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backing_plants\"/>
    </mc:Choice>
  </mc:AlternateContent>
  <bookViews>
    <workbookView xWindow="-120" yWindow="-120" windowWidth="20736" windowHeight="11040" activeTab="7"/>
  </bookViews>
  <sheets>
    <sheet name="mod" sheetId="1" r:id="rId1"/>
    <sheet name="gna" sheetId="3" r:id="rId2"/>
    <sheet name="isgs" sheetId="4" r:id="rId3"/>
    <sheet name="uprvunl" sheetId="5" r:id="rId4"/>
    <sheet name="ipp" sheetId="6" r:id="rId5"/>
    <sheet name="trader" sheetId="7" r:id="rId6"/>
    <sheet name="entitlement" sheetId="9" r:id="rId7"/>
    <sheet name="Sheet1" sheetId="10" r:id="rId8"/>
    <sheet name="Sheet4" sheetId="13" r:id="rId9"/>
  </sheets>
  <definedNames>
    <definedName name="ExternalData_1" localSheetId="6">entitlement!$A$1:$LP$102</definedName>
    <definedName name="ExternalData_10" localSheetId="1">gna!$A$1:$AZ$108</definedName>
    <definedName name="ExternalData_10" localSheetId="4">ipp!$A$1:$AF$101</definedName>
    <definedName name="ExternalData_10" localSheetId="2">isgs!$A$1:$CG$108</definedName>
    <definedName name="ExternalData_10" localSheetId="5">trader!$A$1:$T$101</definedName>
    <definedName name="ExternalData_10" localSheetId="3">uprvunl!$A$1:$Z$101</definedName>
    <definedName name="ExternalData_11" localSheetId="1">gna!$A$1:$AZ$108</definedName>
    <definedName name="ExternalData_11" localSheetId="4">ipp!$A$1:$AF$101</definedName>
    <definedName name="ExternalData_11" localSheetId="2">isgs!$A$1:$CG$108</definedName>
    <definedName name="ExternalData_11" localSheetId="5">trader!$A$1:$T$101</definedName>
    <definedName name="ExternalData_11" localSheetId="3">uprvunl!$A$1:$Z$101</definedName>
    <definedName name="ExternalData_12" localSheetId="1">gna!$A$1:$AY$108</definedName>
    <definedName name="ExternalData_12" localSheetId="2">isgs!$A$1:$CG$108</definedName>
    <definedName name="ExternalData_13" localSheetId="1">gna!$A$1:$CG$108</definedName>
    <definedName name="ExternalData_14" localSheetId="1">gna!$A$1:$LO$102</definedName>
    <definedName name="ExternalData_2" localSheetId="6">entitlement!$A$1:$LP$102</definedName>
    <definedName name="ExternalData_3" localSheetId="6">entitlement!$A$1:$LO$102</definedName>
    <definedName name="ExternalData_4" localSheetId="6">entitlement!$A$1:$LO$102</definedName>
    <definedName name="ExternalData_5" localSheetId="1">gna!$A$1:$AZ$108</definedName>
    <definedName name="ExternalData_5" localSheetId="4">ipp!$A$1:$AF$101</definedName>
    <definedName name="ExternalData_5" localSheetId="2">isgs!$A$1:$CG$108</definedName>
    <definedName name="ExternalData_5" localSheetId="5">trader!$A$1:$T$101</definedName>
    <definedName name="ExternalData_5" localSheetId="3">uprvunl!$A$1:$Z$101</definedName>
    <definedName name="ExternalData_6" localSheetId="1">gna!$A$1:$AZ$108</definedName>
    <definedName name="ExternalData_6" localSheetId="4">ipp!$A$1:$AF$101</definedName>
    <definedName name="ExternalData_6" localSheetId="2">isgs!$A$1:$CG$108</definedName>
    <definedName name="ExternalData_6" localSheetId="5">trader!$A$1:$T$101</definedName>
    <definedName name="ExternalData_6" localSheetId="3">uprvunl!$A$1:$Z$101</definedName>
    <definedName name="ExternalData_7" localSheetId="1">gna!$A$1:$AZ$108</definedName>
    <definedName name="ExternalData_7" localSheetId="4">ipp!$A$1:$AF$101</definedName>
    <definedName name="ExternalData_7" localSheetId="2">isgs!$A$1:$CG$108</definedName>
    <definedName name="ExternalData_7" localSheetId="5">trader!$A$1:$T$101</definedName>
    <definedName name="ExternalData_7" localSheetId="3">uprvunl!$A$1:$Z$101</definedName>
    <definedName name="ExternalData_8" localSheetId="1">gna!$A$1:$AZ$108</definedName>
    <definedName name="ExternalData_8" localSheetId="4">ipp!$A$1:$AF$101</definedName>
    <definedName name="ExternalData_8" localSheetId="2">isgs!$A$1:$LP$102</definedName>
    <definedName name="ExternalData_8" localSheetId="5">trader!$A$1:$T$101</definedName>
    <definedName name="ExternalData_8" localSheetId="3">uprvunl!$A$1:$Z$101</definedName>
    <definedName name="ExternalData_9" localSheetId="1">gna!$A$1:$AZ$108</definedName>
    <definedName name="ExternalData_9" localSheetId="4">ipp!$A$1:$AF$101</definedName>
    <definedName name="ExternalData_9" localSheetId="2">isgs!$A$1:$CG$108</definedName>
    <definedName name="ExternalData_9" localSheetId="5">trader!$A$1:$T$101</definedName>
    <definedName name="ExternalData_9" localSheetId="3">uprvunl!$A$1:$Z$101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39" i="10" l="1"/>
  <c r="K139" i="10"/>
  <c r="L139" i="10"/>
  <c r="M139" i="10"/>
  <c r="N139" i="10"/>
  <c r="O139" i="10"/>
  <c r="P139" i="10"/>
  <c r="Q139" i="10"/>
  <c r="R139" i="10"/>
  <c r="S139" i="10"/>
  <c r="T139" i="10"/>
  <c r="U139" i="10"/>
  <c r="V139" i="10"/>
  <c r="W139" i="10"/>
  <c r="X139" i="10"/>
  <c r="Y139" i="10"/>
  <c r="Z139" i="10"/>
  <c r="AA139" i="10"/>
  <c r="AB139" i="10"/>
  <c r="AC139" i="10"/>
  <c r="AD139" i="10"/>
  <c r="AE139" i="10"/>
  <c r="AF139" i="10"/>
  <c r="AG139" i="10"/>
  <c r="AH139" i="10"/>
  <c r="AI139" i="10"/>
  <c r="AJ139" i="10"/>
  <c r="AK139" i="10"/>
  <c r="AL139" i="10"/>
  <c r="AM139" i="10"/>
  <c r="AN139" i="10"/>
  <c r="AO139" i="10"/>
  <c r="AP139" i="10"/>
  <c r="AQ139" i="10"/>
  <c r="AR139" i="10"/>
  <c r="AS139" i="10"/>
  <c r="AT139" i="10"/>
  <c r="AU139" i="10"/>
  <c r="AV139" i="10"/>
  <c r="AW139" i="10"/>
  <c r="AX139" i="10"/>
  <c r="AY139" i="10"/>
  <c r="AZ139" i="10"/>
  <c r="BA139" i="10"/>
  <c r="BB139" i="10"/>
  <c r="BC139" i="10"/>
  <c r="BD139" i="10"/>
  <c r="BE139" i="10"/>
  <c r="BF139" i="10"/>
  <c r="BG139" i="10"/>
  <c r="BH139" i="10"/>
  <c r="BI139" i="10"/>
  <c r="BJ139" i="10"/>
  <c r="BK139" i="10"/>
  <c r="BL139" i="10"/>
  <c r="BM139" i="10"/>
  <c r="BN139" i="10"/>
  <c r="BO139" i="10"/>
  <c r="BP139" i="10"/>
  <c r="BQ139" i="10"/>
  <c r="BR139" i="10"/>
  <c r="BS139" i="10"/>
  <c r="BT139" i="10"/>
  <c r="BU139" i="10"/>
  <c r="BV139" i="10"/>
  <c r="BW139" i="10"/>
  <c r="BX139" i="10"/>
  <c r="BY139" i="10"/>
  <c r="BZ139" i="10"/>
  <c r="CA139" i="10"/>
  <c r="CB139" i="10"/>
  <c r="CC139" i="10"/>
  <c r="CD139" i="10"/>
  <c r="CE139" i="10"/>
  <c r="CF139" i="10"/>
  <c r="CG139" i="10"/>
  <c r="CH139" i="10"/>
  <c r="CI139" i="10"/>
  <c r="CJ139" i="10"/>
  <c r="CK139" i="10"/>
  <c r="CL139" i="10"/>
  <c r="CM139" i="10"/>
  <c r="CN139" i="10"/>
  <c r="CO139" i="10"/>
  <c r="CP139" i="10"/>
  <c r="CQ139" i="10"/>
  <c r="CR139" i="10"/>
  <c r="CS139" i="10"/>
  <c r="CT139" i="10"/>
  <c r="CU139" i="10"/>
  <c r="CV139" i="10"/>
  <c r="CW139" i="10"/>
  <c r="CX139" i="10"/>
  <c r="CY139" i="10"/>
  <c r="CZ139" i="10"/>
  <c r="I139" i="10"/>
  <c r="J137" i="10"/>
  <c r="K137" i="10"/>
  <c r="L137" i="10"/>
  <c r="M137" i="10"/>
  <c r="N137" i="10"/>
  <c r="O137" i="10"/>
  <c r="P137" i="10"/>
  <c r="Q137" i="10"/>
  <c r="R137" i="10"/>
  <c r="S137" i="10"/>
  <c r="T137" i="10"/>
  <c r="U137" i="10"/>
  <c r="V137" i="10"/>
  <c r="W137" i="10"/>
  <c r="X137" i="10"/>
  <c r="Y137" i="10"/>
  <c r="Z137" i="10"/>
  <c r="AA137" i="10"/>
  <c r="AB137" i="10"/>
  <c r="AC137" i="10"/>
  <c r="AD137" i="10"/>
  <c r="AE137" i="10"/>
  <c r="AF137" i="10"/>
  <c r="AG137" i="10"/>
  <c r="AH137" i="10"/>
  <c r="AI137" i="10"/>
  <c r="AJ137" i="10"/>
  <c r="AK137" i="10"/>
  <c r="AL137" i="10"/>
  <c r="AM137" i="10"/>
  <c r="AN137" i="10"/>
  <c r="AO137" i="10"/>
  <c r="AP137" i="10"/>
  <c r="AQ137" i="10"/>
  <c r="AR137" i="10"/>
  <c r="AS137" i="10"/>
  <c r="AT137" i="10"/>
  <c r="AU137" i="10"/>
  <c r="AV137" i="10"/>
  <c r="AW137" i="10"/>
  <c r="AX137" i="10"/>
  <c r="AY137" i="10"/>
  <c r="AZ137" i="10"/>
  <c r="BA137" i="10"/>
  <c r="BB137" i="10"/>
  <c r="BC137" i="10"/>
  <c r="BD137" i="10"/>
  <c r="BE137" i="10"/>
  <c r="BF137" i="10"/>
  <c r="BG137" i="10"/>
  <c r="BH137" i="10"/>
  <c r="BI137" i="10"/>
  <c r="BJ137" i="10"/>
  <c r="BK137" i="10"/>
  <c r="BL137" i="10"/>
  <c r="BM137" i="10"/>
  <c r="BN137" i="10"/>
  <c r="BO137" i="10"/>
  <c r="BP137" i="10"/>
  <c r="BQ137" i="10"/>
  <c r="BR137" i="10"/>
  <c r="BS137" i="10"/>
  <c r="BT137" i="10"/>
  <c r="BU137" i="10"/>
  <c r="BV137" i="10"/>
  <c r="BW137" i="10"/>
  <c r="BX137" i="10"/>
  <c r="BY137" i="10"/>
  <c r="BZ137" i="10"/>
  <c r="CA137" i="10"/>
  <c r="CB137" i="10"/>
  <c r="CC137" i="10"/>
  <c r="CD137" i="10"/>
  <c r="CE137" i="10"/>
  <c r="CF137" i="10"/>
  <c r="CG137" i="10"/>
  <c r="CH137" i="10"/>
  <c r="CI137" i="10"/>
  <c r="CJ137" i="10"/>
  <c r="CK137" i="10"/>
  <c r="CL137" i="10"/>
  <c r="CM137" i="10"/>
  <c r="CN137" i="10"/>
  <c r="CO137" i="10"/>
  <c r="CP137" i="10"/>
  <c r="CQ137" i="10"/>
  <c r="CR137" i="10"/>
  <c r="CS137" i="10"/>
  <c r="CT137" i="10"/>
  <c r="CU137" i="10"/>
  <c r="CV137" i="10"/>
  <c r="CW137" i="10"/>
  <c r="CX137" i="10"/>
  <c r="CY137" i="10"/>
  <c r="CZ137" i="10"/>
  <c r="I137" i="10"/>
  <c r="J135" i="10"/>
  <c r="K135" i="10"/>
  <c r="L135" i="10"/>
  <c r="M135" i="10"/>
  <c r="N135" i="10"/>
  <c r="O135" i="10"/>
  <c r="P135" i="10"/>
  <c r="Q135" i="10"/>
  <c r="R135" i="10"/>
  <c r="S135" i="10"/>
  <c r="T135" i="10"/>
  <c r="U135" i="10"/>
  <c r="V135" i="10"/>
  <c r="W135" i="10"/>
  <c r="X135" i="10"/>
  <c r="Y135" i="10"/>
  <c r="Z135" i="10"/>
  <c r="AA135" i="10"/>
  <c r="AB135" i="10"/>
  <c r="AC135" i="10"/>
  <c r="AD135" i="10"/>
  <c r="AE135" i="10"/>
  <c r="AF135" i="10"/>
  <c r="AG135" i="10"/>
  <c r="AH135" i="10"/>
  <c r="AI135" i="10"/>
  <c r="AJ135" i="10"/>
  <c r="AK135" i="10"/>
  <c r="AL135" i="10"/>
  <c r="AM135" i="10"/>
  <c r="AN135" i="10"/>
  <c r="AO135" i="10"/>
  <c r="AP135" i="10"/>
  <c r="AQ135" i="10"/>
  <c r="AR135" i="10"/>
  <c r="AS135" i="10"/>
  <c r="AT135" i="10"/>
  <c r="AU135" i="10"/>
  <c r="AV135" i="10"/>
  <c r="AW135" i="10"/>
  <c r="AX135" i="10"/>
  <c r="AY135" i="10"/>
  <c r="AZ135" i="10"/>
  <c r="BA135" i="10"/>
  <c r="BB135" i="10"/>
  <c r="BC135" i="10"/>
  <c r="BD135" i="10"/>
  <c r="BE135" i="10"/>
  <c r="BF135" i="10"/>
  <c r="BG135" i="10"/>
  <c r="BH135" i="10"/>
  <c r="BI135" i="10"/>
  <c r="BJ135" i="10"/>
  <c r="BK135" i="10"/>
  <c r="BL135" i="10"/>
  <c r="BM135" i="10"/>
  <c r="BN135" i="10"/>
  <c r="BO135" i="10"/>
  <c r="BP135" i="10"/>
  <c r="BQ135" i="10"/>
  <c r="BR135" i="10"/>
  <c r="BS135" i="10"/>
  <c r="BT135" i="10"/>
  <c r="BU135" i="10"/>
  <c r="BV135" i="10"/>
  <c r="BW135" i="10"/>
  <c r="BX135" i="10"/>
  <c r="BY135" i="10"/>
  <c r="BZ135" i="10"/>
  <c r="CA135" i="10"/>
  <c r="CB135" i="10"/>
  <c r="CC135" i="10"/>
  <c r="CD135" i="10"/>
  <c r="CE135" i="10"/>
  <c r="CF135" i="10"/>
  <c r="CG135" i="10"/>
  <c r="CH135" i="10"/>
  <c r="CI135" i="10"/>
  <c r="CJ135" i="10"/>
  <c r="CK135" i="10"/>
  <c r="CL135" i="10"/>
  <c r="CM135" i="10"/>
  <c r="CN135" i="10"/>
  <c r="CO135" i="10"/>
  <c r="CP135" i="10"/>
  <c r="CQ135" i="10"/>
  <c r="CR135" i="10"/>
  <c r="CS135" i="10"/>
  <c r="CT135" i="10"/>
  <c r="CU135" i="10"/>
  <c r="CV135" i="10"/>
  <c r="CW135" i="10"/>
  <c r="CX135" i="10"/>
  <c r="CY135" i="10"/>
  <c r="CZ135" i="10"/>
  <c r="I135" i="10"/>
  <c r="J133" i="10"/>
  <c r="K133" i="10"/>
  <c r="L133" i="10"/>
  <c r="M133" i="10"/>
  <c r="N133" i="10"/>
  <c r="O133" i="10"/>
  <c r="P133" i="10"/>
  <c r="Q133" i="10"/>
  <c r="R133" i="10"/>
  <c r="S133" i="10"/>
  <c r="T133" i="10"/>
  <c r="U133" i="10"/>
  <c r="V133" i="10"/>
  <c r="W133" i="10"/>
  <c r="X133" i="10"/>
  <c r="Y133" i="10"/>
  <c r="Z133" i="10"/>
  <c r="AA133" i="10"/>
  <c r="AB133" i="10"/>
  <c r="AC133" i="10"/>
  <c r="AD133" i="10"/>
  <c r="AE133" i="10"/>
  <c r="AF133" i="10"/>
  <c r="AG133" i="10"/>
  <c r="AH133" i="10"/>
  <c r="AI133" i="10"/>
  <c r="AJ133" i="10"/>
  <c r="AK133" i="10"/>
  <c r="AL133" i="10"/>
  <c r="AM133" i="10"/>
  <c r="AN133" i="10"/>
  <c r="AO133" i="10"/>
  <c r="AP133" i="10"/>
  <c r="AQ133" i="10"/>
  <c r="AR133" i="10"/>
  <c r="AS133" i="10"/>
  <c r="AT133" i="10"/>
  <c r="AU133" i="10"/>
  <c r="AV133" i="10"/>
  <c r="AW133" i="10"/>
  <c r="AX133" i="10"/>
  <c r="AY133" i="10"/>
  <c r="AZ133" i="10"/>
  <c r="BA133" i="10"/>
  <c r="BB133" i="10"/>
  <c r="BC133" i="10"/>
  <c r="BD133" i="10"/>
  <c r="BE133" i="10"/>
  <c r="BF133" i="10"/>
  <c r="BG133" i="10"/>
  <c r="BH133" i="10"/>
  <c r="BI133" i="10"/>
  <c r="BJ133" i="10"/>
  <c r="BK133" i="10"/>
  <c r="BL133" i="10"/>
  <c r="BM133" i="10"/>
  <c r="BN133" i="10"/>
  <c r="BO133" i="10"/>
  <c r="BP133" i="10"/>
  <c r="BQ133" i="10"/>
  <c r="BR133" i="10"/>
  <c r="BS133" i="10"/>
  <c r="BT133" i="10"/>
  <c r="BU133" i="10"/>
  <c r="BV133" i="10"/>
  <c r="BW133" i="10"/>
  <c r="BX133" i="10"/>
  <c r="BY133" i="10"/>
  <c r="BZ133" i="10"/>
  <c r="CA133" i="10"/>
  <c r="CB133" i="10"/>
  <c r="CC133" i="10"/>
  <c r="CD133" i="10"/>
  <c r="CE133" i="10"/>
  <c r="CF133" i="10"/>
  <c r="CG133" i="10"/>
  <c r="CH133" i="10"/>
  <c r="CI133" i="10"/>
  <c r="CJ133" i="10"/>
  <c r="CK133" i="10"/>
  <c r="CL133" i="10"/>
  <c r="CM133" i="10"/>
  <c r="CN133" i="10"/>
  <c r="CO133" i="10"/>
  <c r="CP133" i="10"/>
  <c r="CQ133" i="10"/>
  <c r="CR133" i="10"/>
  <c r="CS133" i="10"/>
  <c r="CT133" i="10"/>
  <c r="CU133" i="10"/>
  <c r="CV133" i="10"/>
  <c r="CW133" i="10"/>
  <c r="CX133" i="10"/>
  <c r="CY133" i="10"/>
  <c r="CZ133" i="10"/>
  <c r="I133" i="10"/>
  <c r="J131" i="10"/>
  <c r="K131" i="10"/>
  <c r="L131" i="10"/>
  <c r="M131" i="10"/>
  <c r="N131" i="10"/>
  <c r="O131" i="10"/>
  <c r="P131" i="10"/>
  <c r="Q131" i="10"/>
  <c r="R131" i="10"/>
  <c r="S131" i="10"/>
  <c r="T131" i="10"/>
  <c r="U131" i="10"/>
  <c r="V131" i="10"/>
  <c r="W131" i="10"/>
  <c r="X131" i="10"/>
  <c r="Y131" i="10"/>
  <c r="Z131" i="10"/>
  <c r="AA131" i="10"/>
  <c r="AB131" i="10"/>
  <c r="AC131" i="10"/>
  <c r="AD131" i="10"/>
  <c r="AE131" i="10"/>
  <c r="AF131" i="10"/>
  <c r="AG131" i="10"/>
  <c r="AH131" i="10"/>
  <c r="AI131" i="10"/>
  <c r="AJ131" i="10"/>
  <c r="AK131" i="10"/>
  <c r="AL131" i="10"/>
  <c r="AM131" i="10"/>
  <c r="AN131" i="10"/>
  <c r="AO131" i="10"/>
  <c r="AP131" i="10"/>
  <c r="AQ131" i="10"/>
  <c r="AR131" i="10"/>
  <c r="AS131" i="10"/>
  <c r="AT131" i="10"/>
  <c r="AU131" i="10"/>
  <c r="AV131" i="10"/>
  <c r="AW131" i="10"/>
  <c r="AX131" i="10"/>
  <c r="AY131" i="10"/>
  <c r="AZ131" i="10"/>
  <c r="BA131" i="10"/>
  <c r="BB131" i="10"/>
  <c r="BC131" i="10"/>
  <c r="BD131" i="10"/>
  <c r="BE131" i="10"/>
  <c r="BF131" i="10"/>
  <c r="BG131" i="10"/>
  <c r="BH131" i="10"/>
  <c r="BI131" i="10"/>
  <c r="BJ131" i="10"/>
  <c r="BK131" i="10"/>
  <c r="BL131" i="10"/>
  <c r="BM131" i="10"/>
  <c r="BN131" i="10"/>
  <c r="BO131" i="10"/>
  <c r="BP131" i="10"/>
  <c r="BQ131" i="10"/>
  <c r="BR131" i="10"/>
  <c r="BS131" i="10"/>
  <c r="BT131" i="10"/>
  <c r="BU131" i="10"/>
  <c r="BV131" i="10"/>
  <c r="BW131" i="10"/>
  <c r="BX131" i="10"/>
  <c r="BY131" i="10"/>
  <c r="BZ131" i="10"/>
  <c r="CA131" i="10"/>
  <c r="CB131" i="10"/>
  <c r="CC131" i="10"/>
  <c r="CD131" i="10"/>
  <c r="CE131" i="10"/>
  <c r="CF131" i="10"/>
  <c r="CG131" i="10"/>
  <c r="CH131" i="10"/>
  <c r="CI131" i="10"/>
  <c r="CJ131" i="10"/>
  <c r="CK131" i="10"/>
  <c r="CL131" i="10"/>
  <c r="CM131" i="10"/>
  <c r="CN131" i="10"/>
  <c r="CO131" i="10"/>
  <c r="CP131" i="10"/>
  <c r="CQ131" i="10"/>
  <c r="CR131" i="10"/>
  <c r="CS131" i="10"/>
  <c r="CT131" i="10"/>
  <c r="CU131" i="10"/>
  <c r="CV131" i="10"/>
  <c r="CW131" i="10"/>
  <c r="CX131" i="10"/>
  <c r="CY131" i="10"/>
  <c r="CZ131" i="10"/>
  <c r="I131" i="10"/>
  <c r="J129" i="10"/>
  <c r="K129" i="10"/>
  <c r="L129" i="10"/>
  <c r="M129" i="10"/>
  <c r="N129" i="10"/>
  <c r="O129" i="10"/>
  <c r="P129" i="10"/>
  <c r="Q129" i="10"/>
  <c r="R129" i="10"/>
  <c r="S129" i="10"/>
  <c r="T129" i="10"/>
  <c r="U129" i="10"/>
  <c r="V129" i="10"/>
  <c r="W129" i="10"/>
  <c r="X129" i="10"/>
  <c r="Y129" i="10"/>
  <c r="Z129" i="10"/>
  <c r="AA129" i="10"/>
  <c r="AB129" i="10"/>
  <c r="AC129" i="10"/>
  <c r="AD129" i="10"/>
  <c r="AE129" i="10"/>
  <c r="AF129" i="10"/>
  <c r="AG129" i="10"/>
  <c r="AH129" i="10"/>
  <c r="AI129" i="10"/>
  <c r="AJ129" i="10"/>
  <c r="AK129" i="10"/>
  <c r="AL129" i="10"/>
  <c r="AM129" i="10"/>
  <c r="AN129" i="10"/>
  <c r="AO129" i="10"/>
  <c r="AP129" i="10"/>
  <c r="AQ129" i="10"/>
  <c r="AR129" i="10"/>
  <c r="AS129" i="10"/>
  <c r="AT129" i="10"/>
  <c r="AU129" i="10"/>
  <c r="AV129" i="10"/>
  <c r="AW129" i="10"/>
  <c r="AX129" i="10"/>
  <c r="AY129" i="10"/>
  <c r="AZ129" i="10"/>
  <c r="BA129" i="10"/>
  <c r="BB129" i="10"/>
  <c r="BC129" i="10"/>
  <c r="BD129" i="10"/>
  <c r="BE129" i="10"/>
  <c r="BF129" i="10"/>
  <c r="BG129" i="10"/>
  <c r="BH129" i="10"/>
  <c r="BI129" i="10"/>
  <c r="BJ129" i="10"/>
  <c r="BK129" i="10"/>
  <c r="BL129" i="10"/>
  <c r="BM129" i="10"/>
  <c r="BN129" i="10"/>
  <c r="BO129" i="10"/>
  <c r="BP129" i="10"/>
  <c r="BQ129" i="10"/>
  <c r="BR129" i="10"/>
  <c r="BS129" i="10"/>
  <c r="BT129" i="10"/>
  <c r="BU129" i="10"/>
  <c r="BV129" i="10"/>
  <c r="BW129" i="10"/>
  <c r="BX129" i="10"/>
  <c r="BY129" i="10"/>
  <c r="BZ129" i="10"/>
  <c r="CA129" i="10"/>
  <c r="CB129" i="10"/>
  <c r="CC129" i="10"/>
  <c r="CD129" i="10"/>
  <c r="CE129" i="10"/>
  <c r="CF129" i="10"/>
  <c r="CG129" i="10"/>
  <c r="CH129" i="10"/>
  <c r="CI129" i="10"/>
  <c r="CJ129" i="10"/>
  <c r="CK129" i="10"/>
  <c r="CL129" i="10"/>
  <c r="CM129" i="10"/>
  <c r="CN129" i="10"/>
  <c r="CO129" i="10"/>
  <c r="CP129" i="10"/>
  <c r="CQ129" i="10"/>
  <c r="CR129" i="10"/>
  <c r="CS129" i="10"/>
  <c r="CT129" i="10"/>
  <c r="CU129" i="10"/>
  <c r="CV129" i="10"/>
  <c r="CW129" i="10"/>
  <c r="CX129" i="10"/>
  <c r="CY129" i="10"/>
  <c r="CZ129" i="10"/>
  <c r="I129" i="10"/>
  <c r="J125" i="10"/>
  <c r="K125" i="10"/>
  <c r="L125" i="10"/>
  <c r="M125" i="10"/>
  <c r="N125" i="10"/>
  <c r="O125" i="10"/>
  <c r="P125" i="10"/>
  <c r="Q125" i="10"/>
  <c r="R125" i="10"/>
  <c r="S125" i="10"/>
  <c r="T125" i="10"/>
  <c r="U125" i="10"/>
  <c r="V125" i="10"/>
  <c r="W125" i="10"/>
  <c r="X125" i="10"/>
  <c r="Y125" i="10"/>
  <c r="Z125" i="10"/>
  <c r="AA125" i="10"/>
  <c r="AB125" i="10"/>
  <c r="AC125" i="10"/>
  <c r="AD125" i="10"/>
  <c r="AE125" i="10"/>
  <c r="AF125" i="10"/>
  <c r="AG125" i="10"/>
  <c r="AH125" i="10"/>
  <c r="AI125" i="10"/>
  <c r="AJ125" i="10"/>
  <c r="AK125" i="10"/>
  <c r="AL125" i="10"/>
  <c r="AM125" i="10"/>
  <c r="AN125" i="10"/>
  <c r="AO125" i="10"/>
  <c r="AP125" i="10"/>
  <c r="AQ125" i="10"/>
  <c r="AR125" i="10"/>
  <c r="AS125" i="10"/>
  <c r="AT125" i="10"/>
  <c r="AU125" i="10"/>
  <c r="AV125" i="10"/>
  <c r="AW125" i="10"/>
  <c r="AX125" i="10"/>
  <c r="AY125" i="10"/>
  <c r="AZ125" i="10"/>
  <c r="BA125" i="10"/>
  <c r="BB125" i="10"/>
  <c r="BC125" i="10"/>
  <c r="BD125" i="10"/>
  <c r="BE125" i="10"/>
  <c r="BF125" i="10"/>
  <c r="BG125" i="10"/>
  <c r="BH125" i="10"/>
  <c r="BI125" i="10"/>
  <c r="BJ125" i="10"/>
  <c r="BK125" i="10"/>
  <c r="BL125" i="10"/>
  <c r="BM125" i="10"/>
  <c r="BN125" i="10"/>
  <c r="BO125" i="10"/>
  <c r="BP125" i="10"/>
  <c r="BQ125" i="10"/>
  <c r="BR125" i="10"/>
  <c r="BS125" i="10"/>
  <c r="BT125" i="10"/>
  <c r="BU125" i="10"/>
  <c r="BV125" i="10"/>
  <c r="BW125" i="10"/>
  <c r="BX125" i="10"/>
  <c r="BY125" i="10"/>
  <c r="BZ125" i="10"/>
  <c r="CA125" i="10"/>
  <c r="CB125" i="10"/>
  <c r="CC125" i="10"/>
  <c r="CD125" i="10"/>
  <c r="CE125" i="10"/>
  <c r="CF125" i="10"/>
  <c r="CG125" i="10"/>
  <c r="CH125" i="10"/>
  <c r="CI125" i="10"/>
  <c r="CJ125" i="10"/>
  <c r="CK125" i="10"/>
  <c r="CL125" i="10"/>
  <c r="CM125" i="10"/>
  <c r="CN125" i="10"/>
  <c r="CO125" i="10"/>
  <c r="CP125" i="10"/>
  <c r="CQ125" i="10"/>
  <c r="CR125" i="10"/>
  <c r="CS125" i="10"/>
  <c r="CT125" i="10"/>
  <c r="CU125" i="10"/>
  <c r="CV125" i="10"/>
  <c r="CW125" i="10"/>
  <c r="CX125" i="10"/>
  <c r="CY125" i="10"/>
  <c r="CZ125" i="10"/>
  <c r="I125" i="10"/>
  <c r="J123" i="10"/>
  <c r="K123" i="10"/>
  <c r="L123" i="10"/>
  <c r="M123" i="10"/>
  <c r="N123" i="10"/>
  <c r="O123" i="10"/>
  <c r="P123" i="10"/>
  <c r="Q123" i="10"/>
  <c r="R123" i="10"/>
  <c r="S123" i="10"/>
  <c r="T123" i="10"/>
  <c r="U123" i="10"/>
  <c r="V123" i="10"/>
  <c r="W123" i="10"/>
  <c r="X123" i="10"/>
  <c r="Y123" i="10"/>
  <c r="Z123" i="10"/>
  <c r="AA123" i="10"/>
  <c r="AB123" i="10"/>
  <c r="AC123" i="10"/>
  <c r="AD123" i="10"/>
  <c r="AE123" i="10"/>
  <c r="AF123" i="10"/>
  <c r="AG123" i="10"/>
  <c r="AH123" i="10"/>
  <c r="AI123" i="10"/>
  <c r="AJ123" i="10"/>
  <c r="AK123" i="10"/>
  <c r="AL123" i="10"/>
  <c r="AM123" i="10"/>
  <c r="AN123" i="10"/>
  <c r="AO123" i="10"/>
  <c r="AP123" i="10"/>
  <c r="AQ123" i="10"/>
  <c r="AR123" i="10"/>
  <c r="AS123" i="10"/>
  <c r="AT123" i="10"/>
  <c r="AU123" i="10"/>
  <c r="AV123" i="10"/>
  <c r="AW123" i="10"/>
  <c r="AX123" i="10"/>
  <c r="AY123" i="10"/>
  <c r="AZ123" i="10"/>
  <c r="BA123" i="10"/>
  <c r="BB123" i="10"/>
  <c r="BC123" i="10"/>
  <c r="BD123" i="10"/>
  <c r="BE123" i="10"/>
  <c r="BF123" i="10"/>
  <c r="BG123" i="10"/>
  <c r="BH123" i="10"/>
  <c r="BI123" i="10"/>
  <c r="BJ123" i="10"/>
  <c r="BK123" i="10"/>
  <c r="BL123" i="10"/>
  <c r="BM123" i="10"/>
  <c r="BN123" i="10"/>
  <c r="BO123" i="10"/>
  <c r="BP123" i="10"/>
  <c r="BQ123" i="10"/>
  <c r="BR123" i="10"/>
  <c r="BS123" i="10"/>
  <c r="BT123" i="10"/>
  <c r="BU123" i="10"/>
  <c r="BV123" i="10"/>
  <c r="BW123" i="10"/>
  <c r="BX123" i="10"/>
  <c r="BY123" i="10"/>
  <c r="BZ123" i="10"/>
  <c r="CA123" i="10"/>
  <c r="CB123" i="10"/>
  <c r="CC123" i="10"/>
  <c r="CD123" i="10"/>
  <c r="CE123" i="10"/>
  <c r="CF123" i="10"/>
  <c r="CG123" i="10"/>
  <c r="CH123" i="10"/>
  <c r="CI123" i="10"/>
  <c r="CJ123" i="10"/>
  <c r="CK123" i="10"/>
  <c r="CL123" i="10"/>
  <c r="CM123" i="10"/>
  <c r="CN123" i="10"/>
  <c r="CO123" i="10"/>
  <c r="CP123" i="10"/>
  <c r="CQ123" i="10"/>
  <c r="CR123" i="10"/>
  <c r="CS123" i="10"/>
  <c r="CT123" i="10"/>
  <c r="CU123" i="10"/>
  <c r="CV123" i="10"/>
  <c r="CW123" i="10"/>
  <c r="CX123" i="10"/>
  <c r="CY123" i="10"/>
  <c r="CZ123" i="10"/>
  <c r="I123" i="10"/>
  <c r="J121" i="10"/>
  <c r="K121" i="10"/>
  <c r="L121" i="10"/>
  <c r="M121" i="10"/>
  <c r="N121" i="10"/>
  <c r="O121" i="10"/>
  <c r="P121" i="10"/>
  <c r="Q121" i="10"/>
  <c r="R121" i="10"/>
  <c r="S121" i="10"/>
  <c r="T121" i="10"/>
  <c r="U121" i="10"/>
  <c r="V121" i="10"/>
  <c r="W121" i="10"/>
  <c r="X121" i="10"/>
  <c r="Y121" i="10"/>
  <c r="Z121" i="10"/>
  <c r="AA121" i="10"/>
  <c r="AB121" i="10"/>
  <c r="AC121" i="10"/>
  <c r="AD121" i="10"/>
  <c r="AE121" i="10"/>
  <c r="AF121" i="10"/>
  <c r="AG121" i="10"/>
  <c r="AH121" i="10"/>
  <c r="AI121" i="10"/>
  <c r="AJ121" i="10"/>
  <c r="AK121" i="10"/>
  <c r="AL121" i="10"/>
  <c r="AM121" i="10"/>
  <c r="AN121" i="10"/>
  <c r="AO121" i="10"/>
  <c r="AP121" i="10"/>
  <c r="AQ121" i="10"/>
  <c r="AR121" i="10"/>
  <c r="AS121" i="10"/>
  <c r="AT121" i="10"/>
  <c r="AU121" i="10"/>
  <c r="AV121" i="10"/>
  <c r="AW121" i="10"/>
  <c r="AX121" i="10"/>
  <c r="AY121" i="10"/>
  <c r="AZ121" i="10"/>
  <c r="BA121" i="10"/>
  <c r="BB121" i="10"/>
  <c r="BC121" i="10"/>
  <c r="BD121" i="10"/>
  <c r="BE121" i="10"/>
  <c r="BF121" i="10"/>
  <c r="BG121" i="10"/>
  <c r="BH121" i="10"/>
  <c r="BI121" i="10"/>
  <c r="BJ121" i="10"/>
  <c r="BK121" i="10"/>
  <c r="BL121" i="10"/>
  <c r="BM121" i="10"/>
  <c r="BN121" i="10"/>
  <c r="BO121" i="10"/>
  <c r="BP121" i="10"/>
  <c r="BQ121" i="10"/>
  <c r="BR121" i="10"/>
  <c r="BS121" i="10"/>
  <c r="BT121" i="10"/>
  <c r="BU121" i="10"/>
  <c r="BV121" i="10"/>
  <c r="BW121" i="10"/>
  <c r="BX121" i="10"/>
  <c r="BY121" i="10"/>
  <c r="BZ121" i="10"/>
  <c r="CA121" i="10"/>
  <c r="CB121" i="10"/>
  <c r="CC121" i="10"/>
  <c r="CD121" i="10"/>
  <c r="CE121" i="10"/>
  <c r="CF121" i="10"/>
  <c r="CG121" i="10"/>
  <c r="CH121" i="10"/>
  <c r="CI121" i="10"/>
  <c r="CJ121" i="10"/>
  <c r="CK121" i="10"/>
  <c r="CL121" i="10"/>
  <c r="CM121" i="10"/>
  <c r="CN121" i="10"/>
  <c r="CO121" i="10"/>
  <c r="CP121" i="10"/>
  <c r="CQ121" i="10"/>
  <c r="CR121" i="10"/>
  <c r="CS121" i="10"/>
  <c r="CT121" i="10"/>
  <c r="CU121" i="10"/>
  <c r="CV121" i="10"/>
  <c r="CW121" i="10"/>
  <c r="CX121" i="10"/>
  <c r="CY121" i="10"/>
  <c r="CZ121" i="10"/>
  <c r="I121" i="10"/>
  <c r="J119" i="10"/>
  <c r="K119" i="10"/>
  <c r="L119" i="10"/>
  <c r="M119" i="10"/>
  <c r="N119" i="10"/>
  <c r="O119" i="10"/>
  <c r="P119" i="10"/>
  <c r="Q119" i="10"/>
  <c r="R119" i="10"/>
  <c r="S119" i="10"/>
  <c r="T119" i="10"/>
  <c r="U119" i="10"/>
  <c r="V119" i="10"/>
  <c r="W119" i="10"/>
  <c r="X119" i="10"/>
  <c r="Y119" i="10"/>
  <c r="Z119" i="10"/>
  <c r="AA119" i="10"/>
  <c r="AB119" i="10"/>
  <c r="AC119" i="10"/>
  <c r="AD119" i="10"/>
  <c r="AE119" i="10"/>
  <c r="AF119" i="10"/>
  <c r="AG119" i="10"/>
  <c r="AH119" i="10"/>
  <c r="AI119" i="10"/>
  <c r="AJ119" i="10"/>
  <c r="AK119" i="10"/>
  <c r="AL119" i="10"/>
  <c r="AM119" i="10"/>
  <c r="AN119" i="10"/>
  <c r="AO119" i="10"/>
  <c r="AP119" i="10"/>
  <c r="AQ119" i="10"/>
  <c r="AR119" i="10"/>
  <c r="AS119" i="10"/>
  <c r="AT119" i="10"/>
  <c r="AU119" i="10"/>
  <c r="AV119" i="10"/>
  <c r="AW119" i="10"/>
  <c r="AX119" i="10"/>
  <c r="AY119" i="10"/>
  <c r="AZ119" i="10"/>
  <c r="BA119" i="10"/>
  <c r="BB119" i="10"/>
  <c r="BC119" i="10"/>
  <c r="BD119" i="10"/>
  <c r="BE119" i="10"/>
  <c r="BF119" i="10"/>
  <c r="BG119" i="10"/>
  <c r="BH119" i="10"/>
  <c r="BI119" i="10"/>
  <c r="BJ119" i="10"/>
  <c r="BK119" i="10"/>
  <c r="BL119" i="10"/>
  <c r="BM119" i="10"/>
  <c r="BN119" i="10"/>
  <c r="BO119" i="10"/>
  <c r="BP119" i="10"/>
  <c r="BQ119" i="10"/>
  <c r="BR119" i="10"/>
  <c r="BS119" i="10"/>
  <c r="BT119" i="10"/>
  <c r="BU119" i="10"/>
  <c r="BV119" i="10"/>
  <c r="BW119" i="10"/>
  <c r="BX119" i="10"/>
  <c r="BY119" i="10"/>
  <c r="BZ119" i="10"/>
  <c r="CA119" i="10"/>
  <c r="CB119" i="10"/>
  <c r="CC119" i="10"/>
  <c r="CD119" i="10"/>
  <c r="CE119" i="10"/>
  <c r="CF119" i="10"/>
  <c r="CG119" i="10"/>
  <c r="CH119" i="10"/>
  <c r="CI119" i="10"/>
  <c r="CJ119" i="10"/>
  <c r="CK119" i="10"/>
  <c r="CL119" i="10"/>
  <c r="CM119" i="10"/>
  <c r="CN119" i="10"/>
  <c r="CO119" i="10"/>
  <c r="CP119" i="10"/>
  <c r="CQ119" i="10"/>
  <c r="CR119" i="10"/>
  <c r="CS119" i="10"/>
  <c r="CT119" i="10"/>
  <c r="CU119" i="10"/>
  <c r="CV119" i="10"/>
  <c r="CW119" i="10"/>
  <c r="CX119" i="10"/>
  <c r="CY119" i="10"/>
  <c r="CZ119" i="10"/>
  <c r="I119" i="10"/>
  <c r="J117" i="10"/>
  <c r="K117" i="10"/>
  <c r="L117" i="10"/>
  <c r="M117" i="10"/>
  <c r="N117" i="10"/>
  <c r="O117" i="10"/>
  <c r="P117" i="10"/>
  <c r="Q117" i="10"/>
  <c r="R117" i="10"/>
  <c r="S117" i="10"/>
  <c r="T117" i="10"/>
  <c r="U117" i="10"/>
  <c r="V117" i="10"/>
  <c r="W117" i="10"/>
  <c r="X117" i="10"/>
  <c r="Y117" i="10"/>
  <c r="Z117" i="10"/>
  <c r="AA117" i="10"/>
  <c r="AB117" i="10"/>
  <c r="AC117" i="10"/>
  <c r="AD117" i="10"/>
  <c r="AE117" i="10"/>
  <c r="AF117" i="10"/>
  <c r="AG117" i="10"/>
  <c r="AH117" i="10"/>
  <c r="AI117" i="10"/>
  <c r="AJ117" i="10"/>
  <c r="AK117" i="10"/>
  <c r="AL117" i="10"/>
  <c r="AM117" i="10"/>
  <c r="AN117" i="10"/>
  <c r="AO117" i="10"/>
  <c r="AP117" i="10"/>
  <c r="AQ117" i="10"/>
  <c r="AR117" i="10"/>
  <c r="AS117" i="10"/>
  <c r="AT117" i="10"/>
  <c r="AU117" i="10"/>
  <c r="AV117" i="10"/>
  <c r="AW117" i="10"/>
  <c r="AX117" i="10"/>
  <c r="AY117" i="10"/>
  <c r="AZ117" i="10"/>
  <c r="BA117" i="10"/>
  <c r="BB117" i="10"/>
  <c r="BC117" i="10"/>
  <c r="BD117" i="10"/>
  <c r="BE117" i="10"/>
  <c r="BF117" i="10"/>
  <c r="BG117" i="10"/>
  <c r="BH117" i="10"/>
  <c r="BI117" i="10"/>
  <c r="BJ117" i="10"/>
  <c r="BK117" i="10"/>
  <c r="BL117" i="10"/>
  <c r="BM117" i="10"/>
  <c r="BN117" i="10"/>
  <c r="BO117" i="10"/>
  <c r="BP117" i="10"/>
  <c r="BQ117" i="10"/>
  <c r="BR117" i="10"/>
  <c r="BS117" i="10"/>
  <c r="BT117" i="10"/>
  <c r="BU117" i="10"/>
  <c r="BV117" i="10"/>
  <c r="BW117" i="10"/>
  <c r="BX117" i="10"/>
  <c r="BY117" i="10"/>
  <c r="BZ117" i="10"/>
  <c r="CA117" i="10"/>
  <c r="CB117" i="10"/>
  <c r="CC117" i="10"/>
  <c r="CD117" i="10"/>
  <c r="CE117" i="10"/>
  <c r="CF117" i="10"/>
  <c r="CG117" i="10"/>
  <c r="CH117" i="10"/>
  <c r="CI117" i="10"/>
  <c r="CJ117" i="10"/>
  <c r="CK117" i="10"/>
  <c r="CL117" i="10"/>
  <c r="CM117" i="10"/>
  <c r="CN117" i="10"/>
  <c r="CO117" i="10"/>
  <c r="CP117" i="10"/>
  <c r="CQ117" i="10"/>
  <c r="CR117" i="10"/>
  <c r="CS117" i="10"/>
  <c r="CT117" i="10"/>
  <c r="CU117" i="10"/>
  <c r="CV117" i="10"/>
  <c r="CW117" i="10"/>
  <c r="CX117" i="10"/>
  <c r="CY117" i="10"/>
  <c r="CZ117" i="10"/>
  <c r="I117" i="10"/>
  <c r="J115" i="10"/>
  <c r="K115" i="10"/>
  <c r="L115" i="10"/>
  <c r="M115" i="10"/>
  <c r="N115" i="10"/>
  <c r="O115" i="10"/>
  <c r="P115" i="10"/>
  <c r="Q115" i="10"/>
  <c r="R115" i="10"/>
  <c r="S115" i="10"/>
  <c r="T115" i="10"/>
  <c r="U115" i="10"/>
  <c r="V115" i="10"/>
  <c r="W115" i="10"/>
  <c r="X115" i="10"/>
  <c r="Y115" i="10"/>
  <c r="Z115" i="10"/>
  <c r="AA115" i="10"/>
  <c r="AB115" i="10"/>
  <c r="AC115" i="10"/>
  <c r="AD115" i="10"/>
  <c r="AE115" i="10"/>
  <c r="AF115" i="10"/>
  <c r="AG115" i="10"/>
  <c r="AH115" i="10"/>
  <c r="AI115" i="10"/>
  <c r="AJ115" i="10"/>
  <c r="AK115" i="10"/>
  <c r="AL115" i="10"/>
  <c r="AM115" i="10"/>
  <c r="AN115" i="10"/>
  <c r="AO115" i="10"/>
  <c r="AP115" i="10"/>
  <c r="AQ115" i="10"/>
  <c r="AR115" i="10"/>
  <c r="AS115" i="10"/>
  <c r="AT115" i="10"/>
  <c r="AU115" i="10"/>
  <c r="AV115" i="10"/>
  <c r="AW115" i="10"/>
  <c r="AX115" i="10"/>
  <c r="AY115" i="10"/>
  <c r="AZ115" i="10"/>
  <c r="BA115" i="10"/>
  <c r="BB115" i="10"/>
  <c r="BC115" i="10"/>
  <c r="BD115" i="10"/>
  <c r="BE115" i="10"/>
  <c r="BF115" i="10"/>
  <c r="BG115" i="10"/>
  <c r="BH115" i="10"/>
  <c r="BI115" i="10"/>
  <c r="BJ115" i="10"/>
  <c r="BK115" i="10"/>
  <c r="BL115" i="10"/>
  <c r="BM115" i="10"/>
  <c r="BN115" i="10"/>
  <c r="BO115" i="10"/>
  <c r="BP115" i="10"/>
  <c r="BQ115" i="10"/>
  <c r="BR115" i="10"/>
  <c r="BS115" i="10"/>
  <c r="BT115" i="10"/>
  <c r="BU115" i="10"/>
  <c r="BV115" i="10"/>
  <c r="BW115" i="10"/>
  <c r="BX115" i="10"/>
  <c r="BY115" i="10"/>
  <c r="BZ115" i="10"/>
  <c r="CA115" i="10"/>
  <c r="CB115" i="10"/>
  <c r="CC115" i="10"/>
  <c r="CD115" i="10"/>
  <c r="CE115" i="10"/>
  <c r="CF115" i="10"/>
  <c r="CG115" i="10"/>
  <c r="CH115" i="10"/>
  <c r="CI115" i="10"/>
  <c r="CJ115" i="10"/>
  <c r="CK115" i="10"/>
  <c r="CL115" i="10"/>
  <c r="CM115" i="10"/>
  <c r="CN115" i="10"/>
  <c r="CO115" i="10"/>
  <c r="CP115" i="10"/>
  <c r="CQ115" i="10"/>
  <c r="CR115" i="10"/>
  <c r="CS115" i="10"/>
  <c r="CT115" i="10"/>
  <c r="CU115" i="10"/>
  <c r="CV115" i="10"/>
  <c r="CW115" i="10"/>
  <c r="CX115" i="10"/>
  <c r="CY115" i="10"/>
  <c r="CZ115" i="10"/>
  <c r="I115" i="10"/>
  <c r="J113" i="10"/>
  <c r="K113" i="10"/>
  <c r="L113" i="10"/>
  <c r="M113" i="10"/>
  <c r="N113" i="10"/>
  <c r="O113" i="10"/>
  <c r="P113" i="10"/>
  <c r="Q113" i="10"/>
  <c r="R113" i="10"/>
  <c r="S113" i="10"/>
  <c r="T113" i="10"/>
  <c r="U113" i="10"/>
  <c r="V113" i="10"/>
  <c r="W113" i="10"/>
  <c r="X113" i="10"/>
  <c r="Y113" i="10"/>
  <c r="Z113" i="10"/>
  <c r="AA113" i="10"/>
  <c r="AB113" i="10"/>
  <c r="AC113" i="10"/>
  <c r="AD113" i="10"/>
  <c r="AE113" i="10"/>
  <c r="AF113" i="10"/>
  <c r="AG113" i="10"/>
  <c r="AH113" i="10"/>
  <c r="AI113" i="10"/>
  <c r="AJ113" i="10"/>
  <c r="AK113" i="10"/>
  <c r="AL113" i="10"/>
  <c r="AM113" i="10"/>
  <c r="AN113" i="10"/>
  <c r="AO113" i="10"/>
  <c r="AP113" i="10"/>
  <c r="AQ113" i="10"/>
  <c r="AR113" i="10"/>
  <c r="AS113" i="10"/>
  <c r="AT113" i="10"/>
  <c r="AU113" i="10"/>
  <c r="AV113" i="10"/>
  <c r="AW113" i="10"/>
  <c r="AX113" i="10"/>
  <c r="AY113" i="10"/>
  <c r="AZ113" i="10"/>
  <c r="BA113" i="10"/>
  <c r="BB113" i="10"/>
  <c r="BC113" i="10"/>
  <c r="BD113" i="10"/>
  <c r="BE113" i="10"/>
  <c r="BF113" i="10"/>
  <c r="BG113" i="10"/>
  <c r="BH113" i="10"/>
  <c r="BI113" i="10"/>
  <c r="BJ113" i="10"/>
  <c r="BK113" i="10"/>
  <c r="BL113" i="10"/>
  <c r="BM113" i="10"/>
  <c r="BN113" i="10"/>
  <c r="BO113" i="10"/>
  <c r="BP113" i="10"/>
  <c r="BQ113" i="10"/>
  <c r="BR113" i="10"/>
  <c r="BS113" i="10"/>
  <c r="BT113" i="10"/>
  <c r="BU113" i="10"/>
  <c r="BV113" i="10"/>
  <c r="BW113" i="10"/>
  <c r="BX113" i="10"/>
  <c r="BY113" i="10"/>
  <c r="BZ113" i="10"/>
  <c r="CA113" i="10"/>
  <c r="CB113" i="10"/>
  <c r="CC113" i="10"/>
  <c r="CD113" i="10"/>
  <c r="CE113" i="10"/>
  <c r="CF113" i="10"/>
  <c r="CG113" i="10"/>
  <c r="CH113" i="10"/>
  <c r="CI113" i="10"/>
  <c r="CJ113" i="10"/>
  <c r="CK113" i="10"/>
  <c r="CL113" i="10"/>
  <c r="CM113" i="10"/>
  <c r="CN113" i="10"/>
  <c r="CO113" i="10"/>
  <c r="CP113" i="10"/>
  <c r="CQ113" i="10"/>
  <c r="CR113" i="10"/>
  <c r="CS113" i="10"/>
  <c r="CT113" i="10"/>
  <c r="CU113" i="10"/>
  <c r="CV113" i="10"/>
  <c r="CW113" i="10"/>
  <c r="CX113" i="10"/>
  <c r="CY113" i="10"/>
  <c r="CZ113" i="10"/>
  <c r="I113" i="10"/>
  <c r="J105" i="10"/>
  <c r="K105" i="10"/>
  <c r="L105" i="10"/>
  <c r="M105" i="10"/>
  <c r="N105" i="10"/>
  <c r="O105" i="10"/>
  <c r="P105" i="10"/>
  <c r="Q105" i="10"/>
  <c r="R105" i="10"/>
  <c r="S105" i="10"/>
  <c r="T105" i="10"/>
  <c r="U105" i="10"/>
  <c r="V105" i="10"/>
  <c r="W105" i="10"/>
  <c r="X105" i="10"/>
  <c r="Y105" i="10"/>
  <c r="Z105" i="10"/>
  <c r="AA105" i="10"/>
  <c r="AB105" i="10"/>
  <c r="AC105" i="10"/>
  <c r="AD105" i="10"/>
  <c r="AE105" i="10"/>
  <c r="AF105" i="10"/>
  <c r="AG105" i="10"/>
  <c r="AH105" i="10"/>
  <c r="AI105" i="10"/>
  <c r="AJ105" i="10"/>
  <c r="AK105" i="10"/>
  <c r="AL105" i="10"/>
  <c r="AM105" i="10"/>
  <c r="AN105" i="10"/>
  <c r="AO105" i="10"/>
  <c r="AP105" i="10"/>
  <c r="AQ105" i="10"/>
  <c r="AR105" i="10"/>
  <c r="AS105" i="10"/>
  <c r="AT105" i="10"/>
  <c r="AU105" i="10"/>
  <c r="AV105" i="10"/>
  <c r="AW105" i="10"/>
  <c r="AX105" i="10"/>
  <c r="AY105" i="10"/>
  <c r="AZ105" i="10"/>
  <c r="BA105" i="10"/>
  <c r="BB105" i="10"/>
  <c r="BC105" i="10"/>
  <c r="BD105" i="10"/>
  <c r="BE105" i="10"/>
  <c r="BF105" i="10"/>
  <c r="BG105" i="10"/>
  <c r="BH105" i="10"/>
  <c r="BI105" i="10"/>
  <c r="BJ105" i="10"/>
  <c r="BK105" i="10"/>
  <c r="BL105" i="10"/>
  <c r="BM105" i="10"/>
  <c r="BN105" i="10"/>
  <c r="BO105" i="10"/>
  <c r="BP105" i="10"/>
  <c r="BQ105" i="10"/>
  <c r="BR105" i="10"/>
  <c r="BS105" i="10"/>
  <c r="BT105" i="10"/>
  <c r="BU105" i="10"/>
  <c r="BV105" i="10"/>
  <c r="BW105" i="10"/>
  <c r="BX105" i="10"/>
  <c r="BY105" i="10"/>
  <c r="BZ105" i="10"/>
  <c r="CA105" i="10"/>
  <c r="CB105" i="10"/>
  <c r="CC105" i="10"/>
  <c r="CD105" i="10"/>
  <c r="CE105" i="10"/>
  <c r="CF105" i="10"/>
  <c r="CG105" i="10"/>
  <c r="CH105" i="10"/>
  <c r="CI105" i="10"/>
  <c r="CJ105" i="10"/>
  <c r="CK105" i="10"/>
  <c r="CL105" i="10"/>
  <c r="CM105" i="10"/>
  <c r="CN105" i="10"/>
  <c r="CO105" i="10"/>
  <c r="CP105" i="10"/>
  <c r="CQ105" i="10"/>
  <c r="CR105" i="10"/>
  <c r="CS105" i="10"/>
  <c r="CT105" i="10"/>
  <c r="CU105" i="10"/>
  <c r="CV105" i="10"/>
  <c r="CW105" i="10"/>
  <c r="CX105" i="10"/>
  <c r="CY105" i="10"/>
  <c r="CZ105" i="10"/>
  <c r="I105" i="10"/>
  <c r="J101" i="10"/>
  <c r="K101" i="10"/>
  <c r="L101" i="10"/>
  <c r="M101" i="10"/>
  <c r="N101" i="10"/>
  <c r="O101" i="10"/>
  <c r="P101" i="10"/>
  <c r="Q101" i="10"/>
  <c r="R101" i="10"/>
  <c r="S101" i="10"/>
  <c r="T101" i="10"/>
  <c r="U101" i="10"/>
  <c r="V101" i="10"/>
  <c r="W101" i="10"/>
  <c r="X101" i="10"/>
  <c r="Y101" i="10"/>
  <c r="Z101" i="10"/>
  <c r="AA101" i="10"/>
  <c r="AB101" i="10"/>
  <c r="AC101" i="10"/>
  <c r="AD101" i="10"/>
  <c r="AE101" i="10"/>
  <c r="AF101" i="10"/>
  <c r="AG101" i="10"/>
  <c r="AH101" i="10"/>
  <c r="AI101" i="10"/>
  <c r="AJ101" i="10"/>
  <c r="AK101" i="10"/>
  <c r="AL101" i="10"/>
  <c r="AM101" i="10"/>
  <c r="AN101" i="10"/>
  <c r="AO101" i="10"/>
  <c r="AP101" i="10"/>
  <c r="AQ101" i="10"/>
  <c r="AR101" i="10"/>
  <c r="AS101" i="10"/>
  <c r="AT101" i="10"/>
  <c r="AU101" i="10"/>
  <c r="AV101" i="10"/>
  <c r="AW101" i="10"/>
  <c r="AX101" i="10"/>
  <c r="AY101" i="10"/>
  <c r="AZ101" i="10"/>
  <c r="BA101" i="10"/>
  <c r="BB101" i="10"/>
  <c r="BC101" i="10"/>
  <c r="BD101" i="10"/>
  <c r="BE101" i="10"/>
  <c r="BF101" i="10"/>
  <c r="BG101" i="10"/>
  <c r="BH101" i="10"/>
  <c r="BI101" i="10"/>
  <c r="BJ101" i="10"/>
  <c r="BK101" i="10"/>
  <c r="BL101" i="10"/>
  <c r="BM101" i="10"/>
  <c r="BN101" i="10"/>
  <c r="BO101" i="10"/>
  <c r="BP101" i="10"/>
  <c r="BQ101" i="10"/>
  <c r="BR101" i="10"/>
  <c r="BS101" i="10"/>
  <c r="BT101" i="10"/>
  <c r="BU101" i="10"/>
  <c r="BV101" i="10"/>
  <c r="BW101" i="10"/>
  <c r="BX101" i="10"/>
  <c r="BY101" i="10"/>
  <c r="BZ101" i="10"/>
  <c r="CA101" i="10"/>
  <c r="CB101" i="10"/>
  <c r="CC101" i="10"/>
  <c r="CD101" i="10"/>
  <c r="CE101" i="10"/>
  <c r="CF101" i="10"/>
  <c r="CG101" i="10"/>
  <c r="CH101" i="10"/>
  <c r="CI101" i="10"/>
  <c r="CJ101" i="10"/>
  <c r="CK101" i="10"/>
  <c r="CL101" i="10"/>
  <c r="CM101" i="10"/>
  <c r="CN101" i="10"/>
  <c r="CO101" i="10"/>
  <c r="CP101" i="10"/>
  <c r="CQ101" i="10"/>
  <c r="CR101" i="10"/>
  <c r="CS101" i="10"/>
  <c r="CT101" i="10"/>
  <c r="CU101" i="10"/>
  <c r="CV101" i="10"/>
  <c r="CW101" i="10"/>
  <c r="CX101" i="10"/>
  <c r="CY101" i="10"/>
  <c r="CZ101" i="10"/>
  <c r="I101" i="10"/>
  <c r="J99" i="10"/>
  <c r="K99" i="10"/>
  <c r="L99" i="10"/>
  <c r="M99" i="10"/>
  <c r="N99" i="10"/>
  <c r="O99" i="10"/>
  <c r="P99" i="10"/>
  <c r="Q99" i="10"/>
  <c r="R99" i="10"/>
  <c r="S99" i="10"/>
  <c r="T99" i="10"/>
  <c r="U99" i="10"/>
  <c r="V99" i="10"/>
  <c r="W99" i="10"/>
  <c r="X99" i="10"/>
  <c r="Y99" i="10"/>
  <c r="Z99" i="10"/>
  <c r="AA99" i="10"/>
  <c r="AB99" i="10"/>
  <c r="AC99" i="10"/>
  <c r="AD99" i="10"/>
  <c r="AE99" i="10"/>
  <c r="AF99" i="10"/>
  <c r="AG99" i="10"/>
  <c r="AH99" i="10"/>
  <c r="AI99" i="10"/>
  <c r="AJ99" i="10"/>
  <c r="AK99" i="10"/>
  <c r="AL99" i="10"/>
  <c r="AM99" i="10"/>
  <c r="AN99" i="10"/>
  <c r="AO99" i="10"/>
  <c r="AP99" i="10"/>
  <c r="AQ99" i="10"/>
  <c r="AR99" i="10"/>
  <c r="AS99" i="10"/>
  <c r="AT99" i="10"/>
  <c r="AU99" i="10"/>
  <c r="AV99" i="10"/>
  <c r="AW99" i="10"/>
  <c r="AX99" i="10"/>
  <c r="AY99" i="10"/>
  <c r="AZ99" i="10"/>
  <c r="BA99" i="10"/>
  <c r="BB99" i="10"/>
  <c r="BC99" i="10"/>
  <c r="BD99" i="10"/>
  <c r="BE99" i="10"/>
  <c r="BF99" i="10"/>
  <c r="BG99" i="10"/>
  <c r="BH99" i="10"/>
  <c r="BI99" i="10"/>
  <c r="BJ99" i="10"/>
  <c r="BK99" i="10"/>
  <c r="BL99" i="10"/>
  <c r="BM99" i="10"/>
  <c r="BN99" i="10"/>
  <c r="BO99" i="10"/>
  <c r="BP99" i="10"/>
  <c r="BQ99" i="10"/>
  <c r="BR99" i="10"/>
  <c r="BS99" i="10"/>
  <c r="BT99" i="10"/>
  <c r="BU99" i="10"/>
  <c r="BV99" i="10"/>
  <c r="BW99" i="10"/>
  <c r="BX99" i="10"/>
  <c r="BY99" i="10"/>
  <c r="BZ99" i="10"/>
  <c r="CA99" i="10"/>
  <c r="CB99" i="10"/>
  <c r="CC99" i="10"/>
  <c r="CD99" i="10"/>
  <c r="CE99" i="10"/>
  <c r="CF99" i="10"/>
  <c r="CG99" i="10"/>
  <c r="CH99" i="10"/>
  <c r="CI99" i="10"/>
  <c r="CJ99" i="10"/>
  <c r="CK99" i="10"/>
  <c r="CL99" i="10"/>
  <c r="CM99" i="10"/>
  <c r="CN99" i="10"/>
  <c r="CO99" i="10"/>
  <c r="CP99" i="10"/>
  <c r="CQ99" i="10"/>
  <c r="CR99" i="10"/>
  <c r="CS99" i="10"/>
  <c r="CT99" i="10"/>
  <c r="CU99" i="10"/>
  <c r="CV99" i="10"/>
  <c r="CW99" i="10"/>
  <c r="CX99" i="10"/>
  <c r="CY99" i="10"/>
  <c r="CZ99" i="10"/>
  <c r="I99" i="10"/>
  <c r="J85" i="10"/>
  <c r="K85" i="10"/>
  <c r="L85" i="10"/>
  <c r="M85" i="10"/>
  <c r="N85" i="10"/>
  <c r="O85" i="10"/>
  <c r="P85" i="10"/>
  <c r="Q85" i="10"/>
  <c r="R85" i="10"/>
  <c r="S85" i="10"/>
  <c r="T85" i="10"/>
  <c r="U85" i="10"/>
  <c r="V85" i="10"/>
  <c r="W85" i="10"/>
  <c r="X85" i="10"/>
  <c r="Y85" i="10"/>
  <c r="Z85" i="10"/>
  <c r="AA85" i="10"/>
  <c r="AB85" i="10"/>
  <c r="AC85" i="10"/>
  <c r="AD85" i="10"/>
  <c r="AE85" i="10"/>
  <c r="AF85" i="10"/>
  <c r="AG85" i="10"/>
  <c r="AH85" i="10"/>
  <c r="AI85" i="10"/>
  <c r="AJ85" i="10"/>
  <c r="AK85" i="10"/>
  <c r="AL85" i="10"/>
  <c r="AM85" i="10"/>
  <c r="AN85" i="10"/>
  <c r="AO85" i="10"/>
  <c r="AP85" i="10"/>
  <c r="AQ85" i="10"/>
  <c r="AR85" i="10"/>
  <c r="AS85" i="10"/>
  <c r="AT85" i="10"/>
  <c r="AU85" i="10"/>
  <c r="AV85" i="10"/>
  <c r="AW85" i="10"/>
  <c r="AX85" i="10"/>
  <c r="AY85" i="10"/>
  <c r="AZ85" i="10"/>
  <c r="BA85" i="10"/>
  <c r="BB85" i="10"/>
  <c r="BC85" i="10"/>
  <c r="BD85" i="10"/>
  <c r="BE85" i="10"/>
  <c r="BF85" i="10"/>
  <c r="BG85" i="10"/>
  <c r="BH85" i="10"/>
  <c r="BI85" i="10"/>
  <c r="BJ85" i="10"/>
  <c r="BK85" i="10"/>
  <c r="BL85" i="10"/>
  <c r="BM85" i="10"/>
  <c r="BN85" i="10"/>
  <c r="BO85" i="10"/>
  <c r="BP85" i="10"/>
  <c r="BQ85" i="10"/>
  <c r="BR85" i="10"/>
  <c r="BS85" i="10"/>
  <c r="BT85" i="10"/>
  <c r="BU85" i="10"/>
  <c r="BV85" i="10"/>
  <c r="BW85" i="10"/>
  <c r="BX85" i="10"/>
  <c r="BY85" i="10"/>
  <c r="BZ85" i="10"/>
  <c r="CA85" i="10"/>
  <c r="CB85" i="10"/>
  <c r="CC85" i="10"/>
  <c r="CD85" i="10"/>
  <c r="CE85" i="10"/>
  <c r="CF85" i="10"/>
  <c r="CG85" i="10"/>
  <c r="CH85" i="10"/>
  <c r="CI85" i="10"/>
  <c r="CJ85" i="10"/>
  <c r="CK85" i="10"/>
  <c r="CL85" i="10"/>
  <c r="CM85" i="10"/>
  <c r="CN85" i="10"/>
  <c r="CO85" i="10"/>
  <c r="CP85" i="10"/>
  <c r="CQ85" i="10"/>
  <c r="CR85" i="10"/>
  <c r="CS85" i="10"/>
  <c r="CT85" i="10"/>
  <c r="CU85" i="10"/>
  <c r="CV85" i="10"/>
  <c r="CW85" i="10"/>
  <c r="CX85" i="10"/>
  <c r="CY85" i="10"/>
  <c r="CZ85" i="10"/>
  <c r="I85" i="10"/>
  <c r="J81" i="10"/>
  <c r="K81" i="10"/>
  <c r="L81" i="10"/>
  <c r="M81" i="10"/>
  <c r="N81" i="10"/>
  <c r="O81" i="10"/>
  <c r="P81" i="10"/>
  <c r="Q81" i="10"/>
  <c r="R81" i="10"/>
  <c r="S81" i="10"/>
  <c r="T81" i="10"/>
  <c r="U81" i="10"/>
  <c r="V81" i="10"/>
  <c r="W81" i="10"/>
  <c r="X81" i="10"/>
  <c r="Y81" i="10"/>
  <c r="Z81" i="10"/>
  <c r="AA81" i="10"/>
  <c r="AB81" i="10"/>
  <c r="AC81" i="10"/>
  <c r="AD81" i="10"/>
  <c r="AE81" i="10"/>
  <c r="AF81" i="10"/>
  <c r="AG81" i="10"/>
  <c r="AH81" i="10"/>
  <c r="AI81" i="10"/>
  <c r="AJ81" i="10"/>
  <c r="AK81" i="10"/>
  <c r="AL81" i="10"/>
  <c r="AM81" i="10"/>
  <c r="AN81" i="10"/>
  <c r="AO81" i="10"/>
  <c r="AP81" i="10"/>
  <c r="AQ81" i="10"/>
  <c r="AR81" i="10"/>
  <c r="AS81" i="10"/>
  <c r="AT81" i="10"/>
  <c r="AU81" i="10"/>
  <c r="AV81" i="10"/>
  <c r="AW81" i="10"/>
  <c r="AX81" i="10"/>
  <c r="AY81" i="10"/>
  <c r="AZ81" i="10"/>
  <c r="BA81" i="10"/>
  <c r="BB81" i="10"/>
  <c r="BC81" i="10"/>
  <c r="BD81" i="10"/>
  <c r="BE81" i="10"/>
  <c r="BF81" i="10"/>
  <c r="BG81" i="10"/>
  <c r="BH81" i="10"/>
  <c r="BI81" i="10"/>
  <c r="BJ81" i="10"/>
  <c r="BK81" i="10"/>
  <c r="BL81" i="10"/>
  <c r="BM81" i="10"/>
  <c r="BN81" i="10"/>
  <c r="BO81" i="10"/>
  <c r="BP81" i="10"/>
  <c r="BQ81" i="10"/>
  <c r="BR81" i="10"/>
  <c r="BS81" i="10"/>
  <c r="BT81" i="10"/>
  <c r="BU81" i="10"/>
  <c r="BV81" i="10"/>
  <c r="BW81" i="10"/>
  <c r="BX81" i="10"/>
  <c r="BY81" i="10"/>
  <c r="BZ81" i="10"/>
  <c r="CA81" i="10"/>
  <c r="CB81" i="10"/>
  <c r="CC81" i="10"/>
  <c r="CD81" i="10"/>
  <c r="CE81" i="10"/>
  <c r="CF81" i="10"/>
  <c r="CG81" i="10"/>
  <c r="CH81" i="10"/>
  <c r="CI81" i="10"/>
  <c r="CJ81" i="10"/>
  <c r="CK81" i="10"/>
  <c r="CL81" i="10"/>
  <c r="CM81" i="10"/>
  <c r="CN81" i="10"/>
  <c r="CO81" i="10"/>
  <c r="CP81" i="10"/>
  <c r="CQ81" i="10"/>
  <c r="CR81" i="10"/>
  <c r="CS81" i="10"/>
  <c r="CT81" i="10"/>
  <c r="CU81" i="10"/>
  <c r="CV81" i="10"/>
  <c r="CW81" i="10"/>
  <c r="CX81" i="10"/>
  <c r="CY81" i="10"/>
  <c r="CZ81" i="10"/>
  <c r="I81" i="10"/>
  <c r="J79" i="10"/>
  <c r="K79" i="10"/>
  <c r="L79" i="10"/>
  <c r="M79" i="10"/>
  <c r="N79" i="10"/>
  <c r="O79" i="10"/>
  <c r="P79" i="10"/>
  <c r="Q79" i="10"/>
  <c r="R79" i="10"/>
  <c r="S79" i="10"/>
  <c r="T79" i="10"/>
  <c r="U79" i="10"/>
  <c r="V79" i="10"/>
  <c r="W79" i="10"/>
  <c r="X79" i="10"/>
  <c r="Y79" i="10"/>
  <c r="Z79" i="10"/>
  <c r="AA79" i="10"/>
  <c r="AB79" i="10"/>
  <c r="AC79" i="10"/>
  <c r="AD79" i="10"/>
  <c r="AE79" i="10"/>
  <c r="AF79" i="10"/>
  <c r="AG79" i="10"/>
  <c r="AH79" i="10"/>
  <c r="AI79" i="10"/>
  <c r="AJ79" i="10"/>
  <c r="AK79" i="10"/>
  <c r="AL79" i="10"/>
  <c r="AM79" i="10"/>
  <c r="AN79" i="10"/>
  <c r="AO79" i="10"/>
  <c r="AP79" i="10"/>
  <c r="AQ79" i="10"/>
  <c r="AR79" i="10"/>
  <c r="AS79" i="10"/>
  <c r="AT79" i="10"/>
  <c r="AU79" i="10"/>
  <c r="AV79" i="10"/>
  <c r="AW79" i="10"/>
  <c r="AX79" i="10"/>
  <c r="AY79" i="10"/>
  <c r="AZ79" i="10"/>
  <c r="BA79" i="10"/>
  <c r="BB79" i="10"/>
  <c r="BC79" i="10"/>
  <c r="BD79" i="10"/>
  <c r="BE79" i="10"/>
  <c r="BF79" i="10"/>
  <c r="BG79" i="10"/>
  <c r="BH79" i="10"/>
  <c r="BI79" i="10"/>
  <c r="BJ79" i="10"/>
  <c r="BK79" i="10"/>
  <c r="BL79" i="10"/>
  <c r="BM79" i="10"/>
  <c r="BN79" i="10"/>
  <c r="BO79" i="10"/>
  <c r="BP79" i="10"/>
  <c r="BQ79" i="10"/>
  <c r="BR79" i="10"/>
  <c r="BS79" i="10"/>
  <c r="BT79" i="10"/>
  <c r="BU79" i="10"/>
  <c r="BV79" i="10"/>
  <c r="BW79" i="10"/>
  <c r="BX79" i="10"/>
  <c r="BY79" i="10"/>
  <c r="BZ79" i="10"/>
  <c r="CA79" i="10"/>
  <c r="CB79" i="10"/>
  <c r="CC79" i="10"/>
  <c r="CD79" i="10"/>
  <c r="CE79" i="10"/>
  <c r="CF79" i="10"/>
  <c r="CG79" i="10"/>
  <c r="CH79" i="10"/>
  <c r="CI79" i="10"/>
  <c r="CJ79" i="10"/>
  <c r="CK79" i="10"/>
  <c r="CL79" i="10"/>
  <c r="CM79" i="10"/>
  <c r="CN79" i="10"/>
  <c r="CO79" i="10"/>
  <c r="CP79" i="10"/>
  <c r="CQ79" i="10"/>
  <c r="CR79" i="10"/>
  <c r="CS79" i="10"/>
  <c r="CT79" i="10"/>
  <c r="CU79" i="10"/>
  <c r="CV79" i="10"/>
  <c r="CW79" i="10"/>
  <c r="CX79" i="10"/>
  <c r="CY79" i="10"/>
  <c r="CZ79" i="10"/>
  <c r="I79" i="10"/>
  <c r="J69" i="10"/>
  <c r="K69" i="10"/>
  <c r="L69" i="10"/>
  <c r="M69" i="10"/>
  <c r="N69" i="10"/>
  <c r="O69" i="10"/>
  <c r="P69" i="10"/>
  <c r="Q69" i="10"/>
  <c r="R69" i="10"/>
  <c r="S69" i="10"/>
  <c r="T69" i="10"/>
  <c r="U69" i="10"/>
  <c r="V69" i="10"/>
  <c r="W69" i="10"/>
  <c r="X69" i="10"/>
  <c r="Y69" i="10"/>
  <c r="Z69" i="10"/>
  <c r="AA69" i="10"/>
  <c r="AB69" i="10"/>
  <c r="AC69" i="10"/>
  <c r="AD69" i="10"/>
  <c r="AE69" i="10"/>
  <c r="AF69" i="10"/>
  <c r="AG69" i="10"/>
  <c r="AH69" i="10"/>
  <c r="AI69" i="10"/>
  <c r="AJ69" i="10"/>
  <c r="AK69" i="10"/>
  <c r="AL69" i="10"/>
  <c r="AM69" i="10"/>
  <c r="AN69" i="10"/>
  <c r="AO69" i="10"/>
  <c r="AP69" i="10"/>
  <c r="AQ69" i="10"/>
  <c r="AR69" i="10"/>
  <c r="AS69" i="10"/>
  <c r="AT69" i="10"/>
  <c r="AU69" i="10"/>
  <c r="AV69" i="10"/>
  <c r="AW69" i="10"/>
  <c r="AX69" i="10"/>
  <c r="AY69" i="10"/>
  <c r="AZ69" i="10"/>
  <c r="BA69" i="10"/>
  <c r="BB69" i="10"/>
  <c r="BC69" i="10"/>
  <c r="BD69" i="10"/>
  <c r="BE69" i="10"/>
  <c r="BF69" i="10"/>
  <c r="BG69" i="10"/>
  <c r="BH69" i="10"/>
  <c r="BI69" i="10"/>
  <c r="BJ69" i="10"/>
  <c r="BK69" i="10"/>
  <c r="BL69" i="10"/>
  <c r="BM69" i="10"/>
  <c r="BN69" i="10"/>
  <c r="BO69" i="10"/>
  <c r="BP69" i="10"/>
  <c r="BQ69" i="10"/>
  <c r="BR69" i="10"/>
  <c r="BS69" i="10"/>
  <c r="BT69" i="10"/>
  <c r="BU69" i="10"/>
  <c r="BV69" i="10"/>
  <c r="BW69" i="10"/>
  <c r="BX69" i="10"/>
  <c r="BY69" i="10"/>
  <c r="BZ69" i="10"/>
  <c r="CA69" i="10"/>
  <c r="CB69" i="10"/>
  <c r="CC69" i="10"/>
  <c r="CD69" i="10"/>
  <c r="CE69" i="10"/>
  <c r="CF69" i="10"/>
  <c r="CG69" i="10"/>
  <c r="CH69" i="10"/>
  <c r="CI69" i="10"/>
  <c r="CJ69" i="10"/>
  <c r="CK69" i="10"/>
  <c r="CL69" i="10"/>
  <c r="CM69" i="10"/>
  <c r="CN69" i="10"/>
  <c r="CO69" i="10"/>
  <c r="CP69" i="10"/>
  <c r="CQ69" i="10"/>
  <c r="CR69" i="10"/>
  <c r="CS69" i="10"/>
  <c r="CT69" i="10"/>
  <c r="CU69" i="10"/>
  <c r="CV69" i="10"/>
  <c r="CW69" i="10"/>
  <c r="CX69" i="10"/>
  <c r="CY69" i="10"/>
  <c r="CZ69" i="10"/>
  <c r="I69" i="10"/>
  <c r="J67" i="10"/>
  <c r="K67" i="10"/>
  <c r="L67" i="10"/>
  <c r="M67" i="10"/>
  <c r="N67" i="10"/>
  <c r="O67" i="10"/>
  <c r="P67" i="10"/>
  <c r="Q67" i="10"/>
  <c r="R67" i="10"/>
  <c r="S67" i="10"/>
  <c r="T67" i="10"/>
  <c r="U67" i="10"/>
  <c r="V67" i="10"/>
  <c r="W67" i="10"/>
  <c r="X67" i="10"/>
  <c r="Y67" i="10"/>
  <c r="Z67" i="10"/>
  <c r="AA67" i="10"/>
  <c r="AB67" i="10"/>
  <c r="AC67" i="10"/>
  <c r="AD67" i="10"/>
  <c r="AE67" i="10"/>
  <c r="AF67" i="10"/>
  <c r="AG67" i="10"/>
  <c r="AH67" i="10"/>
  <c r="AI67" i="10"/>
  <c r="AJ67" i="10"/>
  <c r="AK67" i="10"/>
  <c r="AL67" i="10"/>
  <c r="AM67" i="10"/>
  <c r="AN67" i="10"/>
  <c r="AO67" i="10"/>
  <c r="AP67" i="10"/>
  <c r="AQ67" i="10"/>
  <c r="AR67" i="10"/>
  <c r="AS67" i="10"/>
  <c r="AT67" i="10"/>
  <c r="AU67" i="10"/>
  <c r="AV67" i="10"/>
  <c r="AW67" i="10"/>
  <c r="AX67" i="10"/>
  <c r="AY67" i="10"/>
  <c r="AZ67" i="10"/>
  <c r="BA67" i="10"/>
  <c r="BB67" i="10"/>
  <c r="BC67" i="10"/>
  <c r="BD67" i="10"/>
  <c r="BE67" i="10"/>
  <c r="BF67" i="10"/>
  <c r="BG67" i="10"/>
  <c r="BH67" i="10"/>
  <c r="BI67" i="10"/>
  <c r="BJ67" i="10"/>
  <c r="BK67" i="10"/>
  <c r="BL67" i="10"/>
  <c r="BM67" i="10"/>
  <c r="BN67" i="10"/>
  <c r="BO67" i="10"/>
  <c r="BP67" i="10"/>
  <c r="BQ67" i="10"/>
  <c r="BR67" i="10"/>
  <c r="BS67" i="10"/>
  <c r="BT67" i="10"/>
  <c r="BU67" i="10"/>
  <c r="BV67" i="10"/>
  <c r="BW67" i="10"/>
  <c r="BX67" i="10"/>
  <c r="BY67" i="10"/>
  <c r="BZ67" i="10"/>
  <c r="CA67" i="10"/>
  <c r="CB67" i="10"/>
  <c r="CC67" i="10"/>
  <c r="CD67" i="10"/>
  <c r="CE67" i="10"/>
  <c r="CF67" i="10"/>
  <c r="CG67" i="10"/>
  <c r="CH67" i="10"/>
  <c r="CI67" i="10"/>
  <c r="CJ67" i="10"/>
  <c r="CK67" i="10"/>
  <c r="CL67" i="10"/>
  <c r="CM67" i="10"/>
  <c r="CN67" i="10"/>
  <c r="CO67" i="10"/>
  <c r="CP67" i="10"/>
  <c r="CQ67" i="10"/>
  <c r="CR67" i="10"/>
  <c r="CS67" i="10"/>
  <c r="CT67" i="10"/>
  <c r="CU67" i="10"/>
  <c r="CV67" i="10"/>
  <c r="CW67" i="10"/>
  <c r="CX67" i="10"/>
  <c r="CY67" i="10"/>
  <c r="CZ67" i="10"/>
  <c r="I67" i="10"/>
  <c r="J63" i="10" l="1"/>
  <c r="K63" i="10"/>
  <c r="L63" i="10"/>
  <c r="M63" i="10"/>
  <c r="N63" i="10"/>
  <c r="O63" i="10"/>
  <c r="P63" i="10"/>
  <c r="Q63" i="10"/>
  <c r="R63" i="10"/>
  <c r="S63" i="10"/>
  <c r="T63" i="10"/>
  <c r="U63" i="10"/>
  <c r="V63" i="10"/>
  <c r="W63" i="10"/>
  <c r="X63" i="10"/>
  <c r="Y63" i="10"/>
  <c r="Z63" i="10"/>
  <c r="AA63" i="10"/>
  <c r="AB63" i="10"/>
  <c r="AC63" i="10"/>
  <c r="AD63" i="10"/>
  <c r="AE63" i="10"/>
  <c r="AF63" i="10"/>
  <c r="AG63" i="10"/>
  <c r="AH63" i="10"/>
  <c r="AI63" i="10"/>
  <c r="AJ63" i="10"/>
  <c r="AK63" i="10"/>
  <c r="AL63" i="10"/>
  <c r="AM63" i="10"/>
  <c r="AN63" i="10"/>
  <c r="AO63" i="10"/>
  <c r="AP63" i="10"/>
  <c r="AQ63" i="10"/>
  <c r="AR63" i="10"/>
  <c r="AS63" i="10"/>
  <c r="AT63" i="10"/>
  <c r="AU63" i="10"/>
  <c r="AV63" i="10"/>
  <c r="AW63" i="10"/>
  <c r="AX63" i="10"/>
  <c r="AY63" i="10"/>
  <c r="AZ63" i="10"/>
  <c r="BA63" i="10"/>
  <c r="BB63" i="10"/>
  <c r="BC63" i="10"/>
  <c r="BD63" i="10"/>
  <c r="BE63" i="10"/>
  <c r="BF63" i="10"/>
  <c r="BG63" i="10"/>
  <c r="BH63" i="10"/>
  <c r="BI63" i="10"/>
  <c r="BJ63" i="10"/>
  <c r="BK63" i="10"/>
  <c r="BL63" i="10"/>
  <c r="BM63" i="10"/>
  <c r="BN63" i="10"/>
  <c r="BO63" i="10"/>
  <c r="BP63" i="10"/>
  <c r="BQ63" i="10"/>
  <c r="BR63" i="10"/>
  <c r="BS63" i="10"/>
  <c r="BT63" i="10"/>
  <c r="BU63" i="10"/>
  <c r="BV63" i="10"/>
  <c r="BW63" i="10"/>
  <c r="BX63" i="10"/>
  <c r="BY63" i="10"/>
  <c r="BZ63" i="10"/>
  <c r="CA63" i="10"/>
  <c r="CB63" i="10"/>
  <c r="CC63" i="10"/>
  <c r="CD63" i="10"/>
  <c r="CE63" i="10"/>
  <c r="CF63" i="10"/>
  <c r="CG63" i="10"/>
  <c r="CH63" i="10"/>
  <c r="CI63" i="10"/>
  <c r="CJ63" i="10"/>
  <c r="CK63" i="10"/>
  <c r="CL63" i="10"/>
  <c r="CM63" i="10"/>
  <c r="CN63" i="10"/>
  <c r="CO63" i="10"/>
  <c r="CP63" i="10"/>
  <c r="CQ63" i="10"/>
  <c r="CR63" i="10"/>
  <c r="CS63" i="10"/>
  <c r="CT63" i="10"/>
  <c r="CU63" i="10"/>
  <c r="CV63" i="10"/>
  <c r="CW63" i="10"/>
  <c r="CX63" i="10"/>
  <c r="CY63" i="10"/>
  <c r="CZ63" i="10"/>
  <c r="I63" i="10"/>
  <c r="J61" i="10"/>
  <c r="K61" i="10"/>
  <c r="L61" i="10"/>
  <c r="M61" i="10"/>
  <c r="N61" i="10"/>
  <c r="O61" i="10"/>
  <c r="P61" i="10"/>
  <c r="Q61" i="10"/>
  <c r="R61" i="10"/>
  <c r="S61" i="10"/>
  <c r="T61" i="10"/>
  <c r="U61" i="10"/>
  <c r="V61" i="10"/>
  <c r="W61" i="10"/>
  <c r="X61" i="10"/>
  <c r="Y61" i="10"/>
  <c r="Z61" i="10"/>
  <c r="AA61" i="10"/>
  <c r="AB61" i="10"/>
  <c r="AC61" i="10"/>
  <c r="AD61" i="10"/>
  <c r="AE61" i="10"/>
  <c r="AF61" i="10"/>
  <c r="AG61" i="10"/>
  <c r="AH61" i="10"/>
  <c r="AI61" i="10"/>
  <c r="AJ61" i="10"/>
  <c r="AK61" i="10"/>
  <c r="AL61" i="10"/>
  <c r="AM61" i="10"/>
  <c r="AN61" i="10"/>
  <c r="AO61" i="10"/>
  <c r="AP61" i="10"/>
  <c r="AQ61" i="10"/>
  <c r="AR61" i="10"/>
  <c r="AS61" i="10"/>
  <c r="AT61" i="10"/>
  <c r="AU61" i="10"/>
  <c r="AV61" i="10"/>
  <c r="AW61" i="10"/>
  <c r="AX61" i="10"/>
  <c r="AY61" i="10"/>
  <c r="AZ61" i="10"/>
  <c r="BA61" i="10"/>
  <c r="BB61" i="10"/>
  <c r="BC61" i="10"/>
  <c r="BD61" i="10"/>
  <c r="BE61" i="10"/>
  <c r="BF61" i="10"/>
  <c r="BG61" i="10"/>
  <c r="BH61" i="10"/>
  <c r="BI61" i="10"/>
  <c r="BJ61" i="10"/>
  <c r="BK61" i="10"/>
  <c r="BL61" i="10"/>
  <c r="BM61" i="10"/>
  <c r="BN61" i="10"/>
  <c r="BO61" i="10"/>
  <c r="BP61" i="10"/>
  <c r="BQ61" i="10"/>
  <c r="BR61" i="10"/>
  <c r="BS61" i="10"/>
  <c r="BT61" i="10"/>
  <c r="BU61" i="10"/>
  <c r="BV61" i="10"/>
  <c r="BW61" i="10"/>
  <c r="BX61" i="10"/>
  <c r="BY61" i="10"/>
  <c r="BZ61" i="10"/>
  <c r="CA61" i="10"/>
  <c r="CB61" i="10"/>
  <c r="CC61" i="10"/>
  <c r="CD61" i="10"/>
  <c r="CE61" i="10"/>
  <c r="CF61" i="10"/>
  <c r="CG61" i="10"/>
  <c r="CH61" i="10"/>
  <c r="CI61" i="10"/>
  <c r="CJ61" i="10"/>
  <c r="CK61" i="10"/>
  <c r="CL61" i="10"/>
  <c r="CM61" i="10"/>
  <c r="CN61" i="10"/>
  <c r="CO61" i="10"/>
  <c r="CP61" i="10"/>
  <c r="CQ61" i="10"/>
  <c r="CR61" i="10"/>
  <c r="CS61" i="10"/>
  <c r="CT61" i="10"/>
  <c r="CU61" i="10"/>
  <c r="CV61" i="10"/>
  <c r="CW61" i="10"/>
  <c r="CX61" i="10"/>
  <c r="CY61" i="10"/>
  <c r="CZ61" i="10"/>
  <c r="I61" i="10"/>
  <c r="J59" i="10"/>
  <c r="K59" i="10"/>
  <c r="L59" i="10"/>
  <c r="M59" i="10"/>
  <c r="N59" i="10"/>
  <c r="O59" i="10"/>
  <c r="P59" i="10"/>
  <c r="Q59" i="10"/>
  <c r="R59" i="10"/>
  <c r="S59" i="10"/>
  <c r="T59" i="10"/>
  <c r="U59" i="10"/>
  <c r="V59" i="10"/>
  <c r="W59" i="10"/>
  <c r="X59" i="10"/>
  <c r="Y59" i="10"/>
  <c r="Z59" i="10"/>
  <c r="AA59" i="10"/>
  <c r="AB59" i="10"/>
  <c r="AC59" i="10"/>
  <c r="AD59" i="10"/>
  <c r="AE59" i="10"/>
  <c r="AF59" i="10"/>
  <c r="AG59" i="10"/>
  <c r="AH59" i="10"/>
  <c r="AI59" i="10"/>
  <c r="AJ59" i="10"/>
  <c r="AK59" i="10"/>
  <c r="AL59" i="10"/>
  <c r="AM59" i="10"/>
  <c r="AN59" i="10"/>
  <c r="AO59" i="10"/>
  <c r="AP59" i="10"/>
  <c r="AQ59" i="10"/>
  <c r="AR59" i="10"/>
  <c r="AS59" i="10"/>
  <c r="AT59" i="10"/>
  <c r="AU59" i="10"/>
  <c r="AV59" i="10"/>
  <c r="AW59" i="10"/>
  <c r="AX59" i="10"/>
  <c r="AY59" i="10"/>
  <c r="AZ59" i="10"/>
  <c r="BA59" i="10"/>
  <c r="BB59" i="10"/>
  <c r="BC59" i="10"/>
  <c r="BD59" i="10"/>
  <c r="BE59" i="10"/>
  <c r="BF59" i="10"/>
  <c r="BG59" i="10"/>
  <c r="BH59" i="10"/>
  <c r="BI59" i="10"/>
  <c r="BJ59" i="10"/>
  <c r="BK59" i="10"/>
  <c r="BL59" i="10"/>
  <c r="BM59" i="10"/>
  <c r="BN59" i="10"/>
  <c r="BO59" i="10"/>
  <c r="BP59" i="10"/>
  <c r="BQ59" i="10"/>
  <c r="BR59" i="10"/>
  <c r="BS59" i="10"/>
  <c r="BT59" i="10"/>
  <c r="BU59" i="10"/>
  <c r="BV59" i="10"/>
  <c r="BW59" i="10"/>
  <c r="BX59" i="10"/>
  <c r="BY59" i="10"/>
  <c r="BZ59" i="10"/>
  <c r="CA59" i="10"/>
  <c r="CB59" i="10"/>
  <c r="CC59" i="10"/>
  <c r="CD59" i="10"/>
  <c r="CE59" i="10"/>
  <c r="CF59" i="10"/>
  <c r="CG59" i="10"/>
  <c r="CH59" i="10"/>
  <c r="CI59" i="10"/>
  <c r="CJ59" i="10"/>
  <c r="CK59" i="10"/>
  <c r="CL59" i="10"/>
  <c r="CM59" i="10"/>
  <c r="CN59" i="10"/>
  <c r="CO59" i="10"/>
  <c r="CP59" i="10"/>
  <c r="CQ59" i="10"/>
  <c r="CR59" i="10"/>
  <c r="CS59" i="10"/>
  <c r="CT59" i="10"/>
  <c r="CU59" i="10"/>
  <c r="CV59" i="10"/>
  <c r="CW59" i="10"/>
  <c r="CX59" i="10"/>
  <c r="CY59" i="10"/>
  <c r="CZ59" i="10"/>
  <c r="I59" i="10"/>
  <c r="J55" i="10"/>
  <c r="K55" i="10"/>
  <c r="L55" i="10"/>
  <c r="M55" i="10"/>
  <c r="N55" i="10"/>
  <c r="O55" i="10"/>
  <c r="P55" i="10"/>
  <c r="Q55" i="10"/>
  <c r="R55" i="10"/>
  <c r="S55" i="10"/>
  <c r="T55" i="10"/>
  <c r="U55" i="10"/>
  <c r="V55" i="10"/>
  <c r="W55" i="10"/>
  <c r="X55" i="10"/>
  <c r="Y55" i="10"/>
  <c r="Z55" i="10"/>
  <c r="AA55" i="10"/>
  <c r="AB55" i="10"/>
  <c r="AC55" i="10"/>
  <c r="AD55" i="10"/>
  <c r="AE55" i="10"/>
  <c r="AF55" i="10"/>
  <c r="AG55" i="10"/>
  <c r="AH55" i="10"/>
  <c r="AI55" i="10"/>
  <c r="AJ55" i="10"/>
  <c r="AK55" i="10"/>
  <c r="AL55" i="10"/>
  <c r="AM55" i="10"/>
  <c r="AN55" i="10"/>
  <c r="AO55" i="10"/>
  <c r="AP55" i="10"/>
  <c r="AQ55" i="10"/>
  <c r="AR55" i="10"/>
  <c r="AS55" i="10"/>
  <c r="AT55" i="10"/>
  <c r="AU55" i="10"/>
  <c r="AV55" i="10"/>
  <c r="AW55" i="10"/>
  <c r="AX55" i="10"/>
  <c r="AY55" i="10"/>
  <c r="AZ55" i="10"/>
  <c r="BA55" i="10"/>
  <c r="BB55" i="10"/>
  <c r="BC55" i="10"/>
  <c r="BD55" i="10"/>
  <c r="BE55" i="10"/>
  <c r="BF55" i="10"/>
  <c r="BG55" i="10"/>
  <c r="BH55" i="10"/>
  <c r="BI55" i="10"/>
  <c r="BJ55" i="10"/>
  <c r="BK55" i="10"/>
  <c r="BL55" i="10"/>
  <c r="BM55" i="10"/>
  <c r="BN55" i="10"/>
  <c r="BO55" i="10"/>
  <c r="BP55" i="10"/>
  <c r="BQ55" i="10"/>
  <c r="BR55" i="10"/>
  <c r="BS55" i="10"/>
  <c r="BT55" i="10"/>
  <c r="BU55" i="10"/>
  <c r="BV55" i="10"/>
  <c r="BW55" i="10"/>
  <c r="BX55" i="10"/>
  <c r="BY55" i="10"/>
  <c r="BZ55" i="10"/>
  <c r="CA55" i="10"/>
  <c r="CB55" i="10"/>
  <c r="CC55" i="10"/>
  <c r="CD55" i="10"/>
  <c r="CE55" i="10"/>
  <c r="CF55" i="10"/>
  <c r="CG55" i="10"/>
  <c r="CH55" i="10"/>
  <c r="CI55" i="10"/>
  <c r="CJ55" i="10"/>
  <c r="CK55" i="10"/>
  <c r="CL55" i="10"/>
  <c r="CM55" i="10"/>
  <c r="CN55" i="10"/>
  <c r="CO55" i="10"/>
  <c r="CP55" i="10"/>
  <c r="CQ55" i="10"/>
  <c r="CR55" i="10"/>
  <c r="CS55" i="10"/>
  <c r="CT55" i="10"/>
  <c r="CU55" i="10"/>
  <c r="CV55" i="10"/>
  <c r="CW55" i="10"/>
  <c r="CX55" i="10"/>
  <c r="CY55" i="10"/>
  <c r="CZ55" i="10"/>
  <c r="I55" i="10"/>
  <c r="J53" i="10"/>
  <c r="K53" i="10"/>
  <c r="L53" i="10"/>
  <c r="M53" i="10"/>
  <c r="N53" i="10"/>
  <c r="O53" i="10"/>
  <c r="P53" i="10"/>
  <c r="Q53" i="10"/>
  <c r="R53" i="10"/>
  <c r="S53" i="10"/>
  <c r="T53" i="10"/>
  <c r="U53" i="10"/>
  <c r="V53" i="10"/>
  <c r="W53" i="10"/>
  <c r="X53" i="10"/>
  <c r="Y53" i="10"/>
  <c r="Z53" i="10"/>
  <c r="AA53" i="10"/>
  <c r="AB53" i="10"/>
  <c r="AC53" i="10"/>
  <c r="AD53" i="10"/>
  <c r="AE53" i="10"/>
  <c r="AF53" i="10"/>
  <c r="AG53" i="10"/>
  <c r="AH53" i="10"/>
  <c r="AI53" i="10"/>
  <c r="AJ53" i="10"/>
  <c r="AK53" i="10"/>
  <c r="AL53" i="10"/>
  <c r="AM53" i="10"/>
  <c r="AN53" i="10"/>
  <c r="AO53" i="10"/>
  <c r="AP53" i="10"/>
  <c r="AQ53" i="10"/>
  <c r="AR53" i="10"/>
  <c r="AS53" i="10"/>
  <c r="AT53" i="10"/>
  <c r="AU53" i="10"/>
  <c r="AV53" i="10"/>
  <c r="AW53" i="10"/>
  <c r="AX53" i="10"/>
  <c r="AY53" i="10"/>
  <c r="AZ53" i="10"/>
  <c r="BA53" i="10"/>
  <c r="BB53" i="10"/>
  <c r="BC53" i="10"/>
  <c r="BD53" i="10"/>
  <c r="BE53" i="10"/>
  <c r="BF53" i="10"/>
  <c r="BG53" i="10"/>
  <c r="BH53" i="10"/>
  <c r="BI53" i="10"/>
  <c r="BJ53" i="10"/>
  <c r="BK53" i="10"/>
  <c r="BL53" i="10"/>
  <c r="BM53" i="10"/>
  <c r="BN53" i="10"/>
  <c r="BO53" i="10"/>
  <c r="BP53" i="10"/>
  <c r="BQ53" i="10"/>
  <c r="BR53" i="10"/>
  <c r="BS53" i="10"/>
  <c r="BT53" i="10"/>
  <c r="BU53" i="10"/>
  <c r="BV53" i="10"/>
  <c r="BW53" i="10"/>
  <c r="BX53" i="10"/>
  <c r="BY53" i="10"/>
  <c r="BZ53" i="10"/>
  <c r="CA53" i="10"/>
  <c r="CB53" i="10"/>
  <c r="CC53" i="10"/>
  <c r="CD53" i="10"/>
  <c r="CE53" i="10"/>
  <c r="CF53" i="10"/>
  <c r="CG53" i="10"/>
  <c r="CH53" i="10"/>
  <c r="CI53" i="10"/>
  <c r="CJ53" i="10"/>
  <c r="CK53" i="10"/>
  <c r="CL53" i="10"/>
  <c r="CM53" i="10"/>
  <c r="CN53" i="10"/>
  <c r="CO53" i="10"/>
  <c r="CP53" i="10"/>
  <c r="CQ53" i="10"/>
  <c r="CR53" i="10"/>
  <c r="CS53" i="10"/>
  <c r="CT53" i="10"/>
  <c r="CU53" i="10"/>
  <c r="CV53" i="10"/>
  <c r="CW53" i="10"/>
  <c r="CX53" i="10"/>
  <c r="CY53" i="10"/>
  <c r="CZ53" i="10"/>
  <c r="I53" i="10"/>
  <c r="J47" i="10"/>
  <c r="K47" i="10"/>
  <c r="L47" i="10"/>
  <c r="M47" i="10"/>
  <c r="N47" i="10"/>
  <c r="O47" i="10"/>
  <c r="P47" i="10"/>
  <c r="Q47" i="10"/>
  <c r="R47" i="10"/>
  <c r="S47" i="10"/>
  <c r="T47" i="10"/>
  <c r="U47" i="10"/>
  <c r="V47" i="10"/>
  <c r="W47" i="10"/>
  <c r="X47" i="10"/>
  <c r="Y47" i="10"/>
  <c r="Z47" i="10"/>
  <c r="AA47" i="10"/>
  <c r="AB47" i="10"/>
  <c r="AC47" i="10"/>
  <c r="AD47" i="10"/>
  <c r="AE47" i="10"/>
  <c r="AF47" i="10"/>
  <c r="AG47" i="10"/>
  <c r="AH47" i="10"/>
  <c r="AI47" i="10"/>
  <c r="AJ47" i="10"/>
  <c r="AK47" i="10"/>
  <c r="AL47" i="10"/>
  <c r="AM47" i="10"/>
  <c r="AN47" i="10"/>
  <c r="AO47" i="10"/>
  <c r="AP47" i="10"/>
  <c r="AQ47" i="10"/>
  <c r="AR47" i="10"/>
  <c r="AS47" i="10"/>
  <c r="AT47" i="10"/>
  <c r="AU47" i="10"/>
  <c r="AV47" i="10"/>
  <c r="AW47" i="10"/>
  <c r="AX47" i="10"/>
  <c r="AY47" i="10"/>
  <c r="AZ47" i="10"/>
  <c r="BA47" i="10"/>
  <c r="BB47" i="10"/>
  <c r="BC47" i="10"/>
  <c r="BD47" i="10"/>
  <c r="BE47" i="10"/>
  <c r="BF47" i="10"/>
  <c r="BG47" i="10"/>
  <c r="BH47" i="10"/>
  <c r="BI47" i="10"/>
  <c r="BJ47" i="10"/>
  <c r="BK47" i="10"/>
  <c r="BL47" i="10"/>
  <c r="BM47" i="10"/>
  <c r="BN47" i="10"/>
  <c r="BO47" i="10"/>
  <c r="BP47" i="10"/>
  <c r="BQ47" i="10"/>
  <c r="BR47" i="10"/>
  <c r="BS47" i="10"/>
  <c r="BT47" i="10"/>
  <c r="BU47" i="10"/>
  <c r="BV47" i="10"/>
  <c r="BW47" i="10"/>
  <c r="BX47" i="10"/>
  <c r="BY47" i="10"/>
  <c r="BZ47" i="10"/>
  <c r="CA47" i="10"/>
  <c r="CB47" i="10"/>
  <c r="CC47" i="10"/>
  <c r="CD47" i="10"/>
  <c r="CE47" i="10"/>
  <c r="CF47" i="10"/>
  <c r="CG47" i="10"/>
  <c r="CH47" i="10"/>
  <c r="CI47" i="10"/>
  <c r="CJ47" i="10"/>
  <c r="CK47" i="10"/>
  <c r="CL47" i="10"/>
  <c r="CM47" i="10"/>
  <c r="CN47" i="10"/>
  <c r="CO47" i="10"/>
  <c r="CP47" i="10"/>
  <c r="CQ47" i="10"/>
  <c r="CR47" i="10"/>
  <c r="CS47" i="10"/>
  <c r="CT47" i="10"/>
  <c r="CU47" i="10"/>
  <c r="CV47" i="10"/>
  <c r="CW47" i="10"/>
  <c r="CX47" i="10"/>
  <c r="CY47" i="10"/>
  <c r="CZ47" i="10"/>
  <c r="I47" i="10"/>
  <c r="J45" i="10"/>
  <c r="K45" i="10"/>
  <c r="L45" i="10"/>
  <c r="M45" i="10"/>
  <c r="N45" i="10"/>
  <c r="O45" i="10"/>
  <c r="P45" i="10"/>
  <c r="Q45" i="10"/>
  <c r="R45" i="10"/>
  <c r="S45" i="10"/>
  <c r="T45" i="10"/>
  <c r="U45" i="10"/>
  <c r="V45" i="10"/>
  <c r="W45" i="10"/>
  <c r="X45" i="10"/>
  <c r="Y45" i="10"/>
  <c r="Z45" i="10"/>
  <c r="AA45" i="10"/>
  <c r="AB45" i="10"/>
  <c r="AC45" i="10"/>
  <c r="AD45" i="10"/>
  <c r="AE45" i="10"/>
  <c r="AF45" i="10"/>
  <c r="AG45" i="10"/>
  <c r="AH45" i="10"/>
  <c r="AI45" i="10"/>
  <c r="AJ45" i="10"/>
  <c r="AK45" i="10"/>
  <c r="AL45" i="10"/>
  <c r="AM45" i="10"/>
  <c r="AN45" i="10"/>
  <c r="AO45" i="10"/>
  <c r="AP45" i="10"/>
  <c r="AQ45" i="10"/>
  <c r="AR45" i="10"/>
  <c r="AS45" i="10"/>
  <c r="AT45" i="10"/>
  <c r="AU45" i="10"/>
  <c r="AV45" i="10"/>
  <c r="AW45" i="10"/>
  <c r="AX45" i="10"/>
  <c r="AY45" i="10"/>
  <c r="AZ45" i="10"/>
  <c r="BA45" i="10"/>
  <c r="BB45" i="10"/>
  <c r="BC45" i="10"/>
  <c r="BD45" i="10"/>
  <c r="BE45" i="10"/>
  <c r="BF45" i="10"/>
  <c r="BG45" i="10"/>
  <c r="BH45" i="10"/>
  <c r="BI45" i="10"/>
  <c r="BJ45" i="10"/>
  <c r="BK45" i="10"/>
  <c r="BL45" i="10"/>
  <c r="BM45" i="10"/>
  <c r="BN45" i="10"/>
  <c r="BO45" i="10"/>
  <c r="BP45" i="10"/>
  <c r="BQ45" i="10"/>
  <c r="BR45" i="10"/>
  <c r="BS45" i="10"/>
  <c r="BT45" i="10"/>
  <c r="BU45" i="10"/>
  <c r="BV45" i="10"/>
  <c r="BW45" i="10"/>
  <c r="BX45" i="10"/>
  <c r="BY45" i="10"/>
  <c r="BZ45" i="10"/>
  <c r="CA45" i="10"/>
  <c r="CB45" i="10"/>
  <c r="CC45" i="10"/>
  <c r="CD45" i="10"/>
  <c r="CE45" i="10"/>
  <c r="CF45" i="10"/>
  <c r="CG45" i="10"/>
  <c r="CH45" i="10"/>
  <c r="CI45" i="10"/>
  <c r="CJ45" i="10"/>
  <c r="CK45" i="10"/>
  <c r="CL45" i="10"/>
  <c r="CM45" i="10"/>
  <c r="CN45" i="10"/>
  <c r="CO45" i="10"/>
  <c r="CP45" i="10"/>
  <c r="CQ45" i="10"/>
  <c r="CR45" i="10"/>
  <c r="CS45" i="10"/>
  <c r="CT45" i="10"/>
  <c r="CU45" i="10"/>
  <c r="CV45" i="10"/>
  <c r="CW45" i="10"/>
  <c r="CX45" i="10"/>
  <c r="CY45" i="10"/>
  <c r="CZ45" i="10"/>
  <c r="I45" i="10"/>
  <c r="J35" i="10"/>
  <c r="K35" i="10"/>
  <c r="L35" i="10"/>
  <c r="M35" i="10"/>
  <c r="N35" i="10"/>
  <c r="O35" i="10"/>
  <c r="P35" i="10"/>
  <c r="Q35" i="10"/>
  <c r="R35" i="10"/>
  <c r="S35" i="10"/>
  <c r="T35" i="10"/>
  <c r="U35" i="10"/>
  <c r="V35" i="10"/>
  <c r="W35" i="10"/>
  <c r="X35" i="10"/>
  <c r="Y35" i="10"/>
  <c r="Z35" i="10"/>
  <c r="AA35" i="10"/>
  <c r="AB35" i="10"/>
  <c r="AC35" i="10"/>
  <c r="AD35" i="10"/>
  <c r="AE35" i="10"/>
  <c r="AF35" i="10"/>
  <c r="AG35" i="10"/>
  <c r="AH35" i="10"/>
  <c r="AI35" i="10"/>
  <c r="AJ35" i="10"/>
  <c r="AK35" i="10"/>
  <c r="AL35" i="10"/>
  <c r="AM35" i="10"/>
  <c r="AN35" i="10"/>
  <c r="AO35" i="10"/>
  <c r="AP35" i="10"/>
  <c r="AQ35" i="10"/>
  <c r="AR35" i="10"/>
  <c r="AS35" i="10"/>
  <c r="AT35" i="10"/>
  <c r="AU35" i="10"/>
  <c r="AV35" i="10"/>
  <c r="AW35" i="10"/>
  <c r="AX35" i="10"/>
  <c r="AY35" i="10"/>
  <c r="AZ35" i="10"/>
  <c r="BA35" i="10"/>
  <c r="BB35" i="10"/>
  <c r="BC35" i="10"/>
  <c r="BD35" i="10"/>
  <c r="BE35" i="10"/>
  <c r="BF35" i="10"/>
  <c r="BG35" i="10"/>
  <c r="BH35" i="10"/>
  <c r="BI35" i="10"/>
  <c r="BJ35" i="10"/>
  <c r="BK35" i="10"/>
  <c r="BL35" i="10"/>
  <c r="BM35" i="10"/>
  <c r="BN35" i="10"/>
  <c r="BO35" i="10"/>
  <c r="BP35" i="10"/>
  <c r="BQ35" i="10"/>
  <c r="BR35" i="10"/>
  <c r="BS35" i="10"/>
  <c r="BT35" i="10"/>
  <c r="BU35" i="10"/>
  <c r="BV35" i="10"/>
  <c r="BW35" i="10"/>
  <c r="BX35" i="10"/>
  <c r="BY35" i="10"/>
  <c r="BZ35" i="10"/>
  <c r="CA35" i="10"/>
  <c r="CB35" i="10"/>
  <c r="CC35" i="10"/>
  <c r="CD35" i="10"/>
  <c r="CE35" i="10"/>
  <c r="CF35" i="10"/>
  <c r="CG35" i="10"/>
  <c r="CH35" i="10"/>
  <c r="CI35" i="10"/>
  <c r="CJ35" i="10"/>
  <c r="CK35" i="10"/>
  <c r="CL35" i="10"/>
  <c r="CM35" i="10"/>
  <c r="CN35" i="10"/>
  <c r="CO35" i="10"/>
  <c r="CP35" i="10"/>
  <c r="CQ35" i="10"/>
  <c r="CR35" i="10"/>
  <c r="CS35" i="10"/>
  <c r="CT35" i="10"/>
  <c r="CU35" i="10"/>
  <c r="CV35" i="10"/>
  <c r="CW35" i="10"/>
  <c r="CX35" i="10"/>
  <c r="CY35" i="10"/>
  <c r="CZ35" i="10"/>
  <c r="I35" i="10"/>
  <c r="J33" i="10"/>
  <c r="K33" i="10"/>
  <c r="L33" i="10"/>
  <c r="M33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Z33" i="10"/>
  <c r="AA33" i="10"/>
  <c r="AB33" i="10"/>
  <c r="AC33" i="10"/>
  <c r="AD33" i="10"/>
  <c r="AE33" i="10"/>
  <c r="AF33" i="10"/>
  <c r="AG33" i="10"/>
  <c r="AH33" i="10"/>
  <c r="AI33" i="10"/>
  <c r="AJ33" i="10"/>
  <c r="AK33" i="10"/>
  <c r="AL33" i="10"/>
  <c r="AM33" i="10"/>
  <c r="AN33" i="10"/>
  <c r="AO33" i="10"/>
  <c r="AP33" i="10"/>
  <c r="AQ33" i="10"/>
  <c r="AR33" i="10"/>
  <c r="AS33" i="10"/>
  <c r="AT33" i="10"/>
  <c r="AU33" i="10"/>
  <c r="AV33" i="10"/>
  <c r="AW33" i="10"/>
  <c r="AX33" i="10"/>
  <c r="AY33" i="10"/>
  <c r="AZ33" i="10"/>
  <c r="BA33" i="10"/>
  <c r="BB33" i="10"/>
  <c r="BC33" i="10"/>
  <c r="BD33" i="10"/>
  <c r="BE33" i="10"/>
  <c r="BF33" i="10"/>
  <c r="BG33" i="10"/>
  <c r="BH33" i="10"/>
  <c r="BI33" i="10"/>
  <c r="BJ33" i="10"/>
  <c r="BK33" i="10"/>
  <c r="BL33" i="10"/>
  <c r="BM33" i="10"/>
  <c r="BN33" i="10"/>
  <c r="BO33" i="10"/>
  <c r="BP33" i="10"/>
  <c r="BQ33" i="10"/>
  <c r="BR33" i="10"/>
  <c r="BS33" i="10"/>
  <c r="BT33" i="10"/>
  <c r="BU33" i="10"/>
  <c r="BV33" i="10"/>
  <c r="BW33" i="10"/>
  <c r="BX33" i="10"/>
  <c r="BY33" i="10"/>
  <c r="BZ33" i="10"/>
  <c r="CA33" i="10"/>
  <c r="CB33" i="10"/>
  <c r="CC33" i="10"/>
  <c r="CD33" i="10"/>
  <c r="CE33" i="10"/>
  <c r="CF33" i="10"/>
  <c r="CG33" i="10"/>
  <c r="CH33" i="10"/>
  <c r="CI33" i="10"/>
  <c r="CJ33" i="10"/>
  <c r="CK33" i="10"/>
  <c r="CL33" i="10"/>
  <c r="CM33" i="10"/>
  <c r="CN33" i="10"/>
  <c r="CO33" i="10"/>
  <c r="CP33" i="10"/>
  <c r="CQ33" i="10"/>
  <c r="CR33" i="10"/>
  <c r="CS33" i="10"/>
  <c r="CT33" i="10"/>
  <c r="CU33" i="10"/>
  <c r="CV33" i="10"/>
  <c r="CW33" i="10"/>
  <c r="CX33" i="10"/>
  <c r="CY33" i="10"/>
  <c r="CZ33" i="10"/>
  <c r="I33" i="10"/>
  <c r="J31" i="10"/>
  <c r="K31" i="10"/>
  <c r="L31" i="10"/>
  <c r="M31" i="10"/>
  <c r="N31" i="10"/>
  <c r="O31" i="10"/>
  <c r="P31" i="10"/>
  <c r="Q31" i="10"/>
  <c r="R31" i="10"/>
  <c r="S31" i="10"/>
  <c r="T31" i="10"/>
  <c r="U31" i="10"/>
  <c r="V31" i="10"/>
  <c r="W31" i="10"/>
  <c r="X31" i="10"/>
  <c r="Y31" i="10"/>
  <c r="Z31" i="10"/>
  <c r="AA31" i="10"/>
  <c r="AB31" i="10"/>
  <c r="AC31" i="10"/>
  <c r="AD31" i="10"/>
  <c r="AE31" i="10"/>
  <c r="AF31" i="10"/>
  <c r="AG31" i="10"/>
  <c r="AH31" i="10"/>
  <c r="AI31" i="10"/>
  <c r="AJ31" i="10"/>
  <c r="AK31" i="10"/>
  <c r="AL31" i="10"/>
  <c r="AM31" i="10"/>
  <c r="AN31" i="10"/>
  <c r="AO31" i="10"/>
  <c r="AP31" i="10"/>
  <c r="AQ31" i="10"/>
  <c r="AR31" i="10"/>
  <c r="AS31" i="10"/>
  <c r="AT31" i="10"/>
  <c r="AU31" i="10"/>
  <c r="AV31" i="10"/>
  <c r="AW31" i="10"/>
  <c r="AX31" i="10"/>
  <c r="AY31" i="10"/>
  <c r="AZ31" i="10"/>
  <c r="BA31" i="10"/>
  <c r="BB31" i="10"/>
  <c r="BC31" i="10"/>
  <c r="BD31" i="10"/>
  <c r="BE31" i="10"/>
  <c r="BF31" i="10"/>
  <c r="BG31" i="10"/>
  <c r="BH31" i="10"/>
  <c r="BI31" i="10"/>
  <c r="BJ31" i="10"/>
  <c r="BK31" i="10"/>
  <c r="BL31" i="10"/>
  <c r="BM31" i="10"/>
  <c r="BN31" i="10"/>
  <c r="BO31" i="10"/>
  <c r="BP31" i="10"/>
  <c r="BQ31" i="10"/>
  <c r="BR31" i="10"/>
  <c r="BS31" i="10"/>
  <c r="BT31" i="10"/>
  <c r="BU31" i="10"/>
  <c r="BV31" i="10"/>
  <c r="BW31" i="10"/>
  <c r="BX31" i="10"/>
  <c r="BY31" i="10"/>
  <c r="BZ31" i="10"/>
  <c r="CA31" i="10"/>
  <c r="CB31" i="10"/>
  <c r="CC31" i="10"/>
  <c r="CD31" i="10"/>
  <c r="CE31" i="10"/>
  <c r="CF31" i="10"/>
  <c r="CG31" i="10"/>
  <c r="CH31" i="10"/>
  <c r="CI31" i="10"/>
  <c r="CJ31" i="10"/>
  <c r="CK31" i="10"/>
  <c r="CL31" i="10"/>
  <c r="CM31" i="10"/>
  <c r="CN31" i="10"/>
  <c r="CO31" i="10"/>
  <c r="CP31" i="10"/>
  <c r="CQ31" i="10"/>
  <c r="CR31" i="10"/>
  <c r="CS31" i="10"/>
  <c r="CT31" i="10"/>
  <c r="CU31" i="10"/>
  <c r="CV31" i="10"/>
  <c r="CW31" i="10"/>
  <c r="CX31" i="10"/>
  <c r="CY31" i="10"/>
  <c r="CZ31" i="10"/>
  <c r="I31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AC25" i="10"/>
  <c r="AD25" i="10"/>
  <c r="AE25" i="10"/>
  <c r="AF25" i="10"/>
  <c r="AG25" i="10"/>
  <c r="AH25" i="10"/>
  <c r="AI25" i="10"/>
  <c r="AJ25" i="10"/>
  <c r="AK25" i="10"/>
  <c r="AL25" i="10"/>
  <c r="AM25" i="10"/>
  <c r="AN25" i="10"/>
  <c r="AO25" i="10"/>
  <c r="AP25" i="10"/>
  <c r="AQ25" i="10"/>
  <c r="AR25" i="10"/>
  <c r="AS25" i="10"/>
  <c r="AT25" i="10"/>
  <c r="AU25" i="10"/>
  <c r="AV25" i="10"/>
  <c r="AW25" i="10"/>
  <c r="AX25" i="10"/>
  <c r="AY25" i="10"/>
  <c r="AZ25" i="10"/>
  <c r="BA25" i="10"/>
  <c r="BB25" i="10"/>
  <c r="BC25" i="10"/>
  <c r="BD25" i="10"/>
  <c r="BE25" i="10"/>
  <c r="BF25" i="10"/>
  <c r="BG25" i="10"/>
  <c r="BH25" i="10"/>
  <c r="BI25" i="10"/>
  <c r="BJ25" i="10"/>
  <c r="BK25" i="10"/>
  <c r="BL25" i="10"/>
  <c r="BM25" i="10"/>
  <c r="BN25" i="10"/>
  <c r="BO25" i="10"/>
  <c r="BP25" i="10"/>
  <c r="BQ25" i="10"/>
  <c r="BR25" i="10"/>
  <c r="BS25" i="10"/>
  <c r="BT25" i="10"/>
  <c r="BU25" i="10"/>
  <c r="BV25" i="10"/>
  <c r="BW25" i="10"/>
  <c r="BX25" i="10"/>
  <c r="BY25" i="10"/>
  <c r="BZ25" i="10"/>
  <c r="CA25" i="10"/>
  <c r="CB25" i="10"/>
  <c r="CC25" i="10"/>
  <c r="CD25" i="10"/>
  <c r="CE25" i="10"/>
  <c r="CF25" i="10"/>
  <c r="CG25" i="10"/>
  <c r="CH25" i="10"/>
  <c r="CI25" i="10"/>
  <c r="CJ25" i="10"/>
  <c r="CK25" i="10"/>
  <c r="CL25" i="10"/>
  <c r="CM25" i="10"/>
  <c r="CN25" i="10"/>
  <c r="CO25" i="10"/>
  <c r="CP25" i="10"/>
  <c r="CQ25" i="10"/>
  <c r="CR25" i="10"/>
  <c r="CS25" i="10"/>
  <c r="CT25" i="10"/>
  <c r="CU25" i="10"/>
  <c r="CV25" i="10"/>
  <c r="CW25" i="10"/>
  <c r="CX25" i="10"/>
  <c r="CY25" i="10"/>
  <c r="CZ25" i="10"/>
  <c r="I25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AM23" i="10"/>
  <c r="AN23" i="10"/>
  <c r="AO23" i="10"/>
  <c r="AP23" i="10"/>
  <c r="AQ23" i="10"/>
  <c r="AR23" i="10"/>
  <c r="AS23" i="10"/>
  <c r="AT23" i="10"/>
  <c r="AU23" i="10"/>
  <c r="AV23" i="10"/>
  <c r="AW23" i="10"/>
  <c r="AX23" i="10"/>
  <c r="AY23" i="10"/>
  <c r="AZ23" i="10"/>
  <c r="BA23" i="10"/>
  <c r="BB23" i="10"/>
  <c r="BC23" i="10"/>
  <c r="BD23" i="10"/>
  <c r="BE23" i="10"/>
  <c r="BF23" i="10"/>
  <c r="BG23" i="10"/>
  <c r="BH23" i="10"/>
  <c r="BI23" i="10"/>
  <c r="BJ23" i="10"/>
  <c r="BK23" i="10"/>
  <c r="BL23" i="10"/>
  <c r="BM23" i="10"/>
  <c r="BN23" i="10"/>
  <c r="BO23" i="10"/>
  <c r="BP23" i="10"/>
  <c r="BQ23" i="10"/>
  <c r="BR23" i="10"/>
  <c r="BS23" i="10"/>
  <c r="BT23" i="10"/>
  <c r="BU23" i="10"/>
  <c r="BV23" i="10"/>
  <c r="BW23" i="10"/>
  <c r="BX23" i="10"/>
  <c r="BY23" i="10"/>
  <c r="BZ23" i="10"/>
  <c r="CA23" i="10"/>
  <c r="CB23" i="10"/>
  <c r="CC23" i="10"/>
  <c r="CD23" i="10"/>
  <c r="CE23" i="10"/>
  <c r="CF23" i="10"/>
  <c r="CG23" i="10"/>
  <c r="CH23" i="10"/>
  <c r="CI23" i="10"/>
  <c r="CJ23" i="10"/>
  <c r="CK23" i="10"/>
  <c r="CL23" i="10"/>
  <c r="CM23" i="10"/>
  <c r="CN23" i="10"/>
  <c r="CO23" i="10"/>
  <c r="CP23" i="10"/>
  <c r="CQ23" i="10"/>
  <c r="CR23" i="10"/>
  <c r="CS23" i="10"/>
  <c r="CT23" i="10"/>
  <c r="CU23" i="10"/>
  <c r="CV23" i="10"/>
  <c r="CW23" i="10"/>
  <c r="CX23" i="10"/>
  <c r="CY23" i="10"/>
  <c r="CZ23" i="10"/>
  <c r="I23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AM17" i="10"/>
  <c r="AN17" i="10"/>
  <c r="AO17" i="10"/>
  <c r="AP17" i="10"/>
  <c r="AQ17" i="10"/>
  <c r="AR17" i="10"/>
  <c r="AS17" i="10"/>
  <c r="AT17" i="10"/>
  <c r="AU17" i="10"/>
  <c r="AV17" i="10"/>
  <c r="AW17" i="10"/>
  <c r="AX17" i="10"/>
  <c r="AY17" i="10"/>
  <c r="AZ17" i="10"/>
  <c r="BA17" i="10"/>
  <c r="BB17" i="10"/>
  <c r="BC17" i="10"/>
  <c r="BD17" i="10"/>
  <c r="BE17" i="10"/>
  <c r="BF17" i="10"/>
  <c r="BG17" i="10"/>
  <c r="BH17" i="10"/>
  <c r="BI17" i="10"/>
  <c r="BJ17" i="10"/>
  <c r="BK17" i="10"/>
  <c r="BL17" i="10"/>
  <c r="BM17" i="10"/>
  <c r="BN17" i="10"/>
  <c r="BO17" i="10"/>
  <c r="BP17" i="10"/>
  <c r="BQ17" i="10"/>
  <c r="BR17" i="10"/>
  <c r="BS17" i="10"/>
  <c r="BT17" i="10"/>
  <c r="BU17" i="10"/>
  <c r="BV17" i="10"/>
  <c r="BW17" i="10"/>
  <c r="BX17" i="10"/>
  <c r="BY17" i="10"/>
  <c r="BZ17" i="10"/>
  <c r="CA17" i="10"/>
  <c r="CB17" i="10"/>
  <c r="CC17" i="10"/>
  <c r="CD17" i="10"/>
  <c r="CE17" i="10"/>
  <c r="CF17" i="10"/>
  <c r="CG17" i="10"/>
  <c r="CH17" i="10"/>
  <c r="CI17" i="10"/>
  <c r="CJ17" i="10"/>
  <c r="CK17" i="10"/>
  <c r="CL17" i="10"/>
  <c r="CM17" i="10"/>
  <c r="CN17" i="10"/>
  <c r="CO17" i="10"/>
  <c r="CP17" i="10"/>
  <c r="CQ17" i="10"/>
  <c r="CR17" i="10"/>
  <c r="CS17" i="10"/>
  <c r="CT17" i="10"/>
  <c r="CU17" i="10"/>
  <c r="CV17" i="10"/>
  <c r="CW17" i="10"/>
  <c r="CX17" i="10"/>
  <c r="CY17" i="10"/>
  <c r="CZ17" i="10"/>
  <c r="I17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AM15" i="10"/>
  <c r="AN15" i="10"/>
  <c r="AO15" i="10"/>
  <c r="AP15" i="10"/>
  <c r="AQ15" i="10"/>
  <c r="AR15" i="10"/>
  <c r="AS15" i="10"/>
  <c r="AT15" i="10"/>
  <c r="AU15" i="10"/>
  <c r="AV15" i="10"/>
  <c r="AW15" i="10"/>
  <c r="AX15" i="10"/>
  <c r="AY15" i="10"/>
  <c r="AZ15" i="10"/>
  <c r="BA15" i="10"/>
  <c r="BB15" i="10"/>
  <c r="BC15" i="10"/>
  <c r="BD15" i="10"/>
  <c r="BE15" i="10"/>
  <c r="BF15" i="10"/>
  <c r="BG15" i="10"/>
  <c r="BH15" i="10"/>
  <c r="BI15" i="10"/>
  <c r="BJ15" i="10"/>
  <c r="BK15" i="10"/>
  <c r="BL15" i="10"/>
  <c r="BM15" i="10"/>
  <c r="BN15" i="10"/>
  <c r="BO15" i="10"/>
  <c r="BP15" i="10"/>
  <c r="BQ15" i="10"/>
  <c r="BR15" i="10"/>
  <c r="BS15" i="10"/>
  <c r="BT15" i="10"/>
  <c r="BU15" i="10"/>
  <c r="BV15" i="10"/>
  <c r="BW15" i="10"/>
  <c r="BX15" i="10"/>
  <c r="BY15" i="10"/>
  <c r="BZ15" i="10"/>
  <c r="CA15" i="10"/>
  <c r="CB15" i="10"/>
  <c r="CC15" i="10"/>
  <c r="CD15" i="10"/>
  <c r="CE15" i="10"/>
  <c r="CF15" i="10"/>
  <c r="CG15" i="10"/>
  <c r="CH15" i="10"/>
  <c r="CI15" i="10"/>
  <c r="CJ15" i="10"/>
  <c r="CK15" i="10"/>
  <c r="CL15" i="10"/>
  <c r="CM15" i="10"/>
  <c r="CN15" i="10"/>
  <c r="CO15" i="10"/>
  <c r="CP15" i="10"/>
  <c r="CQ15" i="10"/>
  <c r="CR15" i="10"/>
  <c r="CS15" i="10"/>
  <c r="CT15" i="10"/>
  <c r="CU15" i="10"/>
  <c r="CV15" i="10"/>
  <c r="CW15" i="10"/>
  <c r="CX15" i="10"/>
  <c r="CY15" i="10"/>
  <c r="CZ15" i="10"/>
  <c r="I15" i="10"/>
  <c r="J13" i="10"/>
  <c r="K13" i="10"/>
  <c r="L13" i="10"/>
  <c r="M13" i="10"/>
  <c r="N13" i="10"/>
  <c r="O13" i="10"/>
  <c r="P13" i="10"/>
  <c r="Q13" i="10"/>
  <c r="R13" i="10"/>
  <c r="S13" i="10"/>
  <c r="T13" i="10"/>
  <c r="U13" i="10"/>
  <c r="V13" i="10"/>
  <c r="W13" i="10"/>
  <c r="X13" i="10"/>
  <c r="Y13" i="10"/>
  <c r="Z13" i="10"/>
  <c r="AA13" i="10"/>
  <c r="AB13" i="10"/>
  <c r="AC13" i="10"/>
  <c r="AD13" i="10"/>
  <c r="AE13" i="10"/>
  <c r="AF13" i="10"/>
  <c r="AG13" i="10"/>
  <c r="AH13" i="10"/>
  <c r="AI13" i="10"/>
  <c r="AJ13" i="10"/>
  <c r="AK13" i="10"/>
  <c r="AL13" i="10"/>
  <c r="AM13" i="10"/>
  <c r="AN13" i="10"/>
  <c r="AO13" i="10"/>
  <c r="AP13" i="10"/>
  <c r="AQ13" i="10"/>
  <c r="AR13" i="10"/>
  <c r="AS13" i="10"/>
  <c r="AT13" i="10"/>
  <c r="AU13" i="10"/>
  <c r="AV13" i="10"/>
  <c r="AW13" i="10"/>
  <c r="AX13" i="10"/>
  <c r="AY13" i="10"/>
  <c r="AZ13" i="10"/>
  <c r="BA13" i="10"/>
  <c r="BB13" i="10"/>
  <c r="BC13" i="10"/>
  <c r="BD13" i="10"/>
  <c r="BE13" i="10"/>
  <c r="BF13" i="10"/>
  <c r="BG13" i="10"/>
  <c r="BH13" i="10"/>
  <c r="BI13" i="10"/>
  <c r="BJ13" i="10"/>
  <c r="BK13" i="10"/>
  <c r="BL13" i="10"/>
  <c r="BM13" i="10"/>
  <c r="BN13" i="10"/>
  <c r="BO13" i="10"/>
  <c r="BP13" i="10"/>
  <c r="BQ13" i="10"/>
  <c r="BR13" i="10"/>
  <c r="BS13" i="10"/>
  <c r="BT13" i="10"/>
  <c r="BU13" i="10"/>
  <c r="BV13" i="10"/>
  <c r="BW13" i="10"/>
  <c r="BX13" i="10"/>
  <c r="BY13" i="10"/>
  <c r="BZ13" i="10"/>
  <c r="CA13" i="10"/>
  <c r="CB13" i="10"/>
  <c r="CC13" i="10"/>
  <c r="CD13" i="10"/>
  <c r="CE13" i="10"/>
  <c r="CF13" i="10"/>
  <c r="CG13" i="10"/>
  <c r="CH13" i="10"/>
  <c r="CI13" i="10"/>
  <c r="CJ13" i="10"/>
  <c r="CK13" i="10"/>
  <c r="CL13" i="10"/>
  <c r="CM13" i="10"/>
  <c r="CN13" i="10"/>
  <c r="CO13" i="10"/>
  <c r="CP13" i="10"/>
  <c r="CQ13" i="10"/>
  <c r="CR13" i="10"/>
  <c r="CS13" i="10"/>
  <c r="CT13" i="10"/>
  <c r="CU13" i="10"/>
  <c r="CV13" i="10"/>
  <c r="CW13" i="10"/>
  <c r="CX13" i="10"/>
  <c r="CY13" i="10"/>
  <c r="CZ13" i="10"/>
  <c r="I13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AM11" i="10"/>
  <c r="AN11" i="10"/>
  <c r="AO11" i="10"/>
  <c r="AP11" i="10"/>
  <c r="AQ11" i="10"/>
  <c r="AR11" i="10"/>
  <c r="AS11" i="10"/>
  <c r="AT11" i="10"/>
  <c r="AU11" i="10"/>
  <c r="AV11" i="10"/>
  <c r="AW11" i="10"/>
  <c r="AX11" i="10"/>
  <c r="AY11" i="10"/>
  <c r="AZ11" i="10"/>
  <c r="BA11" i="10"/>
  <c r="BB11" i="10"/>
  <c r="BC11" i="10"/>
  <c r="BD11" i="10"/>
  <c r="BE11" i="10"/>
  <c r="BF11" i="10"/>
  <c r="BG11" i="10"/>
  <c r="BH11" i="10"/>
  <c r="BI11" i="10"/>
  <c r="BJ11" i="10"/>
  <c r="BK11" i="10"/>
  <c r="BL11" i="10"/>
  <c r="BM11" i="10"/>
  <c r="BN11" i="10"/>
  <c r="BO11" i="10"/>
  <c r="BP11" i="10"/>
  <c r="BQ11" i="10"/>
  <c r="BR11" i="10"/>
  <c r="BS11" i="10"/>
  <c r="BT11" i="10"/>
  <c r="BU11" i="10"/>
  <c r="BV11" i="10"/>
  <c r="BW11" i="10"/>
  <c r="BX11" i="10"/>
  <c r="BY11" i="10"/>
  <c r="BZ11" i="10"/>
  <c r="CA11" i="10"/>
  <c r="CB11" i="10"/>
  <c r="CC11" i="10"/>
  <c r="CD11" i="10"/>
  <c r="CE11" i="10"/>
  <c r="CF11" i="10"/>
  <c r="CG11" i="10"/>
  <c r="CH11" i="10"/>
  <c r="CI11" i="10"/>
  <c r="CJ11" i="10"/>
  <c r="CK11" i="10"/>
  <c r="CL11" i="10"/>
  <c r="CM11" i="10"/>
  <c r="CN11" i="10"/>
  <c r="CO11" i="10"/>
  <c r="CP11" i="10"/>
  <c r="CQ11" i="10"/>
  <c r="CR11" i="10"/>
  <c r="CS11" i="10"/>
  <c r="CT11" i="10"/>
  <c r="CU11" i="10"/>
  <c r="CV11" i="10"/>
  <c r="CW11" i="10"/>
  <c r="CX11" i="10"/>
  <c r="CY11" i="10"/>
  <c r="CZ11" i="10"/>
  <c r="I11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AM9" i="10"/>
  <c r="AN9" i="10"/>
  <c r="AO9" i="10"/>
  <c r="AP9" i="10"/>
  <c r="AQ9" i="10"/>
  <c r="AR9" i="10"/>
  <c r="AS9" i="10"/>
  <c r="AT9" i="10"/>
  <c r="AU9" i="10"/>
  <c r="AV9" i="10"/>
  <c r="AW9" i="10"/>
  <c r="AX9" i="10"/>
  <c r="AY9" i="10"/>
  <c r="AZ9" i="10"/>
  <c r="BA9" i="10"/>
  <c r="BB9" i="10"/>
  <c r="BC9" i="10"/>
  <c r="BD9" i="10"/>
  <c r="BE9" i="10"/>
  <c r="BF9" i="10"/>
  <c r="BG9" i="10"/>
  <c r="BH9" i="10"/>
  <c r="BI9" i="10"/>
  <c r="BJ9" i="10"/>
  <c r="BK9" i="10"/>
  <c r="BL9" i="10"/>
  <c r="BM9" i="10"/>
  <c r="BN9" i="10"/>
  <c r="BO9" i="10"/>
  <c r="BP9" i="10"/>
  <c r="BQ9" i="10"/>
  <c r="BR9" i="10"/>
  <c r="BS9" i="10"/>
  <c r="BT9" i="10"/>
  <c r="BU9" i="10"/>
  <c r="BV9" i="10"/>
  <c r="BW9" i="10"/>
  <c r="BX9" i="10"/>
  <c r="BY9" i="10"/>
  <c r="BZ9" i="10"/>
  <c r="CA9" i="10"/>
  <c r="CB9" i="10"/>
  <c r="CC9" i="10"/>
  <c r="CD9" i="10"/>
  <c r="CE9" i="10"/>
  <c r="CF9" i="10"/>
  <c r="CG9" i="10"/>
  <c r="CH9" i="10"/>
  <c r="CI9" i="10"/>
  <c r="CJ9" i="10"/>
  <c r="CK9" i="10"/>
  <c r="CL9" i="10"/>
  <c r="CM9" i="10"/>
  <c r="CN9" i="10"/>
  <c r="CO9" i="10"/>
  <c r="CP9" i="10"/>
  <c r="CQ9" i="10"/>
  <c r="CR9" i="10"/>
  <c r="CS9" i="10"/>
  <c r="CT9" i="10"/>
  <c r="CU9" i="10"/>
  <c r="CV9" i="10"/>
  <c r="CW9" i="10"/>
  <c r="CX9" i="10"/>
  <c r="CY9" i="10"/>
  <c r="CZ9" i="10"/>
  <c r="I9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AM7" i="10"/>
  <c r="AN7" i="10"/>
  <c r="AO7" i="10"/>
  <c r="AP7" i="10"/>
  <c r="AQ7" i="10"/>
  <c r="AR7" i="10"/>
  <c r="AS7" i="10"/>
  <c r="AT7" i="10"/>
  <c r="AU7" i="10"/>
  <c r="AV7" i="10"/>
  <c r="AW7" i="10"/>
  <c r="AX7" i="10"/>
  <c r="AY7" i="10"/>
  <c r="AZ7" i="10"/>
  <c r="BA7" i="10"/>
  <c r="BB7" i="10"/>
  <c r="BC7" i="10"/>
  <c r="BD7" i="10"/>
  <c r="BE7" i="10"/>
  <c r="BF7" i="10"/>
  <c r="BG7" i="10"/>
  <c r="BH7" i="10"/>
  <c r="BI7" i="10"/>
  <c r="BJ7" i="10"/>
  <c r="BK7" i="10"/>
  <c r="BL7" i="10"/>
  <c r="BM7" i="10"/>
  <c r="BN7" i="10"/>
  <c r="BO7" i="10"/>
  <c r="BP7" i="10"/>
  <c r="BQ7" i="10"/>
  <c r="BR7" i="10"/>
  <c r="BS7" i="10"/>
  <c r="BT7" i="10"/>
  <c r="BU7" i="10"/>
  <c r="BV7" i="10"/>
  <c r="BW7" i="10"/>
  <c r="BX7" i="10"/>
  <c r="BY7" i="10"/>
  <c r="BZ7" i="10"/>
  <c r="CA7" i="10"/>
  <c r="CB7" i="10"/>
  <c r="CC7" i="10"/>
  <c r="CD7" i="10"/>
  <c r="CE7" i="10"/>
  <c r="CF7" i="10"/>
  <c r="CG7" i="10"/>
  <c r="CH7" i="10"/>
  <c r="CI7" i="10"/>
  <c r="CJ7" i="10"/>
  <c r="CK7" i="10"/>
  <c r="CL7" i="10"/>
  <c r="CM7" i="10"/>
  <c r="CN7" i="10"/>
  <c r="CO7" i="10"/>
  <c r="CP7" i="10"/>
  <c r="CQ7" i="10"/>
  <c r="CR7" i="10"/>
  <c r="CS7" i="10"/>
  <c r="CT7" i="10"/>
  <c r="CU7" i="10"/>
  <c r="CV7" i="10"/>
  <c r="CW7" i="10"/>
  <c r="CX7" i="10"/>
  <c r="CY7" i="10"/>
  <c r="CZ7" i="10"/>
  <c r="I7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AM5" i="10"/>
  <c r="AN5" i="10"/>
  <c r="AO5" i="10"/>
  <c r="AP5" i="10"/>
  <c r="AQ5" i="10"/>
  <c r="AR5" i="10"/>
  <c r="AS5" i="10"/>
  <c r="AT5" i="10"/>
  <c r="AU5" i="10"/>
  <c r="AV5" i="10"/>
  <c r="AW5" i="10"/>
  <c r="AX5" i="10"/>
  <c r="AY5" i="10"/>
  <c r="AZ5" i="10"/>
  <c r="BA5" i="10"/>
  <c r="BB5" i="10"/>
  <c r="BC5" i="10"/>
  <c r="BD5" i="10"/>
  <c r="BE5" i="10"/>
  <c r="BF5" i="10"/>
  <c r="BG5" i="10"/>
  <c r="BH5" i="10"/>
  <c r="BI5" i="10"/>
  <c r="BJ5" i="10"/>
  <c r="BK5" i="10"/>
  <c r="BL5" i="10"/>
  <c r="BM5" i="10"/>
  <c r="BN5" i="10"/>
  <c r="BO5" i="10"/>
  <c r="BP5" i="10"/>
  <c r="BQ5" i="10"/>
  <c r="BR5" i="10"/>
  <c r="BS5" i="10"/>
  <c r="BT5" i="10"/>
  <c r="BU5" i="10"/>
  <c r="BV5" i="10"/>
  <c r="BW5" i="10"/>
  <c r="BX5" i="10"/>
  <c r="BY5" i="10"/>
  <c r="BZ5" i="10"/>
  <c r="CA5" i="10"/>
  <c r="CB5" i="10"/>
  <c r="CC5" i="10"/>
  <c r="CD5" i="10"/>
  <c r="CE5" i="10"/>
  <c r="CF5" i="10"/>
  <c r="CG5" i="10"/>
  <c r="CH5" i="10"/>
  <c r="CI5" i="10"/>
  <c r="CJ5" i="10"/>
  <c r="CK5" i="10"/>
  <c r="CL5" i="10"/>
  <c r="CM5" i="10"/>
  <c r="CN5" i="10"/>
  <c r="CO5" i="10"/>
  <c r="CP5" i="10"/>
  <c r="CQ5" i="10"/>
  <c r="CR5" i="10"/>
  <c r="CS5" i="10"/>
  <c r="CT5" i="10"/>
  <c r="CU5" i="10"/>
  <c r="CV5" i="10"/>
  <c r="CW5" i="10"/>
  <c r="CX5" i="10"/>
  <c r="CY5" i="10"/>
  <c r="CZ5" i="10"/>
  <c r="I5" i="10"/>
  <c r="J3" i="10"/>
  <c r="K3" i="10"/>
  <c r="L3" i="10"/>
  <c r="M3" i="10"/>
  <c r="N3" i="10"/>
  <c r="O3" i="10"/>
  <c r="P3" i="10"/>
  <c r="Q3" i="10"/>
  <c r="R3" i="10"/>
  <c r="S3" i="10"/>
  <c r="T3" i="10"/>
  <c r="U3" i="10"/>
  <c r="V3" i="10"/>
  <c r="W3" i="10"/>
  <c r="X3" i="10"/>
  <c r="Y3" i="10"/>
  <c r="Z3" i="10"/>
  <c r="AA3" i="10"/>
  <c r="AB3" i="10"/>
  <c r="AC3" i="10"/>
  <c r="AD3" i="10"/>
  <c r="AE3" i="10"/>
  <c r="AF3" i="10"/>
  <c r="AG3" i="10"/>
  <c r="AH3" i="10"/>
  <c r="AI3" i="10"/>
  <c r="AJ3" i="10"/>
  <c r="AK3" i="10"/>
  <c r="AL3" i="10"/>
  <c r="AM3" i="10"/>
  <c r="AN3" i="10"/>
  <c r="AO3" i="10"/>
  <c r="AP3" i="10"/>
  <c r="AQ3" i="10"/>
  <c r="AR3" i="10"/>
  <c r="AS3" i="10"/>
  <c r="AT3" i="10"/>
  <c r="AU3" i="10"/>
  <c r="AV3" i="10"/>
  <c r="AW3" i="10"/>
  <c r="AX3" i="10"/>
  <c r="AY3" i="10"/>
  <c r="AZ3" i="10"/>
  <c r="BA3" i="10"/>
  <c r="BB3" i="10"/>
  <c r="BC3" i="10"/>
  <c r="BD3" i="10"/>
  <c r="BE3" i="10"/>
  <c r="BF3" i="10"/>
  <c r="BG3" i="10"/>
  <c r="BH3" i="10"/>
  <c r="BI3" i="10"/>
  <c r="BJ3" i="10"/>
  <c r="BK3" i="10"/>
  <c r="BL3" i="10"/>
  <c r="BM3" i="10"/>
  <c r="BN3" i="10"/>
  <c r="BO3" i="10"/>
  <c r="BP3" i="10"/>
  <c r="BQ3" i="10"/>
  <c r="BR3" i="10"/>
  <c r="BS3" i="10"/>
  <c r="BT3" i="10"/>
  <c r="BU3" i="10"/>
  <c r="BV3" i="10"/>
  <c r="BW3" i="10"/>
  <c r="BX3" i="10"/>
  <c r="BY3" i="10"/>
  <c r="BZ3" i="10"/>
  <c r="CA3" i="10"/>
  <c r="CB3" i="10"/>
  <c r="CC3" i="10"/>
  <c r="CD3" i="10"/>
  <c r="CE3" i="10"/>
  <c r="CF3" i="10"/>
  <c r="CG3" i="10"/>
  <c r="CH3" i="10"/>
  <c r="CI3" i="10"/>
  <c r="CJ3" i="10"/>
  <c r="CK3" i="10"/>
  <c r="CL3" i="10"/>
  <c r="CM3" i="10"/>
  <c r="CN3" i="10"/>
  <c r="CO3" i="10"/>
  <c r="CP3" i="10"/>
  <c r="CQ3" i="10"/>
  <c r="CR3" i="10"/>
  <c r="CS3" i="10"/>
  <c r="CT3" i="10"/>
  <c r="CU3" i="10"/>
  <c r="CV3" i="10"/>
  <c r="CW3" i="10"/>
  <c r="CX3" i="10"/>
  <c r="CY3" i="10"/>
  <c r="CZ3" i="10"/>
  <c r="I3" i="10"/>
  <c r="J141" i="10" l="1"/>
  <c r="K141" i="10"/>
  <c r="L141" i="10"/>
  <c r="M141" i="10"/>
  <c r="N141" i="10"/>
  <c r="O141" i="10"/>
  <c r="P141" i="10"/>
  <c r="Q141" i="10"/>
  <c r="R141" i="10"/>
  <c r="S141" i="10"/>
  <c r="T141" i="10"/>
  <c r="U141" i="10"/>
  <c r="V141" i="10"/>
  <c r="W141" i="10"/>
  <c r="X141" i="10"/>
  <c r="Y141" i="10"/>
  <c r="Z141" i="10"/>
  <c r="AA141" i="10"/>
  <c r="AB141" i="10"/>
  <c r="AC141" i="10"/>
  <c r="AD141" i="10"/>
  <c r="AE141" i="10"/>
  <c r="AF141" i="10"/>
  <c r="AG141" i="10"/>
  <c r="AH141" i="10"/>
  <c r="AI141" i="10"/>
  <c r="AJ141" i="10"/>
  <c r="AK141" i="10"/>
  <c r="AL141" i="10"/>
  <c r="AM141" i="10"/>
  <c r="AN141" i="10"/>
  <c r="AO141" i="10"/>
  <c r="AP141" i="10"/>
  <c r="AQ141" i="10"/>
  <c r="AR141" i="10"/>
  <c r="AS141" i="10"/>
  <c r="AT141" i="10"/>
  <c r="AU141" i="10"/>
  <c r="AV141" i="10"/>
  <c r="AW141" i="10"/>
  <c r="AX141" i="10"/>
  <c r="AY141" i="10"/>
  <c r="AZ141" i="10"/>
  <c r="BA141" i="10"/>
  <c r="BB141" i="10"/>
  <c r="BC141" i="10"/>
  <c r="BD141" i="10"/>
  <c r="BE141" i="10"/>
  <c r="BF141" i="10"/>
  <c r="BG141" i="10"/>
  <c r="BH141" i="10"/>
  <c r="BI141" i="10"/>
  <c r="BJ141" i="10"/>
  <c r="BK141" i="10"/>
  <c r="BL141" i="10"/>
  <c r="BM141" i="10"/>
  <c r="BN141" i="10"/>
  <c r="BO141" i="10"/>
  <c r="BP141" i="10"/>
  <c r="BQ141" i="10"/>
  <c r="BR141" i="10"/>
  <c r="BS141" i="10"/>
  <c r="BT141" i="10"/>
  <c r="BU141" i="10"/>
  <c r="BV141" i="10"/>
  <c r="BW141" i="10"/>
  <c r="BX141" i="10"/>
  <c r="BY141" i="10"/>
  <c r="BZ141" i="10"/>
  <c r="CA141" i="10"/>
  <c r="CB141" i="10"/>
  <c r="CC141" i="10"/>
  <c r="CD141" i="10"/>
  <c r="CE141" i="10"/>
  <c r="CF141" i="10"/>
  <c r="CG141" i="10"/>
  <c r="CH141" i="10"/>
  <c r="CI141" i="10"/>
  <c r="CJ141" i="10"/>
  <c r="CK141" i="10"/>
  <c r="CL141" i="10"/>
  <c r="CM141" i="10"/>
  <c r="CN141" i="10"/>
  <c r="CO141" i="10"/>
  <c r="CP141" i="10"/>
  <c r="CQ141" i="10"/>
  <c r="CR141" i="10"/>
  <c r="CS141" i="10"/>
  <c r="CT141" i="10"/>
  <c r="CU141" i="10"/>
  <c r="CV141" i="10"/>
  <c r="CW141" i="10"/>
  <c r="CX141" i="10"/>
  <c r="CY141" i="10"/>
  <c r="CZ141" i="10"/>
  <c r="I141" i="10"/>
  <c r="J143" i="10"/>
  <c r="K143" i="10"/>
  <c r="L143" i="10"/>
  <c r="M143" i="10"/>
  <c r="N143" i="10"/>
  <c r="O143" i="10"/>
  <c r="P143" i="10"/>
  <c r="Q143" i="10"/>
  <c r="R143" i="10"/>
  <c r="S143" i="10"/>
  <c r="T143" i="10"/>
  <c r="U143" i="10"/>
  <c r="V143" i="10"/>
  <c r="W143" i="10"/>
  <c r="X143" i="10"/>
  <c r="Y143" i="10"/>
  <c r="Z143" i="10"/>
  <c r="AA143" i="10"/>
  <c r="AB143" i="10"/>
  <c r="AC143" i="10"/>
  <c r="AD143" i="10"/>
  <c r="AE143" i="10"/>
  <c r="AF143" i="10"/>
  <c r="AG143" i="10"/>
  <c r="AH143" i="10"/>
  <c r="AI143" i="10"/>
  <c r="AJ143" i="10"/>
  <c r="AK143" i="10"/>
  <c r="AL143" i="10"/>
  <c r="AM143" i="10"/>
  <c r="AN143" i="10"/>
  <c r="AO143" i="10"/>
  <c r="AP143" i="10"/>
  <c r="AQ143" i="10"/>
  <c r="AR143" i="10"/>
  <c r="AS143" i="10"/>
  <c r="AT143" i="10"/>
  <c r="AU143" i="10"/>
  <c r="AV143" i="10"/>
  <c r="AW143" i="10"/>
  <c r="AX143" i="10"/>
  <c r="AY143" i="10"/>
  <c r="AZ143" i="10"/>
  <c r="BA143" i="10"/>
  <c r="BB143" i="10"/>
  <c r="BC143" i="10"/>
  <c r="BD143" i="10"/>
  <c r="BE143" i="10"/>
  <c r="BF143" i="10"/>
  <c r="BG143" i="10"/>
  <c r="BH143" i="10"/>
  <c r="BI143" i="10"/>
  <c r="BJ143" i="10"/>
  <c r="BK143" i="10"/>
  <c r="BL143" i="10"/>
  <c r="BM143" i="10"/>
  <c r="BN143" i="10"/>
  <c r="BO143" i="10"/>
  <c r="BP143" i="10"/>
  <c r="BQ143" i="10"/>
  <c r="BR143" i="10"/>
  <c r="BS143" i="10"/>
  <c r="BT143" i="10"/>
  <c r="BU143" i="10"/>
  <c r="BV143" i="10"/>
  <c r="BW143" i="10"/>
  <c r="BX143" i="10"/>
  <c r="BY143" i="10"/>
  <c r="BZ143" i="10"/>
  <c r="CA143" i="10"/>
  <c r="CB143" i="10"/>
  <c r="CC143" i="10"/>
  <c r="CD143" i="10"/>
  <c r="CE143" i="10"/>
  <c r="CF143" i="10"/>
  <c r="CG143" i="10"/>
  <c r="CH143" i="10"/>
  <c r="CI143" i="10"/>
  <c r="CJ143" i="10"/>
  <c r="CK143" i="10"/>
  <c r="CL143" i="10"/>
  <c r="CM143" i="10"/>
  <c r="CN143" i="10"/>
  <c r="CO143" i="10"/>
  <c r="CP143" i="10"/>
  <c r="CQ143" i="10"/>
  <c r="CR143" i="10"/>
  <c r="CS143" i="10"/>
  <c r="CT143" i="10"/>
  <c r="CU143" i="10"/>
  <c r="CV143" i="10"/>
  <c r="CW143" i="10"/>
  <c r="CX143" i="10"/>
  <c r="CY143" i="10"/>
  <c r="CZ143" i="10"/>
  <c r="I143" i="10"/>
  <c r="J145" i="10"/>
  <c r="K145" i="10"/>
  <c r="L145" i="10"/>
  <c r="M145" i="10"/>
  <c r="N145" i="10"/>
  <c r="O145" i="10"/>
  <c r="P145" i="10"/>
  <c r="Q145" i="10"/>
  <c r="R145" i="10"/>
  <c r="S145" i="10"/>
  <c r="T145" i="10"/>
  <c r="U145" i="10"/>
  <c r="V145" i="10"/>
  <c r="W145" i="10"/>
  <c r="X145" i="10"/>
  <c r="Y145" i="10"/>
  <c r="Z145" i="10"/>
  <c r="AA145" i="10"/>
  <c r="AB145" i="10"/>
  <c r="AC145" i="10"/>
  <c r="AD145" i="10"/>
  <c r="AE145" i="10"/>
  <c r="AF145" i="10"/>
  <c r="AG145" i="10"/>
  <c r="AH145" i="10"/>
  <c r="AI145" i="10"/>
  <c r="AJ145" i="10"/>
  <c r="AK145" i="10"/>
  <c r="AL145" i="10"/>
  <c r="AM145" i="10"/>
  <c r="AN145" i="10"/>
  <c r="AO145" i="10"/>
  <c r="AP145" i="10"/>
  <c r="AQ145" i="10"/>
  <c r="AR145" i="10"/>
  <c r="AS145" i="10"/>
  <c r="AT145" i="10"/>
  <c r="AU145" i="10"/>
  <c r="AV145" i="10"/>
  <c r="AW145" i="10"/>
  <c r="AX145" i="10"/>
  <c r="AY145" i="10"/>
  <c r="AZ145" i="10"/>
  <c r="BA145" i="10"/>
  <c r="BB145" i="10"/>
  <c r="BC145" i="10"/>
  <c r="BD145" i="10"/>
  <c r="BE145" i="10"/>
  <c r="BF145" i="10"/>
  <c r="BG145" i="10"/>
  <c r="BH145" i="10"/>
  <c r="BI145" i="10"/>
  <c r="BJ145" i="10"/>
  <c r="BK145" i="10"/>
  <c r="BL145" i="10"/>
  <c r="BM145" i="10"/>
  <c r="BN145" i="10"/>
  <c r="BO145" i="10"/>
  <c r="BP145" i="10"/>
  <c r="BQ145" i="10"/>
  <c r="BR145" i="10"/>
  <c r="BS145" i="10"/>
  <c r="BT145" i="10"/>
  <c r="BU145" i="10"/>
  <c r="BV145" i="10"/>
  <c r="BW145" i="10"/>
  <c r="BX145" i="10"/>
  <c r="BY145" i="10"/>
  <c r="BZ145" i="10"/>
  <c r="CA145" i="10"/>
  <c r="CB145" i="10"/>
  <c r="CC145" i="10"/>
  <c r="CD145" i="10"/>
  <c r="CE145" i="10"/>
  <c r="CF145" i="10"/>
  <c r="CG145" i="10"/>
  <c r="CH145" i="10"/>
  <c r="CI145" i="10"/>
  <c r="CJ145" i="10"/>
  <c r="CK145" i="10"/>
  <c r="CL145" i="10"/>
  <c r="CM145" i="10"/>
  <c r="CN145" i="10"/>
  <c r="CO145" i="10"/>
  <c r="CP145" i="10"/>
  <c r="CQ145" i="10"/>
  <c r="CR145" i="10"/>
  <c r="CS145" i="10"/>
  <c r="CT145" i="10"/>
  <c r="CU145" i="10"/>
  <c r="CV145" i="10"/>
  <c r="CW145" i="10"/>
  <c r="CX145" i="10"/>
  <c r="CY145" i="10"/>
  <c r="CZ145" i="10"/>
  <c r="I145" i="10"/>
  <c r="B3" i="13"/>
  <c r="B2" i="13"/>
  <c r="J144" i="10"/>
  <c r="K144" i="10"/>
  <c r="L144" i="10"/>
  <c r="M144" i="10"/>
  <c r="N144" i="10"/>
  <c r="O144" i="10"/>
  <c r="P144" i="10"/>
  <c r="Q144" i="10"/>
  <c r="R144" i="10"/>
  <c r="S144" i="10"/>
  <c r="T144" i="10"/>
  <c r="U144" i="10"/>
  <c r="V144" i="10"/>
  <c r="W144" i="10"/>
  <c r="X144" i="10"/>
  <c r="Y144" i="10"/>
  <c r="Z144" i="10"/>
  <c r="AA144" i="10"/>
  <c r="AB144" i="10"/>
  <c r="AC144" i="10"/>
  <c r="AD144" i="10"/>
  <c r="AE144" i="10"/>
  <c r="AF144" i="10"/>
  <c r="AG144" i="10"/>
  <c r="AH144" i="10"/>
  <c r="AI144" i="10"/>
  <c r="AJ144" i="10"/>
  <c r="AK144" i="10"/>
  <c r="AL144" i="10"/>
  <c r="AM144" i="10"/>
  <c r="AN144" i="10"/>
  <c r="AO144" i="10"/>
  <c r="AP144" i="10"/>
  <c r="AQ144" i="10"/>
  <c r="AR144" i="10"/>
  <c r="AS144" i="10"/>
  <c r="AT144" i="10"/>
  <c r="AU144" i="10"/>
  <c r="AV144" i="10"/>
  <c r="AW144" i="10"/>
  <c r="AX144" i="10"/>
  <c r="AY144" i="10"/>
  <c r="AZ144" i="10"/>
  <c r="BA144" i="10"/>
  <c r="BB144" i="10"/>
  <c r="BC144" i="10"/>
  <c r="BD144" i="10"/>
  <c r="BE144" i="10"/>
  <c r="BF144" i="10"/>
  <c r="BG144" i="10"/>
  <c r="BH144" i="10"/>
  <c r="BI144" i="10"/>
  <c r="BJ144" i="10"/>
  <c r="BK144" i="10"/>
  <c r="BL144" i="10"/>
  <c r="BM144" i="10"/>
  <c r="BN144" i="10"/>
  <c r="BO144" i="10"/>
  <c r="BP144" i="10"/>
  <c r="BQ144" i="10"/>
  <c r="BR144" i="10"/>
  <c r="BS144" i="10"/>
  <c r="BT144" i="10"/>
  <c r="BU144" i="10"/>
  <c r="BV144" i="10"/>
  <c r="BW144" i="10"/>
  <c r="BX144" i="10"/>
  <c r="BY144" i="10"/>
  <c r="BZ144" i="10"/>
  <c r="CA144" i="10"/>
  <c r="CB144" i="10"/>
  <c r="CC144" i="10"/>
  <c r="CD144" i="10"/>
  <c r="CE144" i="10"/>
  <c r="CF144" i="10"/>
  <c r="CG144" i="10"/>
  <c r="CH144" i="10"/>
  <c r="CI144" i="10"/>
  <c r="CJ144" i="10"/>
  <c r="CK144" i="10"/>
  <c r="CL144" i="10"/>
  <c r="CM144" i="10"/>
  <c r="CN144" i="10"/>
  <c r="CO144" i="10"/>
  <c r="CP144" i="10"/>
  <c r="CQ144" i="10"/>
  <c r="CR144" i="10"/>
  <c r="CS144" i="10"/>
  <c r="CT144" i="10"/>
  <c r="CU144" i="10"/>
  <c r="CV144" i="10"/>
  <c r="CW144" i="10"/>
  <c r="CX144" i="10"/>
  <c r="CY144" i="10"/>
  <c r="CZ144" i="10"/>
  <c r="I144" i="10"/>
  <c r="J142" i="10"/>
  <c r="K142" i="10"/>
  <c r="L142" i="10"/>
  <c r="M142" i="10"/>
  <c r="N142" i="10"/>
  <c r="O142" i="10"/>
  <c r="P142" i="10"/>
  <c r="Q142" i="10"/>
  <c r="R142" i="10"/>
  <c r="S142" i="10"/>
  <c r="T142" i="10"/>
  <c r="U142" i="10"/>
  <c r="V142" i="10"/>
  <c r="W142" i="10"/>
  <c r="X142" i="10"/>
  <c r="Y142" i="10"/>
  <c r="Z142" i="10"/>
  <c r="AA142" i="10"/>
  <c r="AB142" i="10"/>
  <c r="AC142" i="10"/>
  <c r="AD142" i="10"/>
  <c r="AE142" i="10"/>
  <c r="AF142" i="10"/>
  <c r="AG142" i="10"/>
  <c r="AH142" i="10"/>
  <c r="AI142" i="10"/>
  <c r="AJ142" i="10"/>
  <c r="AK142" i="10"/>
  <c r="AL142" i="10"/>
  <c r="AM142" i="10"/>
  <c r="AN142" i="10"/>
  <c r="AO142" i="10"/>
  <c r="AP142" i="10"/>
  <c r="AQ142" i="10"/>
  <c r="AR142" i="10"/>
  <c r="AS142" i="10"/>
  <c r="AT142" i="10"/>
  <c r="AU142" i="10"/>
  <c r="AV142" i="10"/>
  <c r="AW142" i="10"/>
  <c r="AX142" i="10"/>
  <c r="AY142" i="10"/>
  <c r="AZ142" i="10"/>
  <c r="BA142" i="10"/>
  <c r="BB142" i="10"/>
  <c r="BC142" i="10"/>
  <c r="BD142" i="10"/>
  <c r="BE142" i="10"/>
  <c r="BF142" i="10"/>
  <c r="BG142" i="10"/>
  <c r="BH142" i="10"/>
  <c r="BI142" i="10"/>
  <c r="BJ142" i="10"/>
  <c r="BK142" i="10"/>
  <c r="BL142" i="10"/>
  <c r="BM142" i="10"/>
  <c r="BN142" i="10"/>
  <c r="BO142" i="10"/>
  <c r="BP142" i="10"/>
  <c r="BQ142" i="10"/>
  <c r="BR142" i="10"/>
  <c r="BS142" i="10"/>
  <c r="BT142" i="10"/>
  <c r="BU142" i="10"/>
  <c r="BV142" i="10"/>
  <c r="BW142" i="10"/>
  <c r="BX142" i="10"/>
  <c r="BY142" i="10"/>
  <c r="BZ142" i="10"/>
  <c r="CA142" i="10"/>
  <c r="CB142" i="10"/>
  <c r="CC142" i="10"/>
  <c r="CD142" i="10"/>
  <c r="CE142" i="10"/>
  <c r="CF142" i="10"/>
  <c r="CG142" i="10"/>
  <c r="CH142" i="10"/>
  <c r="CI142" i="10"/>
  <c r="CJ142" i="10"/>
  <c r="CK142" i="10"/>
  <c r="CL142" i="10"/>
  <c r="CM142" i="10"/>
  <c r="CN142" i="10"/>
  <c r="CO142" i="10"/>
  <c r="CP142" i="10"/>
  <c r="CQ142" i="10"/>
  <c r="CR142" i="10"/>
  <c r="CS142" i="10"/>
  <c r="CT142" i="10"/>
  <c r="CU142" i="10"/>
  <c r="CV142" i="10"/>
  <c r="CW142" i="10"/>
  <c r="CX142" i="10"/>
  <c r="CY142" i="10"/>
  <c r="CZ142" i="10"/>
  <c r="I142" i="10"/>
  <c r="J140" i="10"/>
  <c r="K140" i="10"/>
  <c r="L140" i="10"/>
  <c r="M140" i="10"/>
  <c r="N140" i="10"/>
  <c r="O140" i="10"/>
  <c r="P140" i="10"/>
  <c r="Q140" i="10"/>
  <c r="R140" i="10"/>
  <c r="S140" i="10"/>
  <c r="T140" i="10"/>
  <c r="U140" i="10"/>
  <c r="V140" i="10"/>
  <c r="W140" i="10"/>
  <c r="X140" i="10"/>
  <c r="Y140" i="10"/>
  <c r="Z140" i="10"/>
  <c r="AA140" i="10"/>
  <c r="AB140" i="10"/>
  <c r="AC140" i="10"/>
  <c r="AD140" i="10"/>
  <c r="AE140" i="10"/>
  <c r="AF140" i="10"/>
  <c r="AG140" i="10"/>
  <c r="AH140" i="10"/>
  <c r="AI140" i="10"/>
  <c r="AJ140" i="10"/>
  <c r="AK140" i="10"/>
  <c r="AL140" i="10"/>
  <c r="AM140" i="10"/>
  <c r="AN140" i="10"/>
  <c r="AO140" i="10"/>
  <c r="AP140" i="10"/>
  <c r="AQ140" i="10"/>
  <c r="AR140" i="10"/>
  <c r="AS140" i="10"/>
  <c r="AT140" i="10"/>
  <c r="AU140" i="10"/>
  <c r="AV140" i="10"/>
  <c r="AW140" i="10"/>
  <c r="AX140" i="10"/>
  <c r="AY140" i="10"/>
  <c r="AZ140" i="10"/>
  <c r="BA140" i="10"/>
  <c r="BB140" i="10"/>
  <c r="BC140" i="10"/>
  <c r="BD140" i="10"/>
  <c r="BE140" i="10"/>
  <c r="BF140" i="10"/>
  <c r="BG140" i="10"/>
  <c r="BH140" i="10"/>
  <c r="BI140" i="10"/>
  <c r="BJ140" i="10"/>
  <c r="BK140" i="10"/>
  <c r="BL140" i="10"/>
  <c r="BM140" i="10"/>
  <c r="BN140" i="10"/>
  <c r="BO140" i="10"/>
  <c r="BP140" i="10"/>
  <c r="BQ140" i="10"/>
  <c r="BR140" i="10"/>
  <c r="BS140" i="10"/>
  <c r="BT140" i="10"/>
  <c r="BU140" i="10"/>
  <c r="BV140" i="10"/>
  <c r="BW140" i="10"/>
  <c r="BX140" i="10"/>
  <c r="BY140" i="10"/>
  <c r="BZ140" i="10"/>
  <c r="CA140" i="10"/>
  <c r="CB140" i="10"/>
  <c r="CC140" i="10"/>
  <c r="CD140" i="10"/>
  <c r="CE140" i="10"/>
  <c r="CF140" i="10"/>
  <c r="CG140" i="10"/>
  <c r="CH140" i="10"/>
  <c r="CI140" i="10"/>
  <c r="CJ140" i="10"/>
  <c r="CK140" i="10"/>
  <c r="CL140" i="10"/>
  <c r="CM140" i="10"/>
  <c r="CN140" i="10"/>
  <c r="CO140" i="10"/>
  <c r="CP140" i="10"/>
  <c r="CQ140" i="10"/>
  <c r="CR140" i="10"/>
  <c r="CS140" i="10"/>
  <c r="CT140" i="10"/>
  <c r="CU140" i="10"/>
  <c r="CV140" i="10"/>
  <c r="CW140" i="10"/>
  <c r="CX140" i="10"/>
  <c r="CY140" i="10"/>
  <c r="CZ140" i="10"/>
  <c r="I140" i="10"/>
  <c r="J138" i="10"/>
  <c r="K138" i="10"/>
  <c r="L138" i="10"/>
  <c r="M138" i="10"/>
  <c r="N138" i="10"/>
  <c r="O138" i="10"/>
  <c r="P138" i="10"/>
  <c r="Q138" i="10"/>
  <c r="R138" i="10"/>
  <c r="S138" i="10"/>
  <c r="T138" i="10"/>
  <c r="U138" i="10"/>
  <c r="V138" i="10"/>
  <c r="W138" i="10"/>
  <c r="X138" i="10"/>
  <c r="Y138" i="10"/>
  <c r="Z138" i="10"/>
  <c r="AA138" i="10"/>
  <c r="AB138" i="10"/>
  <c r="AC138" i="10"/>
  <c r="AD138" i="10"/>
  <c r="AE138" i="10"/>
  <c r="AF138" i="10"/>
  <c r="AG138" i="10"/>
  <c r="AH138" i="10"/>
  <c r="AI138" i="10"/>
  <c r="AJ138" i="10"/>
  <c r="AK138" i="10"/>
  <c r="AL138" i="10"/>
  <c r="AM138" i="10"/>
  <c r="AN138" i="10"/>
  <c r="AO138" i="10"/>
  <c r="AP138" i="10"/>
  <c r="AQ138" i="10"/>
  <c r="AR138" i="10"/>
  <c r="AS138" i="10"/>
  <c r="AT138" i="10"/>
  <c r="AU138" i="10"/>
  <c r="AV138" i="10"/>
  <c r="AW138" i="10"/>
  <c r="AX138" i="10"/>
  <c r="AY138" i="10"/>
  <c r="AZ138" i="10"/>
  <c r="BA138" i="10"/>
  <c r="BB138" i="10"/>
  <c r="BC138" i="10"/>
  <c r="BD138" i="10"/>
  <c r="BE138" i="10"/>
  <c r="BF138" i="10"/>
  <c r="BG138" i="10"/>
  <c r="BH138" i="10"/>
  <c r="BI138" i="10"/>
  <c r="BJ138" i="10"/>
  <c r="BK138" i="10"/>
  <c r="BL138" i="10"/>
  <c r="BM138" i="10"/>
  <c r="BN138" i="10"/>
  <c r="BO138" i="10"/>
  <c r="BP138" i="10"/>
  <c r="BQ138" i="10"/>
  <c r="BR138" i="10"/>
  <c r="BS138" i="10"/>
  <c r="BT138" i="10"/>
  <c r="BU138" i="10"/>
  <c r="BV138" i="10"/>
  <c r="BW138" i="10"/>
  <c r="BX138" i="10"/>
  <c r="BY138" i="10"/>
  <c r="BZ138" i="10"/>
  <c r="CA138" i="10"/>
  <c r="CB138" i="10"/>
  <c r="CC138" i="10"/>
  <c r="CD138" i="10"/>
  <c r="CE138" i="10"/>
  <c r="CF138" i="10"/>
  <c r="CG138" i="10"/>
  <c r="CH138" i="10"/>
  <c r="CI138" i="10"/>
  <c r="CJ138" i="10"/>
  <c r="CK138" i="10"/>
  <c r="CL138" i="10"/>
  <c r="CM138" i="10"/>
  <c r="CN138" i="10"/>
  <c r="CO138" i="10"/>
  <c r="CP138" i="10"/>
  <c r="CQ138" i="10"/>
  <c r="CR138" i="10"/>
  <c r="CS138" i="10"/>
  <c r="CT138" i="10"/>
  <c r="CU138" i="10"/>
  <c r="CV138" i="10"/>
  <c r="CW138" i="10"/>
  <c r="CX138" i="10"/>
  <c r="CY138" i="10"/>
  <c r="CZ138" i="10"/>
  <c r="I138" i="10"/>
  <c r="J136" i="10"/>
  <c r="K136" i="10"/>
  <c r="L136" i="10"/>
  <c r="M136" i="10"/>
  <c r="N136" i="10"/>
  <c r="O136" i="10"/>
  <c r="P136" i="10"/>
  <c r="Q136" i="10"/>
  <c r="R136" i="10"/>
  <c r="S136" i="10"/>
  <c r="T136" i="10"/>
  <c r="U136" i="10"/>
  <c r="V136" i="10"/>
  <c r="W136" i="10"/>
  <c r="X136" i="10"/>
  <c r="Y136" i="10"/>
  <c r="Z136" i="10"/>
  <c r="AA136" i="10"/>
  <c r="AB136" i="10"/>
  <c r="AC136" i="10"/>
  <c r="AD136" i="10"/>
  <c r="AE136" i="10"/>
  <c r="AF136" i="10"/>
  <c r="AG136" i="10"/>
  <c r="AH136" i="10"/>
  <c r="AI136" i="10"/>
  <c r="AJ136" i="10"/>
  <c r="AK136" i="10"/>
  <c r="AL136" i="10"/>
  <c r="AM136" i="10"/>
  <c r="AN136" i="10"/>
  <c r="AO136" i="10"/>
  <c r="AP136" i="10"/>
  <c r="AQ136" i="10"/>
  <c r="AR136" i="10"/>
  <c r="AS136" i="10"/>
  <c r="AT136" i="10"/>
  <c r="AU136" i="10"/>
  <c r="AV136" i="10"/>
  <c r="AW136" i="10"/>
  <c r="AX136" i="10"/>
  <c r="AY136" i="10"/>
  <c r="AZ136" i="10"/>
  <c r="BA136" i="10"/>
  <c r="BB136" i="10"/>
  <c r="BC136" i="10"/>
  <c r="BD136" i="10"/>
  <c r="BE136" i="10"/>
  <c r="BF136" i="10"/>
  <c r="BG136" i="10"/>
  <c r="BH136" i="10"/>
  <c r="BI136" i="10"/>
  <c r="BJ136" i="10"/>
  <c r="BK136" i="10"/>
  <c r="BL136" i="10"/>
  <c r="BM136" i="10"/>
  <c r="BN136" i="10"/>
  <c r="BO136" i="10"/>
  <c r="BP136" i="10"/>
  <c r="BQ136" i="10"/>
  <c r="BR136" i="10"/>
  <c r="BS136" i="10"/>
  <c r="BT136" i="10"/>
  <c r="BU136" i="10"/>
  <c r="BV136" i="10"/>
  <c r="BW136" i="10"/>
  <c r="BX136" i="10"/>
  <c r="BY136" i="10"/>
  <c r="BZ136" i="10"/>
  <c r="CA136" i="10"/>
  <c r="CB136" i="10"/>
  <c r="CC136" i="10"/>
  <c r="CD136" i="10"/>
  <c r="CE136" i="10"/>
  <c r="CF136" i="10"/>
  <c r="CG136" i="10"/>
  <c r="CH136" i="10"/>
  <c r="CI136" i="10"/>
  <c r="CJ136" i="10"/>
  <c r="CK136" i="10"/>
  <c r="CL136" i="10"/>
  <c r="CM136" i="10"/>
  <c r="CN136" i="10"/>
  <c r="CO136" i="10"/>
  <c r="CP136" i="10"/>
  <c r="CQ136" i="10"/>
  <c r="CR136" i="10"/>
  <c r="CS136" i="10"/>
  <c r="CT136" i="10"/>
  <c r="CU136" i="10"/>
  <c r="CV136" i="10"/>
  <c r="CW136" i="10"/>
  <c r="CX136" i="10"/>
  <c r="CY136" i="10"/>
  <c r="CZ136" i="10"/>
  <c r="I136" i="10"/>
  <c r="J134" i="10"/>
  <c r="K134" i="10"/>
  <c r="L134" i="10"/>
  <c r="M134" i="10"/>
  <c r="N134" i="10"/>
  <c r="O134" i="10"/>
  <c r="P134" i="10"/>
  <c r="Q134" i="10"/>
  <c r="R134" i="10"/>
  <c r="S134" i="10"/>
  <c r="T134" i="10"/>
  <c r="U134" i="10"/>
  <c r="V134" i="10"/>
  <c r="W134" i="10"/>
  <c r="X134" i="10"/>
  <c r="Y134" i="10"/>
  <c r="Z134" i="10"/>
  <c r="AA134" i="10"/>
  <c r="AB134" i="10"/>
  <c r="AC134" i="10"/>
  <c r="AD134" i="10"/>
  <c r="AE134" i="10"/>
  <c r="AF134" i="10"/>
  <c r="AG134" i="10"/>
  <c r="AH134" i="10"/>
  <c r="AI134" i="10"/>
  <c r="AJ134" i="10"/>
  <c r="AK134" i="10"/>
  <c r="AL134" i="10"/>
  <c r="AM134" i="10"/>
  <c r="AN134" i="10"/>
  <c r="AO134" i="10"/>
  <c r="AP134" i="10"/>
  <c r="AQ134" i="10"/>
  <c r="AR134" i="10"/>
  <c r="AS134" i="10"/>
  <c r="AT134" i="10"/>
  <c r="AU134" i="10"/>
  <c r="AV134" i="10"/>
  <c r="AW134" i="10"/>
  <c r="AX134" i="10"/>
  <c r="AY134" i="10"/>
  <c r="AZ134" i="10"/>
  <c r="BA134" i="10"/>
  <c r="BB134" i="10"/>
  <c r="BC134" i="10"/>
  <c r="BD134" i="10"/>
  <c r="BE134" i="10"/>
  <c r="BF134" i="10"/>
  <c r="BG134" i="10"/>
  <c r="BH134" i="10"/>
  <c r="BI134" i="10"/>
  <c r="BJ134" i="10"/>
  <c r="BK134" i="10"/>
  <c r="BL134" i="10"/>
  <c r="BM134" i="10"/>
  <c r="BN134" i="10"/>
  <c r="BO134" i="10"/>
  <c r="BP134" i="10"/>
  <c r="BQ134" i="10"/>
  <c r="BR134" i="10"/>
  <c r="BS134" i="10"/>
  <c r="BT134" i="10"/>
  <c r="BU134" i="10"/>
  <c r="BV134" i="10"/>
  <c r="BW134" i="10"/>
  <c r="BX134" i="10"/>
  <c r="BY134" i="10"/>
  <c r="BZ134" i="10"/>
  <c r="CA134" i="10"/>
  <c r="CB134" i="10"/>
  <c r="CC134" i="10"/>
  <c r="CD134" i="10"/>
  <c r="CE134" i="10"/>
  <c r="CF134" i="10"/>
  <c r="CG134" i="10"/>
  <c r="CH134" i="10"/>
  <c r="CI134" i="10"/>
  <c r="CJ134" i="10"/>
  <c r="CK134" i="10"/>
  <c r="CL134" i="10"/>
  <c r="CM134" i="10"/>
  <c r="CN134" i="10"/>
  <c r="CO134" i="10"/>
  <c r="CP134" i="10"/>
  <c r="CQ134" i="10"/>
  <c r="CR134" i="10"/>
  <c r="CS134" i="10"/>
  <c r="CT134" i="10"/>
  <c r="CU134" i="10"/>
  <c r="CV134" i="10"/>
  <c r="CW134" i="10"/>
  <c r="CX134" i="10"/>
  <c r="CY134" i="10"/>
  <c r="CZ134" i="10"/>
  <c r="I134" i="10"/>
  <c r="J132" i="10"/>
  <c r="K132" i="10"/>
  <c r="L132" i="10"/>
  <c r="M132" i="10"/>
  <c r="N132" i="10"/>
  <c r="O132" i="10"/>
  <c r="P132" i="10"/>
  <c r="Q132" i="10"/>
  <c r="R132" i="10"/>
  <c r="S132" i="10"/>
  <c r="T132" i="10"/>
  <c r="U132" i="10"/>
  <c r="V132" i="10"/>
  <c r="W132" i="10"/>
  <c r="X132" i="10"/>
  <c r="Y132" i="10"/>
  <c r="Z132" i="10"/>
  <c r="AA132" i="10"/>
  <c r="AB132" i="10"/>
  <c r="AC132" i="10"/>
  <c r="AD132" i="10"/>
  <c r="AE132" i="10"/>
  <c r="AF132" i="10"/>
  <c r="AG132" i="10"/>
  <c r="AH132" i="10"/>
  <c r="AI132" i="10"/>
  <c r="AJ132" i="10"/>
  <c r="AK132" i="10"/>
  <c r="AL132" i="10"/>
  <c r="AM132" i="10"/>
  <c r="AN132" i="10"/>
  <c r="AO132" i="10"/>
  <c r="AP132" i="10"/>
  <c r="AQ132" i="10"/>
  <c r="AR132" i="10"/>
  <c r="AS132" i="10"/>
  <c r="AT132" i="10"/>
  <c r="AU132" i="10"/>
  <c r="AV132" i="10"/>
  <c r="AW132" i="10"/>
  <c r="AX132" i="10"/>
  <c r="AY132" i="10"/>
  <c r="AZ132" i="10"/>
  <c r="BA132" i="10"/>
  <c r="BB132" i="10"/>
  <c r="BC132" i="10"/>
  <c r="BD132" i="10"/>
  <c r="BE132" i="10"/>
  <c r="BF132" i="10"/>
  <c r="BG132" i="10"/>
  <c r="BH132" i="10"/>
  <c r="BI132" i="10"/>
  <c r="BJ132" i="10"/>
  <c r="BK132" i="10"/>
  <c r="BL132" i="10"/>
  <c r="BM132" i="10"/>
  <c r="BN132" i="10"/>
  <c r="BO132" i="10"/>
  <c r="BP132" i="10"/>
  <c r="BQ132" i="10"/>
  <c r="BR132" i="10"/>
  <c r="BS132" i="10"/>
  <c r="BT132" i="10"/>
  <c r="BU132" i="10"/>
  <c r="BV132" i="10"/>
  <c r="BW132" i="10"/>
  <c r="BX132" i="10"/>
  <c r="BY132" i="10"/>
  <c r="BZ132" i="10"/>
  <c r="CA132" i="10"/>
  <c r="CB132" i="10"/>
  <c r="CC132" i="10"/>
  <c r="CD132" i="10"/>
  <c r="CE132" i="10"/>
  <c r="CF132" i="10"/>
  <c r="CG132" i="10"/>
  <c r="CH132" i="10"/>
  <c r="CI132" i="10"/>
  <c r="CJ132" i="10"/>
  <c r="CK132" i="10"/>
  <c r="CL132" i="10"/>
  <c r="CM132" i="10"/>
  <c r="CN132" i="10"/>
  <c r="CO132" i="10"/>
  <c r="CP132" i="10"/>
  <c r="CQ132" i="10"/>
  <c r="CR132" i="10"/>
  <c r="CS132" i="10"/>
  <c r="CT132" i="10"/>
  <c r="CU132" i="10"/>
  <c r="CV132" i="10"/>
  <c r="CW132" i="10"/>
  <c r="CX132" i="10"/>
  <c r="CY132" i="10"/>
  <c r="CZ132" i="10"/>
  <c r="I132" i="10"/>
  <c r="J130" i="10"/>
  <c r="K130" i="10"/>
  <c r="L130" i="10"/>
  <c r="M130" i="10"/>
  <c r="N130" i="10"/>
  <c r="O130" i="10"/>
  <c r="P130" i="10"/>
  <c r="Q130" i="10"/>
  <c r="R130" i="10"/>
  <c r="S130" i="10"/>
  <c r="T130" i="10"/>
  <c r="U130" i="10"/>
  <c r="V130" i="10"/>
  <c r="W130" i="10"/>
  <c r="X130" i="10"/>
  <c r="Y130" i="10"/>
  <c r="Z130" i="10"/>
  <c r="AA130" i="10"/>
  <c r="AB130" i="10"/>
  <c r="AC130" i="10"/>
  <c r="AD130" i="10"/>
  <c r="AE130" i="10"/>
  <c r="AF130" i="10"/>
  <c r="AG130" i="10"/>
  <c r="AH130" i="10"/>
  <c r="AI130" i="10"/>
  <c r="AJ130" i="10"/>
  <c r="AK130" i="10"/>
  <c r="AL130" i="10"/>
  <c r="AM130" i="10"/>
  <c r="AN130" i="10"/>
  <c r="AO130" i="10"/>
  <c r="AP130" i="10"/>
  <c r="AQ130" i="10"/>
  <c r="AR130" i="10"/>
  <c r="AS130" i="10"/>
  <c r="AT130" i="10"/>
  <c r="AU130" i="10"/>
  <c r="AV130" i="10"/>
  <c r="AW130" i="10"/>
  <c r="AX130" i="10"/>
  <c r="AY130" i="10"/>
  <c r="AZ130" i="10"/>
  <c r="BA130" i="10"/>
  <c r="BB130" i="10"/>
  <c r="BC130" i="10"/>
  <c r="BD130" i="10"/>
  <c r="BE130" i="10"/>
  <c r="BF130" i="10"/>
  <c r="BG130" i="10"/>
  <c r="BH130" i="10"/>
  <c r="BI130" i="10"/>
  <c r="BJ130" i="10"/>
  <c r="BK130" i="10"/>
  <c r="BL130" i="10"/>
  <c r="BM130" i="10"/>
  <c r="BN130" i="10"/>
  <c r="BO130" i="10"/>
  <c r="BP130" i="10"/>
  <c r="BQ130" i="10"/>
  <c r="BR130" i="10"/>
  <c r="BS130" i="10"/>
  <c r="BT130" i="10"/>
  <c r="BU130" i="10"/>
  <c r="BV130" i="10"/>
  <c r="BW130" i="10"/>
  <c r="BX130" i="10"/>
  <c r="BY130" i="10"/>
  <c r="BZ130" i="10"/>
  <c r="CA130" i="10"/>
  <c r="CB130" i="10"/>
  <c r="CC130" i="10"/>
  <c r="CD130" i="10"/>
  <c r="CE130" i="10"/>
  <c r="CF130" i="10"/>
  <c r="CG130" i="10"/>
  <c r="CH130" i="10"/>
  <c r="CI130" i="10"/>
  <c r="CJ130" i="10"/>
  <c r="CK130" i="10"/>
  <c r="CL130" i="10"/>
  <c r="CM130" i="10"/>
  <c r="CN130" i="10"/>
  <c r="CO130" i="10"/>
  <c r="CP130" i="10"/>
  <c r="CQ130" i="10"/>
  <c r="CR130" i="10"/>
  <c r="CS130" i="10"/>
  <c r="CT130" i="10"/>
  <c r="CU130" i="10"/>
  <c r="CV130" i="10"/>
  <c r="CW130" i="10"/>
  <c r="CX130" i="10"/>
  <c r="CY130" i="10"/>
  <c r="CZ130" i="10"/>
  <c r="I130" i="10"/>
  <c r="J128" i="10"/>
  <c r="K128" i="10"/>
  <c r="L128" i="10"/>
  <c r="M128" i="10"/>
  <c r="N128" i="10"/>
  <c r="O128" i="10"/>
  <c r="P128" i="10"/>
  <c r="Q128" i="10"/>
  <c r="R128" i="10"/>
  <c r="S128" i="10"/>
  <c r="T128" i="10"/>
  <c r="U128" i="10"/>
  <c r="V128" i="10"/>
  <c r="W128" i="10"/>
  <c r="X128" i="10"/>
  <c r="Y128" i="10"/>
  <c r="Z128" i="10"/>
  <c r="AA128" i="10"/>
  <c r="AB128" i="10"/>
  <c r="AC128" i="10"/>
  <c r="AD128" i="10"/>
  <c r="AE128" i="10"/>
  <c r="AF128" i="10"/>
  <c r="AG128" i="10"/>
  <c r="AH128" i="10"/>
  <c r="AI128" i="10"/>
  <c r="AJ128" i="10"/>
  <c r="AK128" i="10"/>
  <c r="AL128" i="10"/>
  <c r="AM128" i="10"/>
  <c r="AN128" i="10"/>
  <c r="AO128" i="10"/>
  <c r="AP128" i="10"/>
  <c r="AQ128" i="10"/>
  <c r="AR128" i="10"/>
  <c r="AS128" i="10"/>
  <c r="AT128" i="10"/>
  <c r="AU128" i="10"/>
  <c r="AV128" i="10"/>
  <c r="AW128" i="10"/>
  <c r="AX128" i="10"/>
  <c r="AY128" i="10"/>
  <c r="AZ128" i="10"/>
  <c r="BA128" i="10"/>
  <c r="BB128" i="10"/>
  <c r="BC128" i="10"/>
  <c r="BD128" i="10"/>
  <c r="BE128" i="10"/>
  <c r="BF128" i="10"/>
  <c r="BG128" i="10"/>
  <c r="BH128" i="10"/>
  <c r="BI128" i="10"/>
  <c r="BJ128" i="10"/>
  <c r="BK128" i="10"/>
  <c r="BL128" i="10"/>
  <c r="BM128" i="10"/>
  <c r="BN128" i="10"/>
  <c r="BO128" i="10"/>
  <c r="BP128" i="10"/>
  <c r="BQ128" i="10"/>
  <c r="BR128" i="10"/>
  <c r="BS128" i="10"/>
  <c r="BT128" i="10"/>
  <c r="BU128" i="10"/>
  <c r="BV128" i="10"/>
  <c r="BW128" i="10"/>
  <c r="BX128" i="10"/>
  <c r="BY128" i="10"/>
  <c r="BZ128" i="10"/>
  <c r="CA128" i="10"/>
  <c r="CB128" i="10"/>
  <c r="CC128" i="10"/>
  <c r="CD128" i="10"/>
  <c r="CE128" i="10"/>
  <c r="CF128" i="10"/>
  <c r="CG128" i="10"/>
  <c r="CH128" i="10"/>
  <c r="CI128" i="10"/>
  <c r="CJ128" i="10"/>
  <c r="CK128" i="10"/>
  <c r="CL128" i="10"/>
  <c r="CM128" i="10"/>
  <c r="CN128" i="10"/>
  <c r="CO128" i="10"/>
  <c r="CP128" i="10"/>
  <c r="CQ128" i="10"/>
  <c r="CR128" i="10"/>
  <c r="CS128" i="10"/>
  <c r="CT128" i="10"/>
  <c r="CU128" i="10"/>
  <c r="CV128" i="10"/>
  <c r="CW128" i="10"/>
  <c r="CX128" i="10"/>
  <c r="CY128" i="10"/>
  <c r="CZ128" i="10"/>
  <c r="I128" i="10"/>
  <c r="J124" i="10"/>
  <c r="K124" i="10"/>
  <c r="L124" i="10"/>
  <c r="M124" i="10"/>
  <c r="N124" i="10"/>
  <c r="O124" i="10"/>
  <c r="P124" i="10"/>
  <c r="Q124" i="10"/>
  <c r="R124" i="10"/>
  <c r="S124" i="10"/>
  <c r="T124" i="10"/>
  <c r="U124" i="10"/>
  <c r="V124" i="10"/>
  <c r="W124" i="10"/>
  <c r="X124" i="10"/>
  <c r="Y124" i="10"/>
  <c r="Z124" i="10"/>
  <c r="AA124" i="10"/>
  <c r="AB124" i="10"/>
  <c r="AC124" i="10"/>
  <c r="AD124" i="10"/>
  <c r="AE124" i="10"/>
  <c r="AF124" i="10"/>
  <c r="AG124" i="10"/>
  <c r="AH124" i="10"/>
  <c r="AI124" i="10"/>
  <c r="AJ124" i="10"/>
  <c r="AK124" i="10"/>
  <c r="AL124" i="10"/>
  <c r="AM124" i="10"/>
  <c r="AN124" i="10"/>
  <c r="AO124" i="10"/>
  <c r="AP124" i="10"/>
  <c r="AQ124" i="10"/>
  <c r="AR124" i="10"/>
  <c r="AS124" i="10"/>
  <c r="AT124" i="10"/>
  <c r="AU124" i="10"/>
  <c r="AV124" i="10"/>
  <c r="AW124" i="10"/>
  <c r="AX124" i="10"/>
  <c r="AY124" i="10"/>
  <c r="AZ124" i="10"/>
  <c r="BA124" i="10"/>
  <c r="BB124" i="10"/>
  <c r="BC124" i="10"/>
  <c r="BD124" i="10"/>
  <c r="BE124" i="10"/>
  <c r="BF124" i="10"/>
  <c r="BG124" i="10"/>
  <c r="BH124" i="10"/>
  <c r="BI124" i="10"/>
  <c r="BJ124" i="10"/>
  <c r="BK124" i="10"/>
  <c r="BL124" i="10"/>
  <c r="BM124" i="10"/>
  <c r="BN124" i="10"/>
  <c r="BO124" i="10"/>
  <c r="BP124" i="10"/>
  <c r="BQ124" i="10"/>
  <c r="BR124" i="10"/>
  <c r="BS124" i="10"/>
  <c r="BT124" i="10"/>
  <c r="BU124" i="10"/>
  <c r="BV124" i="10"/>
  <c r="BW124" i="10"/>
  <c r="BX124" i="10"/>
  <c r="BY124" i="10"/>
  <c r="BZ124" i="10"/>
  <c r="CA124" i="10"/>
  <c r="CB124" i="10"/>
  <c r="CC124" i="10"/>
  <c r="CD124" i="10"/>
  <c r="CE124" i="10"/>
  <c r="CF124" i="10"/>
  <c r="CG124" i="10"/>
  <c r="CH124" i="10"/>
  <c r="CI124" i="10"/>
  <c r="CJ124" i="10"/>
  <c r="CK124" i="10"/>
  <c r="CL124" i="10"/>
  <c r="CM124" i="10"/>
  <c r="CN124" i="10"/>
  <c r="CO124" i="10"/>
  <c r="CP124" i="10"/>
  <c r="CQ124" i="10"/>
  <c r="CR124" i="10"/>
  <c r="CS124" i="10"/>
  <c r="CT124" i="10"/>
  <c r="CU124" i="10"/>
  <c r="CV124" i="10"/>
  <c r="CW124" i="10"/>
  <c r="CX124" i="10"/>
  <c r="CY124" i="10"/>
  <c r="CZ124" i="10"/>
  <c r="I124" i="10"/>
  <c r="J122" i="10"/>
  <c r="K122" i="10"/>
  <c r="L122" i="10"/>
  <c r="M122" i="10"/>
  <c r="N122" i="10"/>
  <c r="O122" i="10"/>
  <c r="P122" i="10"/>
  <c r="Q122" i="10"/>
  <c r="R122" i="10"/>
  <c r="S122" i="10"/>
  <c r="T122" i="10"/>
  <c r="U122" i="10"/>
  <c r="V122" i="10"/>
  <c r="W122" i="10"/>
  <c r="X122" i="10"/>
  <c r="Y122" i="10"/>
  <c r="Z122" i="10"/>
  <c r="AA122" i="10"/>
  <c r="AB122" i="10"/>
  <c r="AC122" i="10"/>
  <c r="AD122" i="10"/>
  <c r="AE122" i="10"/>
  <c r="AF122" i="10"/>
  <c r="AG122" i="10"/>
  <c r="AH122" i="10"/>
  <c r="AI122" i="10"/>
  <c r="AJ122" i="10"/>
  <c r="AK122" i="10"/>
  <c r="AL122" i="10"/>
  <c r="AM122" i="10"/>
  <c r="AN122" i="10"/>
  <c r="AO122" i="10"/>
  <c r="AP122" i="10"/>
  <c r="AQ122" i="10"/>
  <c r="AR122" i="10"/>
  <c r="AS122" i="10"/>
  <c r="AT122" i="10"/>
  <c r="AU122" i="10"/>
  <c r="AV122" i="10"/>
  <c r="AW122" i="10"/>
  <c r="AX122" i="10"/>
  <c r="AY122" i="10"/>
  <c r="AZ122" i="10"/>
  <c r="BA122" i="10"/>
  <c r="BB122" i="10"/>
  <c r="BC122" i="10"/>
  <c r="BD122" i="10"/>
  <c r="BE122" i="10"/>
  <c r="BF122" i="10"/>
  <c r="BG122" i="10"/>
  <c r="BH122" i="10"/>
  <c r="BI122" i="10"/>
  <c r="BJ122" i="10"/>
  <c r="BK122" i="10"/>
  <c r="BL122" i="10"/>
  <c r="BM122" i="10"/>
  <c r="BN122" i="10"/>
  <c r="BO122" i="10"/>
  <c r="BP122" i="10"/>
  <c r="BQ122" i="10"/>
  <c r="BR122" i="10"/>
  <c r="BS122" i="10"/>
  <c r="BT122" i="10"/>
  <c r="BU122" i="10"/>
  <c r="BV122" i="10"/>
  <c r="BW122" i="10"/>
  <c r="BX122" i="10"/>
  <c r="BY122" i="10"/>
  <c r="BZ122" i="10"/>
  <c r="CA122" i="10"/>
  <c r="CB122" i="10"/>
  <c r="CC122" i="10"/>
  <c r="CD122" i="10"/>
  <c r="CE122" i="10"/>
  <c r="CF122" i="10"/>
  <c r="CG122" i="10"/>
  <c r="CH122" i="10"/>
  <c r="CI122" i="10"/>
  <c r="CJ122" i="10"/>
  <c r="CK122" i="10"/>
  <c r="CL122" i="10"/>
  <c r="CM122" i="10"/>
  <c r="CN122" i="10"/>
  <c r="CO122" i="10"/>
  <c r="CP122" i="10"/>
  <c r="CQ122" i="10"/>
  <c r="CR122" i="10"/>
  <c r="CS122" i="10"/>
  <c r="CT122" i="10"/>
  <c r="CU122" i="10"/>
  <c r="CV122" i="10"/>
  <c r="CW122" i="10"/>
  <c r="CX122" i="10"/>
  <c r="CY122" i="10"/>
  <c r="CZ122" i="10"/>
  <c r="I122" i="10"/>
  <c r="J120" i="10"/>
  <c r="K120" i="10"/>
  <c r="L120" i="10"/>
  <c r="M120" i="10"/>
  <c r="N120" i="10"/>
  <c r="O120" i="10"/>
  <c r="P120" i="10"/>
  <c r="Q120" i="10"/>
  <c r="R120" i="10"/>
  <c r="S120" i="10"/>
  <c r="T120" i="10"/>
  <c r="U120" i="10"/>
  <c r="V120" i="10"/>
  <c r="W120" i="10"/>
  <c r="X120" i="10"/>
  <c r="Y120" i="10"/>
  <c r="Z120" i="10"/>
  <c r="AA120" i="10"/>
  <c r="AB120" i="10"/>
  <c r="AC120" i="10"/>
  <c r="AD120" i="10"/>
  <c r="AE120" i="10"/>
  <c r="AF120" i="10"/>
  <c r="AG120" i="10"/>
  <c r="AH120" i="10"/>
  <c r="AI120" i="10"/>
  <c r="AJ120" i="10"/>
  <c r="AK120" i="10"/>
  <c r="AL120" i="10"/>
  <c r="AM120" i="10"/>
  <c r="AN120" i="10"/>
  <c r="AO120" i="10"/>
  <c r="AP120" i="10"/>
  <c r="AQ120" i="10"/>
  <c r="AR120" i="10"/>
  <c r="AS120" i="10"/>
  <c r="AT120" i="10"/>
  <c r="AU120" i="10"/>
  <c r="AV120" i="10"/>
  <c r="AW120" i="10"/>
  <c r="AX120" i="10"/>
  <c r="AY120" i="10"/>
  <c r="AZ120" i="10"/>
  <c r="BA120" i="10"/>
  <c r="BB120" i="10"/>
  <c r="BC120" i="10"/>
  <c r="BD120" i="10"/>
  <c r="BE120" i="10"/>
  <c r="BF120" i="10"/>
  <c r="BG120" i="10"/>
  <c r="BH120" i="10"/>
  <c r="BI120" i="10"/>
  <c r="BJ120" i="10"/>
  <c r="BK120" i="10"/>
  <c r="BL120" i="10"/>
  <c r="BM120" i="10"/>
  <c r="BN120" i="10"/>
  <c r="BO120" i="10"/>
  <c r="BP120" i="10"/>
  <c r="BQ120" i="10"/>
  <c r="BR120" i="10"/>
  <c r="BS120" i="10"/>
  <c r="BT120" i="10"/>
  <c r="BU120" i="10"/>
  <c r="BV120" i="10"/>
  <c r="BW120" i="10"/>
  <c r="BX120" i="10"/>
  <c r="BY120" i="10"/>
  <c r="BZ120" i="10"/>
  <c r="CA120" i="10"/>
  <c r="CB120" i="10"/>
  <c r="CC120" i="10"/>
  <c r="CD120" i="10"/>
  <c r="CE120" i="10"/>
  <c r="CF120" i="10"/>
  <c r="CG120" i="10"/>
  <c r="CH120" i="10"/>
  <c r="CI120" i="10"/>
  <c r="CJ120" i="10"/>
  <c r="CK120" i="10"/>
  <c r="CL120" i="10"/>
  <c r="CM120" i="10"/>
  <c r="CN120" i="10"/>
  <c r="CO120" i="10"/>
  <c r="CP120" i="10"/>
  <c r="CQ120" i="10"/>
  <c r="CR120" i="10"/>
  <c r="CS120" i="10"/>
  <c r="CT120" i="10"/>
  <c r="CU120" i="10"/>
  <c r="CV120" i="10"/>
  <c r="CW120" i="10"/>
  <c r="CX120" i="10"/>
  <c r="CY120" i="10"/>
  <c r="CZ120" i="10"/>
  <c r="I120" i="10"/>
  <c r="J118" i="10"/>
  <c r="K118" i="10"/>
  <c r="L118" i="10"/>
  <c r="M118" i="10"/>
  <c r="N118" i="10"/>
  <c r="O118" i="10"/>
  <c r="P118" i="10"/>
  <c r="Q118" i="10"/>
  <c r="R118" i="10"/>
  <c r="S118" i="10"/>
  <c r="T118" i="10"/>
  <c r="U118" i="10"/>
  <c r="V118" i="10"/>
  <c r="W118" i="10"/>
  <c r="X118" i="10"/>
  <c r="Y118" i="10"/>
  <c r="Z118" i="10"/>
  <c r="AA118" i="10"/>
  <c r="AB118" i="10"/>
  <c r="AC118" i="10"/>
  <c r="AD118" i="10"/>
  <c r="AE118" i="10"/>
  <c r="AF118" i="10"/>
  <c r="AG118" i="10"/>
  <c r="AH118" i="10"/>
  <c r="AI118" i="10"/>
  <c r="AJ118" i="10"/>
  <c r="AK118" i="10"/>
  <c r="AL118" i="10"/>
  <c r="AM118" i="10"/>
  <c r="AN118" i="10"/>
  <c r="AO118" i="10"/>
  <c r="AP118" i="10"/>
  <c r="AQ118" i="10"/>
  <c r="AR118" i="10"/>
  <c r="AS118" i="10"/>
  <c r="AT118" i="10"/>
  <c r="AU118" i="10"/>
  <c r="AV118" i="10"/>
  <c r="AW118" i="10"/>
  <c r="AX118" i="10"/>
  <c r="AY118" i="10"/>
  <c r="AZ118" i="10"/>
  <c r="BA118" i="10"/>
  <c r="BB118" i="10"/>
  <c r="BC118" i="10"/>
  <c r="BD118" i="10"/>
  <c r="BE118" i="10"/>
  <c r="BF118" i="10"/>
  <c r="BG118" i="10"/>
  <c r="BH118" i="10"/>
  <c r="BI118" i="10"/>
  <c r="BJ118" i="10"/>
  <c r="BK118" i="10"/>
  <c r="BL118" i="10"/>
  <c r="BM118" i="10"/>
  <c r="BN118" i="10"/>
  <c r="BO118" i="10"/>
  <c r="BP118" i="10"/>
  <c r="BQ118" i="10"/>
  <c r="BR118" i="10"/>
  <c r="BS118" i="10"/>
  <c r="BT118" i="10"/>
  <c r="BU118" i="10"/>
  <c r="BV118" i="10"/>
  <c r="BW118" i="10"/>
  <c r="BX118" i="10"/>
  <c r="BY118" i="10"/>
  <c r="BZ118" i="10"/>
  <c r="CA118" i="10"/>
  <c r="CB118" i="10"/>
  <c r="CC118" i="10"/>
  <c r="CD118" i="10"/>
  <c r="CE118" i="10"/>
  <c r="CF118" i="10"/>
  <c r="CG118" i="10"/>
  <c r="CH118" i="10"/>
  <c r="CI118" i="10"/>
  <c r="CJ118" i="10"/>
  <c r="CK118" i="10"/>
  <c r="CL118" i="10"/>
  <c r="CM118" i="10"/>
  <c r="CN118" i="10"/>
  <c r="CO118" i="10"/>
  <c r="CP118" i="10"/>
  <c r="CQ118" i="10"/>
  <c r="CR118" i="10"/>
  <c r="CS118" i="10"/>
  <c r="CT118" i="10"/>
  <c r="CU118" i="10"/>
  <c r="CV118" i="10"/>
  <c r="CW118" i="10"/>
  <c r="CX118" i="10"/>
  <c r="CY118" i="10"/>
  <c r="CZ118" i="10"/>
  <c r="I118" i="10"/>
  <c r="J116" i="10"/>
  <c r="K116" i="10"/>
  <c r="L116" i="10"/>
  <c r="M116" i="10"/>
  <c r="N116" i="10"/>
  <c r="O116" i="10"/>
  <c r="P116" i="10"/>
  <c r="Q116" i="10"/>
  <c r="R116" i="10"/>
  <c r="S116" i="10"/>
  <c r="T116" i="10"/>
  <c r="U116" i="10"/>
  <c r="V116" i="10"/>
  <c r="W116" i="10"/>
  <c r="X116" i="10"/>
  <c r="Y116" i="10"/>
  <c r="Z116" i="10"/>
  <c r="AA116" i="10"/>
  <c r="AB116" i="10"/>
  <c r="AC116" i="10"/>
  <c r="AD116" i="10"/>
  <c r="AE116" i="10"/>
  <c r="AF116" i="10"/>
  <c r="AG116" i="10"/>
  <c r="AH116" i="10"/>
  <c r="AI116" i="10"/>
  <c r="AJ116" i="10"/>
  <c r="AK116" i="10"/>
  <c r="AL116" i="10"/>
  <c r="AM116" i="10"/>
  <c r="AN116" i="10"/>
  <c r="AO116" i="10"/>
  <c r="AP116" i="10"/>
  <c r="AQ116" i="10"/>
  <c r="AR116" i="10"/>
  <c r="AS116" i="10"/>
  <c r="AT116" i="10"/>
  <c r="AU116" i="10"/>
  <c r="AV116" i="10"/>
  <c r="AW116" i="10"/>
  <c r="AX116" i="10"/>
  <c r="AY116" i="10"/>
  <c r="AZ116" i="10"/>
  <c r="BA116" i="10"/>
  <c r="BB116" i="10"/>
  <c r="BC116" i="10"/>
  <c r="BD116" i="10"/>
  <c r="BE116" i="10"/>
  <c r="BF116" i="10"/>
  <c r="BG116" i="10"/>
  <c r="BH116" i="10"/>
  <c r="BI116" i="10"/>
  <c r="BJ116" i="10"/>
  <c r="BK116" i="10"/>
  <c r="BL116" i="10"/>
  <c r="BM116" i="10"/>
  <c r="BN116" i="10"/>
  <c r="BO116" i="10"/>
  <c r="BP116" i="10"/>
  <c r="BQ116" i="10"/>
  <c r="BR116" i="10"/>
  <c r="BS116" i="10"/>
  <c r="BT116" i="10"/>
  <c r="BU116" i="10"/>
  <c r="BV116" i="10"/>
  <c r="BW116" i="10"/>
  <c r="BX116" i="10"/>
  <c r="BY116" i="10"/>
  <c r="BZ116" i="10"/>
  <c r="CA116" i="10"/>
  <c r="CB116" i="10"/>
  <c r="CC116" i="10"/>
  <c r="CD116" i="10"/>
  <c r="CE116" i="10"/>
  <c r="CF116" i="10"/>
  <c r="CG116" i="10"/>
  <c r="CH116" i="10"/>
  <c r="CI116" i="10"/>
  <c r="CJ116" i="10"/>
  <c r="CK116" i="10"/>
  <c r="CL116" i="10"/>
  <c r="CM116" i="10"/>
  <c r="CN116" i="10"/>
  <c r="CO116" i="10"/>
  <c r="CP116" i="10"/>
  <c r="CQ116" i="10"/>
  <c r="CR116" i="10"/>
  <c r="CS116" i="10"/>
  <c r="CT116" i="10"/>
  <c r="CU116" i="10"/>
  <c r="CV116" i="10"/>
  <c r="CW116" i="10"/>
  <c r="CX116" i="10"/>
  <c r="CY116" i="10"/>
  <c r="CZ116" i="10"/>
  <c r="I116" i="10"/>
  <c r="J114" i="10"/>
  <c r="K114" i="10"/>
  <c r="L114" i="10"/>
  <c r="M114" i="10"/>
  <c r="N114" i="10"/>
  <c r="O114" i="10"/>
  <c r="P114" i="10"/>
  <c r="Q114" i="10"/>
  <c r="R114" i="10"/>
  <c r="S114" i="10"/>
  <c r="T114" i="10"/>
  <c r="U114" i="10"/>
  <c r="V114" i="10"/>
  <c r="W114" i="10"/>
  <c r="X114" i="10"/>
  <c r="Y114" i="10"/>
  <c r="Z114" i="10"/>
  <c r="AA114" i="10"/>
  <c r="AB114" i="10"/>
  <c r="AC114" i="10"/>
  <c r="AD114" i="10"/>
  <c r="AE114" i="10"/>
  <c r="AF114" i="10"/>
  <c r="AG114" i="10"/>
  <c r="AH114" i="10"/>
  <c r="AI114" i="10"/>
  <c r="AJ114" i="10"/>
  <c r="AK114" i="10"/>
  <c r="AL114" i="10"/>
  <c r="AM114" i="10"/>
  <c r="AN114" i="10"/>
  <c r="AO114" i="10"/>
  <c r="AP114" i="10"/>
  <c r="AQ114" i="10"/>
  <c r="AR114" i="10"/>
  <c r="AS114" i="10"/>
  <c r="AT114" i="10"/>
  <c r="AU114" i="10"/>
  <c r="AV114" i="10"/>
  <c r="AW114" i="10"/>
  <c r="AX114" i="10"/>
  <c r="AY114" i="10"/>
  <c r="AZ114" i="10"/>
  <c r="BA114" i="10"/>
  <c r="BB114" i="10"/>
  <c r="BC114" i="10"/>
  <c r="BD114" i="10"/>
  <c r="BE114" i="10"/>
  <c r="BF114" i="10"/>
  <c r="BG114" i="10"/>
  <c r="BH114" i="10"/>
  <c r="BI114" i="10"/>
  <c r="BJ114" i="10"/>
  <c r="BK114" i="10"/>
  <c r="BL114" i="10"/>
  <c r="BM114" i="10"/>
  <c r="BN114" i="10"/>
  <c r="BO114" i="10"/>
  <c r="BP114" i="10"/>
  <c r="BQ114" i="10"/>
  <c r="BR114" i="10"/>
  <c r="BS114" i="10"/>
  <c r="BT114" i="10"/>
  <c r="BU114" i="10"/>
  <c r="BV114" i="10"/>
  <c r="BW114" i="10"/>
  <c r="BX114" i="10"/>
  <c r="BY114" i="10"/>
  <c r="BZ114" i="10"/>
  <c r="CA114" i="10"/>
  <c r="CB114" i="10"/>
  <c r="CC114" i="10"/>
  <c r="CD114" i="10"/>
  <c r="CE114" i="10"/>
  <c r="CF114" i="10"/>
  <c r="CG114" i="10"/>
  <c r="CH114" i="10"/>
  <c r="CI114" i="10"/>
  <c r="CJ114" i="10"/>
  <c r="CK114" i="10"/>
  <c r="CL114" i="10"/>
  <c r="CM114" i="10"/>
  <c r="CN114" i="10"/>
  <c r="CO114" i="10"/>
  <c r="CP114" i="10"/>
  <c r="CQ114" i="10"/>
  <c r="CR114" i="10"/>
  <c r="CS114" i="10"/>
  <c r="CT114" i="10"/>
  <c r="CU114" i="10"/>
  <c r="CV114" i="10"/>
  <c r="CW114" i="10"/>
  <c r="CX114" i="10"/>
  <c r="CY114" i="10"/>
  <c r="CZ114" i="10"/>
  <c r="I114" i="10"/>
  <c r="J112" i="10"/>
  <c r="K112" i="10"/>
  <c r="L112" i="10"/>
  <c r="M112" i="10"/>
  <c r="N112" i="10"/>
  <c r="O112" i="10"/>
  <c r="P112" i="10"/>
  <c r="Q112" i="10"/>
  <c r="R112" i="10"/>
  <c r="S112" i="10"/>
  <c r="T112" i="10"/>
  <c r="U112" i="10"/>
  <c r="V112" i="10"/>
  <c r="W112" i="10"/>
  <c r="X112" i="10"/>
  <c r="Y112" i="10"/>
  <c r="Z112" i="10"/>
  <c r="AA112" i="10"/>
  <c r="AB112" i="10"/>
  <c r="AC112" i="10"/>
  <c r="AD112" i="10"/>
  <c r="AE112" i="10"/>
  <c r="AF112" i="10"/>
  <c r="AG112" i="10"/>
  <c r="AH112" i="10"/>
  <c r="AI112" i="10"/>
  <c r="AJ112" i="10"/>
  <c r="AK112" i="10"/>
  <c r="AL112" i="10"/>
  <c r="AM112" i="10"/>
  <c r="AN112" i="10"/>
  <c r="AO112" i="10"/>
  <c r="AP112" i="10"/>
  <c r="AQ112" i="10"/>
  <c r="AR112" i="10"/>
  <c r="AS112" i="10"/>
  <c r="AT112" i="10"/>
  <c r="AU112" i="10"/>
  <c r="AV112" i="10"/>
  <c r="AW112" i="10"/>
  <c r="AX112" i="10"/>
  <c r="AY112" i="10"/>
  <c r="AZ112" i="10"/>
  <c r="BA112" i="10"/>
  <c r="BB112" i="10"/>
  <c r="BC112" i="10"/>
  <c r="BD112" i="10"/>
  <c r="BE112" i="10"/>
  <c r="BF112" i="10"/>
  <c r="BG112" i="10"/>
  <c r="BH112" i="10"/>
  <c r="BI112" i="10"/>
  <c r="BJ112" i="10"/>
  <c r="BK112" i="10"/>
  <c r="BL112" i="10"/>
  <c r="BM112" i="10"/>
  <c r="BN112" i="10"/>
  <c r="BO112" i="10"/>
  <c r="BP112" i="10"/>
  <c r="BQ112" i="10"/>
  <c r="BR112" i="10"/>
  <c r="BS112" i="10"/>
  <c r="BT112" i="10"/>
  <c r="BU112" i="10"/>
  <c r="BV112" i="10"/>
  <c r="BW112" i="10"/>
  <c r="BX112" i="10"/>
  <c r="BY112" i="10"/>
  <c r="BZ112" i="10"/>
  <c r="CA112" i="10"/>
  <c r="CB112" i="10"/>
  <c r="CC112" i="10"/>
  <c r="CD112" i="10"/>
  <c r="CE112" i="10"/>
  <c r="CF112" i="10"/>
  <c r="CG112" i="10"/>
  <c r="CH112" i="10"/>
  <c r="CI112" i="10"/>
  <c r="CJ112" i="10"/>
  <c r="CK112" i="10"/>
  <c r="CL112" i="10"/>
  <c r="CM112" i="10"/>
  <c r="CN112" i="10"/>
  <c r="CO112" i="10"/>
  <c r="CP112" i="10"/>
  <c r="CQ112" i="10"/>
  <c r="CR112" i="10"/>
  <c r="CS112" i="10"/>
  <c r="CT112" i="10"/>
  <c r="CU112" i="10"/>
  <c r="CV112" i="10"/>
  <c r="CW112" i="10"/>
  <c r="CX112" i="10"/>
  <c r="CY112" i="10"/>
  <c r="CZ112" i="10"/>
  <c r="I112" i="10"/>
  <c r="J104" i="10"/>
  <c r="K104" i="10"/>
  <c r="L104" i="10"/>
  <c r="M104" i="10"/>
  <c r="N104" i="10"/>
  <c r="O104" i="10"/>
  <c r="P104" i="10"/>
  <c r="Q104" i="10"/>
  <c r="R104" i="10"/>
  <c r="S104" i="10"/>
  <c r="T104" i="10"/>
  <c r="U104" i="10"/>
  <c r="V104" i="10"/>
  <c r="W104" i="10"/>
  <c r="X104" i="10"/>
  <c r="Y104" i="10"/>
  <c r="Z104" i="10"/>
  <c r="AA104" i="10"/>
  <c r="AB104" i="10"/>
  <c r="AC104" i="10"/>
  <c r="AD104" i="10"/>
  <c r="AE104" i="10"/>
  <c r="AF104" i="10"/>
  <c r="AG104" i="10"/>
  <c r="AH104" i="10"/>
  <c r="AI104" i="10"/>
  <c r="AJ104" i="10"/>
  <c r="AK104" i="10"/>
  <c r="AL104" i="10"/>
  <c r="AM104" i="10"/>
  <c r="AN104" i="10"/>
  <c r="AO104" i="10"/>
  <c r="AP104" i="10"/>
  <c r="AQ104" i="10"/>
  <c r="AR104" i="10"/>
  <c r="AS104" i="10"/>
  <c r="AT104" i="10"/>
  <c r="AU104" i="10"/>
  <c r="AV104" i="10"/>
  <c r="AW104" i="10"/>
  <c r="AX104" i="10"/>
  <c r="AY104" i="10"/>
  <c r="AZ104" i="10"/>
  <c r="BA104" i="10"/>
  <c r="BB104" i="10"/>
  <c r="BC104" i="10"/>
  <c r="BD104" i="10"/>
  <c r="BE104" i="10"/>
  <c r="BF104" i="10"/>
  <c r="BG104" i="10"/>
  <c r="BH104" i="10"/>
  <c r="BI104" i="10"/>
  <c r="BJ104" i="10"/>
  <c r="BK104" i="10"/>
  <c r="BL104" i="10"/>
  <c r="BM104" i="10"/>
  <c r="BN104" i="10"/>
  <c r="BO104" i="10"/>
  <c r="BP104" i="10"/>
  <c r="BQ104" i="10"/>
  <c r="BR104" i="10"/>
  <c r="BS104" i="10"/>
  <c r="BT104" i="10"/>
  <c r="BU104" i="10"/>
  <c r="BV104" i="10"/>
  <c r="BW104" i="10"/>
  <c r="BX104" i="10"/>
  <c r="BY104" i="10"/>
  <c r="BZ104" i="10"/>
  <c r="CA104" i="10"/>
  <c r="CB104" i="10"/>
  <c r="CC104" i="10"/>
  <c r="CD104" i="10"/>
  <c r="CE104" i="10"/>
  <c r="CF104" i="10"/>
  <c r="CG104" i="10"/>
  <c r="CH104" i="10"/>
  <c r="CI104" i="10"/>
  <c r="CJ104" i="10"/>
  <c r="CK104" i="10"/>
  <c r="CL104" i="10"/>
  <c r="CM104" i="10"/>
  <c r="CN104" i="10"/>
  <c r="CO104" i="10"/>
  <c r="CP104" i="10"/>
  <c r="CQ104" i="10"/>
  <c r="CR104" i="10"/>
  <c r="CS104" i="10"/>
  <c r="CT104" i="10"/>
  <c r="CU104" i="10"/>
  <c r="CV104" i="10"/>
  <c r="CW104" i="10"/>
  <c r="CX104" i="10"/>
  <c r="CY104" i="10"/>
  <c r="CZ104" i="10"/>
  <c r="I104" i="10"/>
  <c r="J100" i="10"/>
  <c r="K100" i="10"/>
  <c r="L100" i="10"/>
  <c r="M100" i="10"/>
  <c r="N100" i="10"/>
  <c r="O100" i="10"/>
  <c r="P100" i="10"/>
  <c r="Q100" i="10"/>
  <c r="R100" i="10"/>
  <c r="S100" i="10"/>
  <c r="T100" i="10"/>
  <c r="U100" i="10"/>
  <c r="V100" i="10"/>
  <c r="W100" i="10"/>
  <c r="X100" i="10"/>
  <c r="Y100" i="10"/>
  <c r="Z100" i="10"/>
  <c r="AA100" i="10"/>
  <c r="AB100" i="10"/>
  <c r="AC100" i="10"/>
  <c r="AD100" i="10"/>
  <c r="AE100" i="10"/>
  <c r="AF100" i="10"/>
  <c r="AG100" i="10"/>
  <c r="AH100" i="10"/>
  <c r="AI100" i="10"/>
  <c r="AJ100" i="10"/>
  <c r="AK100" i="10"/>
  <c r="AL100" i="10"/>
  <c r="AM100" i="10"/>
  <c r="AN100" i="10"/>
  <c r="AO100" i="10"/>
  <c r="AP100" i="10"/>
  <c r="AQ100" i="10"/>
  <c r="AR100" i="10"/>
  <c r="AS100" i="10"/>
  <c r="AT100" i="10"/>
  <c r="AU100" i="10"/>
  <c r="AV100" i="10"/>
  <c r="AW100" i="10"/>
  <c r="AX100" i="10"/>
  <c r="AY100" i="10"/>
  <c r="AZ100" i="10"/>
  <c r="BA100" i="10"/>
  <c r="BB100" i="10"/>
  <c r="BC100" i="10"/>
  <c r="BD100" i="10"/>
  <c r="BE100" i="10"/>
  <c r="BF100" i="10"/>
  <c r="BG100" i="10"/>
  <c r="BH100" i="10"/>
  <c r="BI100" i="10"/>
  <c r="BJ100" i="10"/>
  <c r="BK100" i="10"/>
  <c r="BL100" i="10"/>
  <c r="BM100" i="10"/>
  <c r="BN100" i="10"/>
  <c r="BO100" i="10"/>
  <c r="BP100" i="10"/>
  <c r="BQ100" i="10"/>
  <c r="BR100" i="10"/>
  <c r="BS100" i="10"/>
  <c r="BT100" i="10"/>
  <c r="BU100" i="10"/>
  <c r="BV100" i="10"/>
  <c r="BW100" i="10"/>
  <c r="BX100" i="10"/>
  <c r="BY100" i="10"/>
  <c r="BZ100" i="10"/>
  <c r="CA100" i="10"/>
  <c r="CB100" i="10"/>
  <c r="CC100" i="10"/>
  <c r="CD100" i="10"/>
  <c r="CE100" i="10"/>
  <c r="CF100" i="10"/>
  <c r="CG100" i="10"/>
  <c r="CH100" i="10"/>
  <c r="CI100" i="10"/>
  <c r="CJ100" i="10"/>
  <c r="CK100" i="10"/>
  <c r="CL100" i="10"/>
  <c r="CM100" i="10"/>
  <c r="CN100" i="10"/>
  <c r="CO100" i="10"/>
  <c r="CP100" i="10"/>
  <c r="CQ100" i="10"/>
  <c r="CR100" i="10"/>
  <c r="CS100" i="10"/>
  <c r="CT100" i="10"/>
  <c r="CU100" i="10"/>
  <c r="CV100" i="10"/>
  <c r="CW100" i="10"/>
  <c r="CX100" i="10"/>
  <c r="CY100" i="10"/>
  <c r="CZ100" i="10"/>
  <c r="I100" i="10"/>
  <c r="J98" i="10"/>
  <c r="K98" i="10"/>
  <c r="L98" i="10"/>
  <c r="M98" i="10"/>
  <c r="N98" i="10"/>
  <c r="O98" i="10"/>
  <c r="P98" i="10"/>
  <c r="Q98" i="10"/>
  <c r="R98" i="10"/>
  <c r="S98" i="10"/>
  <c r="T98" i="10"/>
  <c r="U98" i="10"/>
  <c r="V98" i="10"/>
  <c r="W98" i="10"/>
  <c r="X98" i="10"/>
  <c r="Y98" i="10"/>
  <c r="Z98" i="10"/>
  <c r="AA98" i="10"/>
  <c r="AB98" i="10"/>
  <c r="AC98" i="10"/>
  <c r="AD98" i="10"/>
  <c r="AE98" i="10"/>
  <c r="AF98" i="10"/>
  <c r="AG98" i="10"/>
  <c r="AH98" i="10"/>
  <c r="AI98" i="10"/>
  <c r="AJ98" i="10"/>
  <c r="AK98" i="10"/>
  <c r="AL98" i="10"/>
  <c r="AM98" i="10"/>
  <c r="AN98" i="10"/>
  <c r="AO98" i="10"/>
  <c r="AP98" i="10"/>
  <c r="AQ98" i="10"/>
  <c r="AR98" i="10"/>
  <c r="AS98" i="10"/>
  <c r="AT98" i="10"/>
  <c r="AU98" i="10"/>
  <c r="AV98" i="10"/>
  <c r="AW98" i="10"/>
  <c r="AX98" i="10"/>
  <c r="AY98" i="10"/>
  <c r="AZ98" i="10"/>
  <c r="BA98" i="10"/>
  <c r="BB98" i="10"/>
  <c r="BC98" i="10"/>
  <c r="BD98" i="10"/>
  <c r="BE98" i="10"/>
  <c r="BF98" i="10"/>
  <c r="BG98" i="10"/>
  <c r="BH98" i="10"/>
  <c r="BI98" i="10"/>
  <c r="BJ98" i="10"/>
  <c r="BK98" i="10"/>
  <c r="BL98" i="10"/>
  <c r="BM98" i="10"/>
  <c r="BN98" i="10"/>
  <c r="BO98" i="10"/>
  <c r="BP98" i="10"/>
  <c r="BQ98" i="10"/>
  <c r="BR98" i="10"/>
  <c r="BS98" i="10"/>
  <c r="BT98" i="10"/>
  <c r="BU98" i="10"/>
  <c r="BV98" i="10"/>
  <c r="BW98" i="10"/>
  <c r="BX98" i="10"/>
  <c r="BY98" i="10"/>
  <c r="BZ98" i="10"/>
  <c r="CA98" i="10"/>
  <c r="CB98" i="10"/>
  <c r="CC98" i="10"/>
  <c r="CD98" i="10"/>
  <c r="CE98" i="10"/>
  <c r="CF98" i="10"/>
  <c r="CG98" i="10"/>
  <c r="CH98" i="10"/>
  <c r="CI98" i="10"/>
  <c r="CJ98" i="10"/>
  <c r="CK98" i="10"/>
  <c r="CL98" i="10"/>
  <c r="CM98" i="10"/>
  <c r="CN98" i="10"/>
  <c r="CO98" i="10"/>
  <c r="CP98" i="10"/>
  <c r="CQ98" i="10"/>
  <c r="CR98" i="10"/>
  <c r="CS98" i="10"/>
  <c r="CT98" i="10"/>
  <c r="CU98" i="10"/>
  <c r="CV98" i="10"/>
  <c r="CW98" i="10"/>
  <c r="CX98" i="10"/>
  <c r="CY98" i="10"/>
  <c r="CZ98" i="10"/>
  <c r="I98" i="10"/>
  <c r="J84" i="10"/>
  <c r="K84" i="10"/>
  <c r="L84" i="10"/>
  <c r="M84" i="10"/>
  <c r="N84" i="10"/>
  <c r="O84" i="10"/>
  <c r="P84" i="10"/>
  <c r="Q84" i="10"/>
  <c r="R84" i="10"/>
  <c r="S84" i="10"/>
  <c r="T84" i="10"/>
  <c r="U84" i="10"/>
  <c r="V84" i="10"/>
  <c r="W84" i="10"/>
  <c r="X84" i="10"/>
  <c r="Y84" i="10"/>
  <c r="Z84" i="10"/>
  <c r="AA84" i="10"/>
  <c r="AB84" i="10"/>
  <c r="AC84" i="10"/>
  <c r="AD84" i="10"/>
  <c r="AE84" i="10"/>
  <c r="AF84" i="10"/>
  <c r="AG84" i="10"/>
  <c r="AH84" i="10"/>
  <c r="AI84" i="10"/>
  <c r="AJ84" i="10"/>
  <c r="AK84" i="10"/>
  <c r="AL84" i="10"/>
  <c r="AM84" i="10"/>
  <c r="AN84" i="10"/>
  <c r="AO84" i="10"/>
  <c r="AP84" i="10"/>
  <c r="AQ84" i="10"/>
  <c r="AR84" i="10"/>
  <c r="AS84" i="10"/>
  <c r="AT84" i="10"/>
  <c r="AU84" i="10"/>
  <c r="AV84" i="10"/>
  <c r="AW84" i="10"/>
  <c r="AX84" i="10"/>
  <c r="AY84" i="10"/>
  <c r="AZ84" i="10"/>
  <c r="BA84" i="10"/>
  <c r="BB84" i="10"/>
  <c r="BC84" i="10"/>
  <c r="BD84" i="10"/>
  <c r="BE84" i="10"/>
  <c r="BF84" i="10"/>
  <c r="BG84" i="10"/>
  <c r="BH84" i="10"/>
  <c r="BI84" i="10"/>
  <c r="BJ84" i="10"/>
  <c r="BK84" i="10"/>
  <c r="BL84" i="10"/>
  <c r="BM84" i="10"/>
  <c r="BN84" i="10"/>
  <c r="BO84" i="10"/>
  <c r="BP84" i="10"/>
  <c r="BQ84" i="10"/>
  <c r="BR84" i="10"/>
  <c r="BS84" i="10"/>
  <c r="BT84" i="10"/>
  <c r="BU84" i="10"/>
  <c r="BV84" i="10"/>
  <c r="BW84" i="10"/>
  <c r="BX84" i="10"/>
  <c r="BY84" i="10"/>
  <c r="BZ84" i="10"/>
  <c r="CA84" i="10"/>
  <c r="CB84" i="10"/>
  <c r="CC84" i="10"/>
  <c r="CD84" i="10"/>
  <c r="CE84" i="10"/>
  <c r="CF84" i="10"/>
  <c r="CG84" i="10"/>
  <c r="CH84" i="10"/>
  <c r="CI84" i="10"/>
  <c r="CJ84" i="10"/>
  <c r="CK84" i="10"/>
  <c r="CL84" i="10"/>
  <c r="CM84" i="10"/>
  <c r="CN84" i="10"/>
  <c r="CO84" i="10"/>
  <c r="CP84" i="10"/>
  <c r="CQ84" i="10"/>
  <c r="CR84" i="10"/>
  <c r="CS84" i="10"/>
  <c r="CT84" i="10"/>
  <c r="CU84" i="10"/>
  <c r="CV84" i="10"/>
  <c r="CW84" i="10"/>
  <c r="CX84" i="10"/>
  <c r="CY84" i="10"/>
  <c r="CZ84" i="10"/>
  <c r="I84" i="10"/>
  <c r="J80" i="10"/>
  <c r="K80" i="10"/>
  <c r="L80" i="10"/>
  <c r="M80" i="10"/>
  <c r="N80" i="10"/>
  <c r="O80" i="10"/>
  <c r="P80" i="10"/>
  <c r="Q80" i="10"/>
  <c r="R80" i="10"/>
  <c r="S80" i="10"/>
  <c r="T80" i="10"/>
  <c r="U80" i="10"/>
  <c r="V80" i="10"/>
  <c r="W80" i="10"/>
  <c r="X80" i="10"/>
  <c r="Y80" i="10"/>
  <c r="Z80" i="10"/>
  <c r="AA80" i="10"/>
  <c r="AB80" i="10"/>
  <c r="AC80" i="10"/>
  <c r="AD80" i="10"/>
  <c r="AE80" i="10"/>
  <c r="AF80" i="10"/>
  <c r="AG80" i="10"/>
  <c r="AH80" i="10"/>
  <c r="AI80" i="10"/>
  <c r="AJ80" i="10"/>
  <c r="AK80" i="10"/>
  <c r="AL80" i="10"/>
  <c r="AM80" i="10"/>
  <c r="AN80" i="10"/>
  <c r="AO80" i="10"/>
  <c r="AP80" i="10"/>
  <c r="AQ80" i="10"/>
  <c r="AR80" i="10"/>
  <c r="AS80" i="10"/>
  <c r="AT80" i="10"/>
  <c r="AU80" i="10"/>
  <c r="AV80" i="10"/>
  <c r="AW80" i="10"/>
  <c r="AX80" i="10"/>
  <c r="AY80" i="10"/>
  <c r="AZ80" i="10"/>
  <c r="BA80" i="10"/>
  <c r="BB80" i="10"/>
  <c r="BC80" i="10"/>
  <c r="BD80" i="10"/>
  <c r="BE80" i="10"/>
  <c r="BF80" i="10"/>
  <c r="BG80" i="10"/>
  <c r="BH80" i="10"/>
  <c r="BI80" i="10"/>
  <c r="BJ80" i="10"/>
  <c r="BK80" i="10"/>
  <c r="BL80" i="10"/>
  <c r="BM80" i="10"/>
  <c r="BN80" i="10"/>
  <c r="BO80" i="10"/>
  <c r="BP80" i="10"/>
  <c r="BQ80" i="10"/>
  <c r="BR80" i="10"/>
  <c r="BS80" i="10"/>
  <c r="BT80" i="10"/>
  <c r="BU80" i="10"/>
  <c r="BV80" i="10"/>
  <c r="BW80" i="10"/>
  <c r="BX80" i="10"/>
  <c r="BY80" i="10"/>
  <c r="BZ80" i="10"/>
  <c r="CA80" i="10"/>
  <c r="CB80" i="10"/>
  <c r="CC80" i="10"/>
  <c r="CD80" i="10"/>
  <c r="CE80" i="10"/>
  <c r="CF80" i="10"/>
  <c r="CG80" i="10"/>
  <c r="CH80" i="10"/>
  <c r="CI80" i="10"/>
  <c r="CJ80" i="10"/>
  <c r="CK80" i="10"/>
  <c r="CL80" i="10"/>
  <c r="CM80" i="10"/>
  <c r="CN80" i="10"/>
  <c r="CO80" i="10"/>
  <c r="CP80" i="10"/>
  <c r="CQ80" i="10"/>
  <c r="CR80" i="10"/>
  <c r="CS80" i="10"/>
  <c r="CT80" i="10"/>
  <c r="CU80" i="10"/>
  <c r="CV80" i="10"/>
  <c r="CW80" i="10"/>
  <c r="CX80" i="10"/>
  <c r="CY80" i="10"/>
  <c r="CZ80" i="10"/>
  <c r="I80" i="10"/>
  <c r="J78" i="10" l="1"/>
  <c r="K78" i="10"/>
  <c r="L78" i="10"/>
  <c r="M78" i="10"/>
  <c r="N78" i="10"/>
  <c r="O78" i="10"/>
  <c r="P78" i="10"/>
  <c r="Q78" i="10"/>
  <c r="R78" i="10"/>
  <c r="S78" i="10"/>
  <c r="T78" i="10"/>
  <c r="U78" i="10"/>
  <c r="V78" i="10"/>
  <c r="W78" i="10"/>
  <c r="X78" i="10"/>
  <c r="Y78" i="10"/>
  <c r="Z78" i="10"/>
  <c r="AA78" i="10"/>
  <c r="AB78" i="10"/>
  <c r="AC78" i="10"/>
  <c r="AD78" i="10"/>
  <c r="AE78" i="10"/>
  <c r="AF78" i="10"/>
  <c r="AG78" i="10"/>
  <c r="AH78" i="10"/>
  <c r="AI78" i="10"/>
  <c r="AJ78" i="10"/>
  <c r="AK78" i="10"/>
  <c r="AL78" i="10"/>
  <c r="AM78" i="10"/>
  <c r="AN78" i="10"/>
  <c r="AO78" i="10"/>
  <c r="AP78" i="10"/>
  <c r="AQ78" i="10"/>
  <c r="AR78" i="10"/>
  <c r="AS78" i="10"/>
  <c r="AT78" i="10"/>
  <c r="AU78" i="10"/>
  <c r="AV78" i="10"/>
  <c r="AW78" i="10"/>
  <c r="AX78" i="10"/>
  <c r="AY78" i="10"/>
  <c r="AZ78" i="10"/>
  <c r="BA78" i="10"/>
  <c r="BB78" i="10"/>
  <c r="BC78" i="10"/>
  <c r="BD78" i="10"/>
  <c r="BE78" i="10"/>
  <c r="BF78" i="10"/>
  <c r="BG78" i="10"/>
  <c r="BH78" i="10"/>
  <c r="BI78" i="10"/>
  <c r="BJ78" i="10"/>
  <c r="BK78" i="10"/>
  <c r="BL78" i="10"/>
  <c r="BM78" i="10"/>
  <c r="BN78" i="10"/>
  <c r="BO78" i="10"/>
  <c r="BP78" i="10"/>
  <c r="BQ78" i="10"/>
  <c r="BR78" i="10"/>
  <c r="BS78" i="10"/>
  <c r="BT78" i="10"/>
  <c r="BU78" i="10"/>
  <c r="BV78" i="10"/>
  <c r="BW78" i="10"/>
  <c r="BX78" i="10"/>
  <c r="BY78" i="10"/>
  <c r="BZ78" i="10"/>
  <c r="CA78" i="10"/>
  <c r="CB78" i="10"/>
  <c r="CC78" i="10"/>
  <c r="CD78" i="10"/>
  <c r="CE78" i="10"/>
  <c r="CF78" i="10"/>
  <c r="CG78" i="10"/>
  <c r="CH78" i="10"/>
  <c r="CI78" i="10"/>
  <c r="CJ78" i="10"/>
  <c r="CK78" i="10"/>
  <c r="CL78" i="10"/>
  <c r="CM78" i="10"/>
  <c r="CN78" i="10"/>
  <c r="CO78" i="10"/>
  <c r="CP78" i="10"/>
  <c r="CQ78" i="10"/>
  <c r="CR78" i="10"/>
  <c r="CS78" i="10"/>
  <c r="CT78" i="10"/>
  <c r="CU78" i="10"/>
  <c r="CV78" i="10"/>
  <c r="CW78" i="10"/>
  <c r="CX78" i="10"/>
  <c r="CY78" i="10"/>
  <c r="CZ78" i="10"/>
  <c r="I78" i="10"/>
  <c r="J68" i="10"/>
  <c r="K68" i="10"/>
  <c r="L68" i="10"/>
  <c r="M68" i="10"/>
  <c r="N68" i="10"/>
  <c r="O68" i="10"/>
  <c r="P68" i="10"/>
  <c r="Q68" i="10"/>
  <c r="R68" i="10"/>
  <c r="S68" i="10"/>
  <c r="T68" i="10"/>
  <c r="U68" i="10"/>
  <c r="V68" i="10"/>
  <c r="W68" i="10"/>
  <c r="X68" i="10"/>
  <c r="Y68" i="10"/>
  <c r="Z68" i="10"/>
  <c r="AA68" i="10"/>
  <c r="AB68" i="10"/>
  <c r="AC68" i="10"/>
  <c r="AD68" i="10"/>
  <c r="AE68" i="10"/>
  <c r="AF68" i="10"/>
  <c r="AG68" i="10"/>
  <c r="AH68" i="10"/>
  <c r="AI68" i="10"/>
  <c r="AJ68" i="10"/>
  <c r="AK68" i="10"/>
  <c r="AL68" i="10"/>
  <c r="AM68" i="10"/>
  <c r="AN68" i="10"/>
  <c r="AO68" i="10"/>
  <c r="AP68" i="10"/>
  <c r="AQ68" i="10"/>
  <c r="AR68" i="10"/>
  <c r="AS68" i="10"/>
  <c r="AT68" i="10"/>
  <c r="AU68" i="10"/>
  <c r="AV68" i="10"/>
  <c r="AW68" i="10"/>
  <c r="AX68" i="10"/>
  <c r="AY68" i="10"/>
  <c r="AZ68" i="10"/>
  <c r="BA68" i="10"/>
  <c r="BB68" i="10"/>
  <c r="BC68" i="10"/>
  <c r="BD68" i="10"/>
  <c r="BE68" i="10"/>
  <c r="BF68" i="10"/>
  <c r="BG68" i="10"/>
  <c r="BH68" i="10"/>
  <c r="BI68" i="10"/>
  <c r="BJ68" i="10"/>
  <c r="BK68" i="10"/>
  <c r="BL68" i="10"/>
  <c r="BM68" i="10"/>
  <c r="BN68" i="10"/>
  <c r="BO68" i="10"/>
  <c r="BP68" i="10"/>
  <c r="BQ68" i="10"/>
  <c r="BR68" i="10"/>
  <c r="BS68" i="10"/>
  <c r="BT68" i="10"/>
  <c r="BU68" i="10"/>
  <c r="BV68" i="10"/>
  <c r="BW68" i="10"/>
  <c r="BX68" i="10"/>
  <c r="BY68" i="10"/>
  <c r="BZ68" i="10"/>
  <c r="CA68" i="10"/>
  <c r="CB68" i="10"/>
  <c r="CC68" i="10"/>
  <c r="CD68" i="10"/>
  <c r="CE68" i="10"/>
  <c r="CF68" i="10"/>
  <c r="CG68" i="10"/>
  <c r="CH68" i="10"/>
  <c r="CI68" i="10"/>
  <c r="CJ68" i="10"/>
  <c r="CK68" i="10"/>
  <c r="CL68" i="10"/>
  <c r="CM68" i="10"/>
  <c r="CN68" i="10"/>
  <c r="CO68" i="10"/>
  <c r="CP68" i="10"/>
  <c r="CQ68" i="10"/>
  <c r="CR68" i="10"/>
  <c r="CS68" i="10"/>
  <c r="CT68" i="10"/>
  <c r="CU68" i="10"/>
  <c r="CV68" i="10"/>
  <c r="CW68" i="10"/>
  <c r="CX68" i="10"/>
  <c r="CY68" i="10"/>
  <c r="CZ68" i="10"/>
  <c r="I68" i="10"/>
  <c r="J66" i="10"/>
  <c r="K66" i="10"/>
  <c r="L66" i="10"/>
  <c r="M66" i="10"/>
  <c r="N66" i="10"/>
  <c r="O66" i="10"/>
  <c r="P66" i="10"/>
  <c r="Q66" i="10"/>
  <c r="R66" i="10"/>
  <c r="S66" i="10"/>
  <c r="T66" i="10"/>
  <c r="U66" i="10"/>
  <c r="V66" i="10"/>
  <c r="W66" i="10"/>
  <c r="X66" i="10"/>
  <c r="Y66" i="10"/>
  <c r="Z66" i="10"/>
  <c r="AA66" i="10"/>
  <c r="AB66" i="10"/>
  <c r="AC66" i="10"/>
  <c r="AD66" i="10"/>
  <c r="AE66" i="10"/>
  <c r="AF66" i="10"/>
  <c r="AG66" i="10"/>
  <c r="AH66" i="10"/>
  <c r="AI66" i="10"/>
  <c r="AJ66" i="10"/>
  <c r="AK66" i="10"/>
  <c r="AL66" i="10"/>
  <c r="AM66" i="10"/>
  <c r="AN66" i="10"/>
  <c r="AO66" i="10"/>
  <c r="AP66" i="10"/>
  <c r="AQ66" i="10"/>
  <c r="AR66" i="10"/>
  <c r="AS66" i="10"/>
  <c r="AT66" i="10"/>
  <c r="AU66" i="10"/>
  <c r="AV66" i="10"/>
  <c r="AW66" i="10"/>
  <c r="AX66" i="10"/>
  <c r="AY66" i="10"/>
  <c r="AZ66" i="10"/>
  <c r="BA66" i="10"/>
  <c r="BB66" i="10"/>
  <c r="BC66" i="10"/>
  <c r="BD66" i="10"/>
  <c r="BE66" i="10"/>
  <c r="BF66" i="10"/>
  <c r="BG66" i="10"/>
  <c r="BH66" i="10"/>
  <c r="BI66" i="10"/>
  <c r="BJ66" i="10"/>
  <c r="BK66" i="10"/>
  <c r="BL66" i="10"/>
  <c r="BM66" i="10"/>
  <c r="BN66" i="10"/>
  <c r="BO66" i="10"/>
  <c r="BP66" i="10"/>
  <c r="BQ66" i="10"/>
  <c r="BR66" i="10"/>
  <c r="BS66" i="10"/>
  <c r="BT66" i="10"/>
  <c r="BU66" i="10"/>
  <c r="BV66" i="10"/>
  <c r="BW66" i="10"/>
  <c r="BX66" i="10"/>
  <c r="BY66" i="10"/>
  <c r="BZ66" i="10"/>
  <c r="CA66" i="10"/>
  <c r="CB66" i="10"/>
  <c r="CC66" i="10"/>
  <c r="CD66" i="10"/>
  <c r="CE66" i="10"/>
  <c r="CF66" i="10"/>
  <c r="CG66" i="10"/>
  <c r="CH66" i="10"/>
  <c r="CI66" i="10"/>
  <c r="CJ66" i="10"/>
  <c r="CK66" i="10"/>
  <c r="CL66" i="10"/>
  <c r="CM66" i="10"/>
  <c r="CN66" i="10"/>
  <c r="CO66" i="10"/>
  <c r="CP66" i="10"/>
  <c r="CQ66" i="10"/>
  <c r="CR66" i="10"/>
  <c r="CS66" i="10"/>
  <c r="CT66" i="10"/>
  <c r="CU66" i="10"/>
  <c r="CV66" i="10"/>
  <c r="CW66" i="10"/>
  <c r="CX66" i="10"/>
  <c r="CY66" i="10"/>
  <c r="CZ66" i="10"/>
  <c r="I66" i="10"/>
  <c r="J62" i="10"/>
  <c r="K62" i="10"/>
  <c r="L62" i="10"/>
  <c r="M62" i="10"/>
  <c r="N62" i="10"/>
  <c r="O62" i="10"/>
  <c r="P62" i="10"/>
  <c r="Q62" i="10"/>
  <c r="R62" i="10"/>
  <c r="S62" i="10"/>
  <c r="T62" i="10"/>
  <c r="U62" i="10"/>
  <c r="V62" i="10"/>
  <c r="W62" i="10"/>
  <c r="X62" i="10"/>
  <c r="Y62" i="10"/>
  <c r="Z62" i="10"/>
  <c r="AA62" i="10"/>
  <c r="AB62" i="10"/>
  <c r="AC62" i="10"/>
  <c r="AD62" i="10"/>
  <c r="AE62" i="10"/>
  <c r="AF62" i="10"/>
  <c r="AG62" i="10"/>
  <c r="AH62" i="10"/>
  <c r="AI62" i="10"/>
  <c r="AJ62" i="10"/>
  <c r="AK62" i="10"/>
  <c r="AL62" i="10"/>
  <c r="AM62" i="10"/>
  <c r="AN62" i="10"/>
  <c r="AO62" i="10"/>
  <c r="AP62" i="10"/>
  <c r="AQ62" i="10"/>
  <c r="AR62" i="10"/>
  <c r="AS62" i="10"/>
  <c r="AT62" i="10"/>
  <c r="AU62" i="10"/>
  <c r="AV62" i="10"/>
  <c r="AW62" i="10"/>
  <c r="AX62" i="10"/>
  <c r="AY62" i="10"/>
  <c r="AZ62" i="10"/>
  <c r="BA62" i="10"/>
  <c r="BB62" i="10"/>
  <c r="BC62" i="10"/>
  <c r="BD62" i="10"/>
  <c r="BE62" i="10"/>
  <c r="BF62" i="10"/>
  <c r="BG62" i="10"/>
  <c r="BH62" i="10"/>
  <c r="BI62" i="10"/>
  <c r="BJ62" i="10"/>
  <c r="BK62" i="10"/>
  <c r="BL62" i="10"/>
  <c r="BM62" i="10"/>
  <c r="BN62" i="10"/>
  <c r="BO62" i="10"/>
  <c r="BP62" i="10"/>
  <c r="BQ62" i="10"/>
  <c r="BR62" i="10"/>
  <c r="BS62" i="10"/>
  <c r="BT62" i="10"/>
  <c r="BU62" i="10"/>
  <c r="BV62" i="10"/>
  <c r="BW62" i="10"/>
  <c r="BX62" i="10"/>
  <c r="BY62" i="10"/>
  <c r="BZ62" i="10"/>
  <c r="CA62" i="10"/>
  <c r="CB62" i="10"/>
  <c r="CC62" i="10"/>
  <c r="CD62" i="10"/>
  <c r="CE62" i="10"/>
  <c r="CF62" i="10"/>
  <c r="CG62" i="10"/>
  <c r="CH62" i="10"/>
  <c r="CI62" i="10"/>
  <c r="CJ62" i="10"/>
  <c r="CK62" i="10"/>
  <c r="CL62" i="10"/>
  <c r="CM62" i="10"/>
  <c r="CN62" i="10"/>
  <c r="CO62" i="10"/>
  <c r="CP62" i="10"/>
  <c r="CQ62" i="10"/>
  <c r="CR62" i="10"/>
  <c r="CS62" i="10"/>
  <c r="CT62" i="10"/>
  <c r="CU62" i="10"/>
  <c r="CV62" i="10"/>
  <c r="CW62" i="10"/>
  <c r="CX62" i="10"/>
  <c r="CY62" i="10"/>
  <c r="CZ62" i="10"/>
  <c r="I62" i="10"/>
  <c r="J60" i="10"/>
  <c r="K60" i="10"/>
  <c r="L60" i="10"/>
  <c r="M60" i="10"/>
  <c r="N60" i="10"/>
  <c r="O60" i="10"/>
  <c r="P60" i="10"/>
  <c r="Q60" i="10"/>
  <c r="R60" i="10"/>
  <c r="S60" i="10"/>
  <c r="T60" i="10"/>
  <c r="U60" i="10"/>
  <c r="V60" i="10"/>
  <c r="W60" i="10"/>
  <c r="X60" i="10"/>
  <c r="Y60" i="10"/>
  <c r="Z60" i="10"/>
  <c r="AA60" i="10"/>
  <c r="AB60" i="10"/>
  <c r="AC60" i="10"/>
  <c r="AD60" i="10"/>
  <c r="AE60" i="10"/>
  <c r="AF60" i="10"/>
  <c r="AG60" i="10"/>
  <c r="AH60" i="10"/>
  <c r="AI60" i="10"/>
  <c r="AJ60" i="10"/>
  <c r="AK60" i="10"/>
  <c r="AL60" i="10"/>
  <c r="AM60" i="10"/>
  <c r="AN60" i="10"/>
  <c r="AO60" i="10"/>
  <c r="AP60" i="10"/>
  <c r="AQ60" i="10"/>
  <c r="AR60" i="10"/>
  <c r="AS60" i="10"/>
  <c r="AT60" i="10"/>
  <c r="AU60" i="10"/>
  <c r="AV60" i="10"/>
  <c r="AW60" i="10"/>
  <c r="AX60" i="10"/>
  <c r="AY60" i="10"/>
  <c r="AZ60" i="10"/>
  <c r="BA60" i="10"/>
  <c r="BB60" i="10"/>
  <c r="BC60" i="10"/>
  <c r="BD60" i="10"/>
  <c r="BE60" i="10"/>
  <c r="BF60" i="10"/>
  <c r="BG60" i="10"/>
  <c r="BH60" i="10"/>
  <c r="BI60" i="10"/>
  <c r="BJ60" i="10"/>
  <c r="BK60" i="10"/>
  <c r="BL60" i="10"/>
  <c r="BM60" i="10"/>
  <c r="BN60" i="10"/>
  <c r="BO60" i="10"/>
  <c r="BP60" i="10"/>
  <c r="BQ60" i="10"/>
  <c r="BR60" i="10"/>
  <c r="BS60" i="10"/>
  <c r="BT60" i="10"/>
  <c r="BU60" i="10"/>
  <c r="BV60" i="10"/>
  <c r="BW60" i="10"/>
  <c r="BX60" i="10"/>
  <c r="BY60" i="10"/>
  <c r="BZ60" i="10"/>
  <c r="CA60" i="10"/>
  <c r="CB60" i="10"/>
  <c r="CC60" i="10"/>
  <c r="CD60" i="10"/>
  <c r="CE60" i="10"/>
  <c r="CF60" i="10"/>
  <c r="CG60" i="10"/>
  <c r="CH60" i="10"/>
  <c r="CI60" i="10"/>
  <c r="CJ60" i="10"/>
  <c r="CK60" i="10"/>
  <c r="CL60" i="10"/>
  <c r="CM60" i="10"/>
  <c r="CN60" i="10"/>
  <c r="CO60" i="10"/>
  <c r="CP60" i="10"/>
  <c r="CQ60" i="10"/>
  <c r="CR60" i="10"/>
  <c r="CS60" i="10"/>
  <c r="CT60" i="10"/>
  <c r="CU60" i="10"/>
  <c r="CV60" i="10"/>
  <c r="CW60" i="10"/>
  <c r="CX60" i="10"/>
  <c r="CY60" i="10"/>
  <c r="CZ60" i="10"/>
  <c r="I60" i="10"/>
  <c r="J58" i="10"/>
  <c r="K58" i="10"/>
  <c r="L58" i="10"/>
  <c r="M58" i="10"/>
  <c r="N58" i="10"/>
  <c r="O58" i="10"/>
  <c r="P58" i="10"/>
  <c r="Q58" i="10"/>
  <c r="R58" i="10"/>
  <c r="S58" i="10"/>
  <c r="T58" i="10"/>
  <c r="U58" i="10"/>
  <c r="V58" i="10"/>
  <c r="W58" i="10"/>
  <c r="X58" i="10"/>
  <c r="Y58" i="10"/>
  <c r="Z58" i="10"/>
  <c r="AA58" i="10"/>
  <c r="AB58" i="10"/>
  <c r="AC58" i="10"/>
  <c r="AD58" i="10"/>
  <c r="AE58" i="10"/>
  <c r="AF58" i="10"/>
  <c r="AG58" i="10"/>
  <c r="AH58" i="10"/>
  <c r="AI58" i="10"/>
  <c r="AJ58" i="10"/>
  <c r="AK58" i="10"/>
  <c r="AL58" i="10"/>
  <c r="AM58" i="10"/>
  <c r="AN58" i="10"/>
  <c r="AO58" i="10"/>
  <c r="AP58" i="10"/>
  <c r="AQ58" i="10"/>
  <c r="AR58" i="10"/>
  <c r="AS58" i="10"/>
  <c r="AT58" i="10"/>
  <c r="AU58" i="10"/>
  <c r="AV58" i="10"/>
  <c r="AW58" i="10"/>
  <c r="AX58" i="10"/>
  <c r="AY58" i="10"/>
  <c r="AZ58" i="10"/>
  <c r="BA58" i="10"/>
  <c r="BB58" i="10"/>
  <c r="BC58" i="10"/>
  <c r="BD58" i="10"/>
  <c r="BE58" i="10"/>
  <c r="BF58" i="10"/>
  <c r="BG58" i="10"/>
  <c r="BH58" i="10"/>
  <c r="BI58" i="10"/>
  <c r="BJ58" i="10"/>
  <c r="BK58" i="10"/>
  <c r="BL58" i="10"/>
  <c r="BM58" i="10"/>
  <c r="BN58" i="10"/>
  <c r="BO58" i="10"/>
  <c r="BP58" i="10"/>
  <c r="BQ58" i="10"/>
  <c r="BR58" i="10"/>
  <c r="BS58" i="10"/>
  <c r="BT58" i="10"/>
  <c r="BU58" i="10"/>
  <c r="BV58" i="10"/>
  <c r="BW58" i="10"/>
  <c r="BX58" i="10"/>
  <c r="BY58" i="10"/>
  <c r="BZ58" i="10"/>
  <c r="CA58" i="10"/>
  <c r="CB58" i="10"/>
  <c r="CC58" i="10"/>
  <c r="CD58" i="10"/>
  <c r="CE58" i="10"/>
  <c r="CF58" i="10"/>
  <c r="CG58" i="10"/>
  <c r="CH58" i="10"/>
  <c r="CI58" i="10"/>
  <c r="CJ58" i="10"/>
  <c r="CK58" i="10"/>
  <c r="CL58" i="10"/>
  <c r="CM58" i="10"/>
  <c r="CN58" i="10"/>
  <c r="CO58" i="10"/>
  <c r="CP58" i="10"/>
  <c r="CQ58" i="10"/>
  <c r="CR58" i="10"/>
  <c r="CS58" i="10"/>
  <c r="CT58" i="10"/>
  <c r="CU58" i="10"/>
  <c r="CV58" i="10"/>
  <c r="CW58" i="10"/>
  <c r="CX58" i="10"/>
  <c r="CY58" i="10"/>
  <c r="CZ58" i="10"/>
  <c r="I58" i="10"/>
  <c r="J54" i="10"/>
  <c r="K54" i="10"/>
  <c r="L54" i="10"/>
  <c r="M54" i="10"/>
  <c r="N54" i="10"/>
  <c r="O54" i="10"/>
  <c r="P54" i="10"/>
  <c r="Q54" i="10"/>
  <c r="R54" i="10"/>
  <c r="S54" i="10"/>
  <c r="T54" i="10"/>
  <c r="U54" i="10"/>
  <c r="V54" i="10"/>
  <c r="W54" i="10"/>
  <c r="X54" i="10"/>
  <c r="Y54" i="10"/>
  <c r="Z54" i="10"/>
  <c r="AA54" i="10"/>
  <c r="AB54" i="10"/>
  <c r="AC54" i="10"/>
  <c r="AD54" i="10"/>
  <c r="AE54" i="10"/>
  <c r="AF54" i="10"/>
  <c r="AG54" i="10"/>
  <c r="AH54" i="10"/>
  <c r="AI54" i="10"/>
  <c r="AJ54" i="10"/>
  <c r="AK54" i="10"/>
  <c r="AL54" i="10"/>
  <c r="AM54" i="10"/>
  <c r="AN54" i="10"/>
  <c r="AO54" i="10"/>
  <c r="AP54" i="10"/>
  <c r="AQ54" i="10"/>
  <c r="AR54" i="10"/>
  <c r="AS54" i="10"/>
  <c r="AT54" i="10"/>
  <c r="AU54" i="10"/>
  <c r="AV54" i="10"/>
  <c r="AW54" i="10"/>
  <c r="AX54" i="10"/>
  <c r="AY54" i="10"/>
  <c r="AZ54" i="10"/>
  <c r="BA54" i="10"/>
  <c r="BB54" i="10"/>
  <c r="BC54" i="10"/>
  <c r="BD54" i="10"/>
  <c r="BE54" i="10"/>
  <c r="BF54" i="10"/>
  <c r="BG54" i="10"/>
  <c r="BH54" i="10"/>
  <c r="BI54" i="10"/>
  <c r="BJ54" i="10"/>
  <c r="BK54" i="10"/>
  <c r="BL54" i="10"/>
  <c r="BM54" i="10"/>
  <c r="BN54" i="10"/>
  <c r="BO54" i="10"/>
  <c r="BP54" i="10"/>
  <c r="BQ54" i="10"/>
  <c r="BR54" i="10"/>
  <c r="BS54" i="10"/>
  <c r="BT54" i="10"/>
  <c r="BU54" i="10"/>
  <c r="BV54" i="10"/>
  <c r="BW54" i="10"/>
  <c r="BX54" i="10"/>
  <c r="BY54" i="10"/>
  <c r="BZ54" i="10"/>
  <c r="CA54" i="10"/>
  <c r="CB54" i="10"/>
  <c r="CC54" i="10"/>
  <c r="CD54" i="10"/>
  <c r="CE54" i="10"/>
  <c r="CF54" i="10"/>
  <c r="CG54" i="10"/>
  <c r="CH54" i="10"/>
  <c r="CI54" i="10"/>
  <c r="CJ54" i="10"/>
  <c r="CK54" i="10"/>
  <c r="CL54" i="10"/>
  <c r="CM54" i="10"/>
  <c r="CN54" i="10"/>
  <c r="CO54" i="10"/>
  <c r="CP54" i="10"/>
  <c r="CQ54" i="10"/>
  <c r="CR54" i="10"/>
  <c r="CS54" i="10"/>
  <c r="CT54" i="10"/>
  <c r="CU54" i="10"/>
  <c r="CV54" i="10"/>
  <c r="CW54" i="10"/>
  <c r="CX54" i="10"/>
  <c r="CY54" i="10"/>
  <c r="CZ54" i="10"/>
  <c r="I54" i="10"/>
  <c r="J52" i="10"/>
  <c r="K52" i="10"/>
  <c r="L52" i="10"/>
  <c r="M52" i="10"/>
  <c r="N52" i="10"/>
  <c r="O52" i="10"/>
  <c r="P52" i="10"/>
  <c r="Q52" i="10"/>
  <c r="R52" i="10"/>
  <c r="S52" i="10"/>
  <c r="T52" i="10"/>
  <c r="U52" i="10"/>
  <c r="V52" i="10"/>
  <c r="W52" i="10"/>
  <c r="X52" i="10"/>
  <c r="Y52" i="10"/>
  <c r="Z52" i="10"/>
  <c r="AA52" i="10"/>
  <c r="AB52" i="10"/>
  <c r="AC52" i="10"/>
  <c r="AD52" i="10"/>
  <c r="AE52" i="10"/>
  <c r="AF52" i="10"/>
  <c r="AG52" i="10"/>
  <c r="AH52" i="10"/>
  <c r="AI52" i="10"/>
  <c r="AJ52" i="10"/>
  <c r="AK52" i="10"/>
  <c r="AL52" i="10"/>
  <c r="AM52" i="10"/>
  <c r="AN52" i="10"/>
  <c r="AO52" i="10"/>
  <c r="AP52" i="10"/>
  <c r="AQ52" i="10"/>
  <c r="AR52" i="10"/>
  <c r="AS52" i="10"/>
  <c r="AT52" i="10"/>
  <c r="AU52" i="10"/>
  <c r="AV52" i="10"/>
  <c r="AW52" i="10"/>
  <c r="AX52" i="10"/>
  <c r="AY52" i="10"/>
  <c r="AZ52" i="10"/>
  <c r="BA52" i="10"/>
  <c r="BB52" i="10"/>
  <c r="BC52" i="10"/>
  <c r="BD52" i="10"/>
  <c r="BE52" i="10"/>
  <c r="BF52" i="10"/>
  <c r="BG52" i="10"/>
  <c r="BH52" i="10"/>
  <c r="BI52" i="10"/>
  <c r="BJ52" i="10"/>
  <c r="BK52" i="10"/>
  <c r="BL52" i="10"/>
  <c r="BM52" i="10"/>
  <c r="BN52" i="10"/>
  <c r="BO52" i="10"/>
  <c r="BP52" i="10"/>
  <c r="BQ52" i="10"/>
  <c r="BR52" i="10"/>
  <c r="BS52" i="10"/>
  <c r="BT52" i="10"/>
  <c r="BU52" i="10"/>
  <c r="BV52" i="10"/>
  <c r="BW52" i="10"/>
  <c r="BX52" i="10"/>
  <c r="BY52" i="10"/>
  <c r="BZ52" i="10"/>
  <c r="CA52" i="10"/>
  <c r="CB52" i="10"/>
  <c r="CC52" i="10"/>
  <c r="CD52" i="10"/>
  <c r="CE52" i="10"/>
  <c r="CF52" i="10"/>
  <c r="CG52" i="10"/>
  <c r="CH52" i="10"/>
  <c r="CI52" i="10"/>
  <c r="CJ52" i="10"/>
  <c r="CK52" i="10"/>
  <c r="CL52" i="10"/>
  <c r="CM52" i="10"/>
  <c r="CN52" i="10"/>
  <c r="CO52" i="10"/>
  <c r="CP52" i="10"/>
  <c r="CQ52" i="10"/>
  <c r="CR52" i="10"/>
  <c r="CS52" i="10"/>
  <c r="CT52" i="10"/>
  <c r="CU52" i="10"/>
  <c r="CV52" i="10"/>
  <c r="CW52" i="10"/>
  <c r="CX52" i="10"/>
  <c r="CY52" i="10"/>
  <c r="CZ52" i="10"/>
  <c r="I52" i="10"/>
  <c r="J46" i="10"/>
  <c r="K46" i="10"/>
  <c r="L46" i="10"/>
  <c r="M46" i="10"/>
  <c r="N46" i="10"/>
  <c r="O46" i="10"/>
  <c r="P46" i="10"/>
  <c r="Q46" i="10"/>
  <c r="R46" i="10"/>
  <c r="S46" i="10"/>
  <c r="T46" i="10"/>
  <c r="U46" i="10"/>
  <c r="V46" i="10"/>
  <c r="W46" i="10"/>
  <c r="X46" i="10"/>
  <c r="Y46" i="10"/>
  <c r="Z46" i="10"/>
  <c r="AA46" i="10"/>
  <c r="AB46" i="10"/>
  <c r="AC46" i="10"/>
  <c r="AD46" i="10"/>
  <c r="AE46" i="10"/>
  <c r="AF46" i="10"/>
  <c r="AG46" i="10"/>
  <c r="AH46" i="10"/>
  <c r="AI46" i="10"/>
  <c r="AJ46" i="10"/>
  <c r="AK46" i="10"/>
  <c r="AL46" i="10"/>
  <c r="AM46" i="10"/>
  <c r="AN46" i="10"/>
  <c r="AO46" i="10"/>
  <c r="AP46" i="10"/>
  <c r="AQ46" i="10"/>
  <c r="AR46" i="10"/>
  <c r="AS46" i="10"/>
  <c r="AT46" i="10"/>
  <c r="AU46" i="10"/>
  <c r="AV46" i="10"/>
  <c r="AW46" i="10"/>
  <c r="AX46" i="10"/>
  <c r="AY46" i="10"/>
  <c r="AZ46" i="10"/>
  <c r="BA46" i="10"/>
  <c r="BB46" i="10"/>
  <c r="BC46" i="10"/>
  <c r="BD46" i="10"/>
  <c r="BE46" i="10"/>
  <c r="BF46" i="10"/>
  <c r="BG46" i="10"/>
  <c r="BH46" i="10"/>
  <c r="BI46" i="10"/>
  <c r="BJ46" i="10"/>
  <c r="BK46" i="10"/>
  <c r="BL46" i="10"/>
  <c r="BM46" i="10"/>
  <c r="BN46" i="10"/>
  <c r="BO46" i="10"/>
  <c r="BP46" i="10"/>
  <c r="BQ46" i="10"/>
  <c r="BR46" i="10"/>
  <c r="BS46" i="10"/>
  <c r="BT46" i="10"/>
  <c r="BU46" i="10"/>
  <c r="BV46" i="10"/>
  <c r="BW46" i="10"/>
  <c r="BX46" i="10"/>
  <c r="BY46" i="10"/>
  <c r="BZ46" i="10"/>
  <c r="CA46" i="10"/>
  <c r="CB46" i="10"/>
  <c r="CC46" i="10"/>
  <c r="CD46" i="10"/>
  <c r="CE46" i="10"/>
  <c r="CF46" i="10"/>
  <c r="CG46" i="10"/>
  <c r="CH46" i="10"/>
  <c r="CI46" i="10"/>
  <c r="CJ46" i="10"/>
  <c r="CK46" i="10"/>
  <c r="CL46" i="10"/>
  <c r="CM46" i="10"/>
  <c r="CN46" i="10"/>
  <c r="CO46" i="10"/>
  <c r="CP46" i="10"/>
  <c r="CQ46" i="10"/>
  <c r="CR46" i="10"/>
  <c r="CS46" i="10"/>
  <c r="CT46" i="10"/>
  <c r="CU46" i="10"/>
  <c r="CV46" i="10"/>
  <c r="CW46" i="10"/>
  <c r="CX46" i="10"/>
  <c r="CY46" i="10"/>
  <c r="CZ46" i="10"/>
  <c r="I46" i="10"/>
  <c r="J44" i="10"/>
  <c r="K44" i="10"/>
  <c r="L44" i="10"/>
  <c r="M44" i="10"/>
  <c r="N44" i="10"/>
  <c r="O44" i="10"/>
  <c r="P44" i="10"/>
  <c r="Q44" i="10"/>
  <c r="R44" i="10"/>
  <c r="S44" i="10"/>
  <c r="T44" i="10"/>
  <c r="U44" i="10"/>
  <c r="V44" i="10"/>
  <c r="W44" i="10"/>
  <c r="X44" i="10"/>
  <c r="Y44" i="10"/>
  <c r="Z44" i="10"/>
  <c r="AA44" i="10"/>
  <c r="AB44" i="10"/>
  <c r="AC44" i="10"/>
  <c r="AD44" i="10"/>
  <c r="AE44" i="10"/>
  <c r="AF44" i="10"/>
  <c r="AG44" i="10"/>
  <c r="AH44" i="10"/>
  <c r="AI44" i="10"/>
  <c r="AJ44" i="10"/>
  <c r="AK44" i="10"/>
  <c r="AL44" i="10"/>
  <c r="AM44" i="10"/>
  <c r="AN44" i="10"/>
  <c r="AO44" i="10"/>
  <c r="AP44" i="10"/>
  <c r="AQ44" i="10"/>
  <c r="AR44" i="10"/>
  <c r="AS44" i="10"/>
  <c r="AT44" i="10"/>
  <c r="AU44" i="10"/>
  <c r="AV44" i="10"/>
  <c r="AW44" i="10"/>
  <c r="AX44" i="10"/>
  <c r="AY44" i="10"/>
  <c r="AZ44" i="10"/>
  <c r="BA44" i="10"/>
  <c r="BB44" i="10"/>
  <c r="BC44" i="10"/>
  <c r="BD44" i="10"/>
  <c r="BE44" i="10"/>
  <c r="BF44" i="10"/>
  <c r="BG44" i="10"/>
  <c r="BH44" i="10"/>
  <c r="BI44" i="10"/>
  <c r="BJ44" i="10"/>
  <c r="BK44" i="10"/>
  <c r="BL44" i="10"/>
  <c r="BM44" i="10"/>
  <c r="BN44" i="10"/>
  <c r="BO44" i="10"/>
  <c r="BP44" i="10"/>
  <c r="BQ44" i="10"/>
  <c r="BR44" i="10"/>
  <c r="BS44" i="10"/>
  <c r="BT44" i="10"/>
  <c r="BU44" i="10"/>
  <c r="BV44" i="10"/>
  <c r="BW44" i="10"/>
  <c r="BX44" i="10"/>
  <c r="BY44" i="10"/>
  <c r="BZ44" i="10"/>
  <c r="CA44" i="10"/>
  <c r="CB44" i="10"/>
  <c r="CC44" i="10"/>
  <c r="CD44" i="10"/>
  <c r="CE44" i="10"/>
  <c r="CF44" i="10"/>
  <c r="CG44" i="10"/>
  <c r="CH44" i="10"/>
  <c r="CI44" i="10"/>
  <c r="CJ44" i="10"/>
  <c r="CK44" i="10"/>
  <c r="CL44" i="10"/>
  <c r="CM44" i="10"/>
  <c r="CN44" i="10"/>
  <c r="CO44" i="10"/>
  <c r="CP44" i="10"/>
  <c r="CQ44" i="10"/>
  <c r="CR44" i="10"/>
  <c r="CS44" i="10"/>
  <c r="CT44" i="10"/>
  <c r="CU44" i="10"/>
  <c r="CV44" i="10"/>
  <c r="CW44" i="10"/>
  <c r="CX44" i="10"/>
  <c r="CY44" i="10"/>
  <c r="CZ44" i="10"/>
  <c r="I44" i="10"/>
  <c r="J34" i="10"/>
  <c r="K34" i="10"/>
  <c r="L34" i="10"/>
  <c r="M34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Z34" i="10"/>
  <c r="AA34" i="10"/>
  <c r="AB34" i="10"/>
  <c r="AC34" i="10"/>
  <c r="AD34" i="10"/>
  <c r="AE34" i="10"/>
  <c r="AF34" i="10"/>
  <c r="AG34" i="10"/>
  <c r="AH34" i="10"/>
  <c r="AI34" i="10"/>
  <c r="AJ34" i="10"/>
  <c r="AK34" i="10"/>
  <c r="AL34" i="10"/>
  <c r="AM34" i="10"/>
  <c r="AN34" i="10"/>
  <c r="AO34" i="10"/>
  <c r="AP34" i="10"/>
  <c r="AQ34" i="10"/>
  <c r="AR34" i="10"/>
  <c r="AS34" i="10"/>
  <c r="AT34" i="10"/>
  <c r="AU34" i="10"/>
  <c r="AV34" i="10"/>
  <c r="AW34" i="10"/>
  <c r="AX34" i="10"/>
  <c r="AY34" i="10"/>
  <c r="AZ34" i="10"/>
  <c r="BA34" i="10"/>
  <c r="BB34" i="10"/>
  <c r="BC34" i="10"/>
  <c r="BD34" i="10"/>
  <c r="BE34" i="10"/>
  <c r="BF34" i="10"/>
  <c r="BG34" i="10"/>
  <c r="BH34" i="10"/>
  <c r="BI34" i="10"/>
  <c r="BJ34" i="10"/>
  <c r="BK34" i="10"/>
  <c r="BL34" i="10"/>
  <c r="BM34" i="10"/>
  <c r="BN34" i="10"/>
  <c r="BO34" i="10"/>
  <c r="BP34" i="10"/>
  <c r="BQ34" i="10"/>
  <c r="BR34" i="10"/>
  <c r="BS34" i="10"/>
  <c r="BT34" i="10"/>
  <c r="BU34" i="10"/>
  <c r="BV34" i="10"/>
  <c r="BW34" i="10"/>
  <c r="BX34" i="10"/>
  <c r="BY34" i="10"/>
  <c r="BZ34" i="10"/>
  <c r="CA34" i="10"/>
  <c r="CB34" i="10"/>
  <c r="CC34" i="10"/>
  <c r="CD34" i="10"/>
  <c r="CE34" i="10"/>
  <c r="CF34" i="10"/>
  <c r="CG34" i="10"/>
  <c r="CH34" i="10"/>
  <c r="CI34" i="10"/>
  <c r="CJ34" i="10"/>
  <c r="CK34" i="10"/>
  <c r="CL34" i="10"/>
  <c r="CM34" i="10"/>
  <c r="CN34" i="10"/>
  <c r="CO34" i="10"/>
  <c r="CP34" i="10"/>
  <c r="CQ34" i="10"/>
  <c r="CR34" i="10"/>
  <c r="CS34" i="10"/>
  <c r="CT34" i="10"/>
  <c r="CU34" i="10"/>
  <c r="CV34" i="10"/>
  <c r="CW34" i="10"/>
  <c r="CX34" i="10"/>
  <c r="CY34" i="10"/>
  <c r="CZ34" i="10"/>
  <c r="I34" i="10"/>
  <c r="J32" i="10"/>
  <c r="K32" i="10"/>
  <c r="L32" i="10"/>
  <c r="M32" i="10"/>
  <c r="N32" i="10"/>
  <c r="O32" i="10"/>
  <c r="P32" i="10"/>
  <c r="Q32" i="10"/>
  <c r="R32" i="10"/>
  <c r="S32" i="10"/>
  <c r="T32" i="10"/>
  <c r="U32" i="10"/>
  <c r="V32" i="10"/>
  <c r="W32" i="10"/>
  <c r="X32" i="10"/>
  <c r="Y32" i="10"/>
  <c r="Z32" i="10"/>
  <c r="AA32" i="10"/>
  <c r="AB32" i="10"/>
  <c r="AC32" i="10"/>
  <c r="AD32" i="10"/>
  <c r="AE32" i="10"/>
  <c r="AF32" i="10"/>
  <c r="AG32" i="10"/>
  <c r="AH32" i="10"/>
  <c r="AI32" i="10"/>
  <c r="AJ32" i="10"/>
  <c r="AK32" i="10"/>
  <c r="AL32" i="10"/>
  <c r="AM32" i="10"/>
  <c r="AN32" i="10"/>
  <c r="AO32" i="10"/>
  <c r="AP32" i="10"/>
  <c r="AQ32" i="10"/>
  <c r="AR32" i="10"/>
  <c r="AS32" i="10"/>
  <c r="AT32" i="10"/>
  <c r="AU32" i="10"/>
  <c r="AV32" i="10"/>
  <c r="AW32" i="10"/>
  <c r="AX32" i="10"/>
  <c r="AY32" i="10"/>
  <c r="AZ32" i="10"/>
  <c r="BA32" i="10"/>
  <c r="BB32" i="10"/>
  <c r="BC32" i="10"/>
  <c r="BD32" i="10"/>
  <c r="BE32" i="10"/>
  <c r="BF32" i="10"/>
  <c r="BG32" i="10"/>
  <c r="BH32" i="10"/>
  <c r="BI32" i="10"/>
  <c r="BJ32" i="10"/>
  <c r="BK32" i="10"/>
  <c r="BL32" i="10"/>
  <c r="BM32" i="10"/>
  <c r="BN32" i="10"/>
  <c r="BO32" i="10"/>
  <c r="BP32" i="10"/>
  <c r="BQ32" i="10"/>
  <c r="BR32" i="10"/>
  <c r="BS32" i="10"/>
  <c r="BT32" i="10"/>
  <c r="BU32" i="10"/>
  <c r="BV32" i="10"/>
  <c r="BW32" i="10"/>
  <c r="BX32" i="10"/>
  <c r="BY32" i="10"/>
  <c r="BZ32" i="10"/>
  <c r="CA32" i="10"/>
  <c r="CB32" i="10"/>
  <c r="CC32" i="10"/>
  <c r="CD32" i="10"/>
  <c r="CE32" i="10"/>
  <c r="CF32" i="10"/>
  <c r="CG32" i="10"/>
  <c r="CH32" i="10"/>
  <c r="CI32" i="10"/>
  <c r="CJ32" i="10"/>
  <c r="CK32" i="10"/>
  <c r="CL32" i="10"/>
  <c r="CM32" i="10"/>
  <c r="CN32" i="10"/>
  <c r="CO32" i="10"/>
  <c r="CP32" i="10"/>
  <c r="CQ32" i="10"/>
  <c r="CR32" i="10"/>
  <c r="CS32" i="10"/>
  <c r="CT32" i="10"/>
  <c r="CU32" i="10"/>
  <c r="CV32" i="10"/>
  <c r="CW32" i="10"/>
  <c r="CX32" i="10"/>
  <c r="CY32" i="10"/>
  <c r="CZ32" i="10"/>
  <c r="I32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AC30" i="10"/>
  <c r="AD30" i="10"/>
  <c r="AE30" i="10"/>
  <c r="AF30" i="10"/>
  <c r="AG30" i="10"/>
  <c r="AH30" i="10"/>
  <c r="AI30" i="10"/>
  <c r="AJ30" i="10"/>
  <c r="AK30" i="10"/>
  <c r="AL30" i="10"/>
  <c r="AM30" i="10"/>
  <c r="AN30" i="10"/>
  <c r="AO30" i="10"/>
  <c r="AP30" i="10"/>
  <c r="AQ30" i="10"/>
  <c r="AR30" i="10"/>
  <c r="AS30" i="10"/>
  <c r="AT30" i="10"/>
  <c r="AU30" i="10"/>
  <c r="AV30" i="10"/>
  <c r="AW30" i="10"/>
  <c r="AX30" i="10"/>
  <c r="AY30" i="10"/>
  <c r="AZ30" i="10"/>
  <c r="BA30" i="10"/>
  <c r="BB30" i="10"/>
  <c r="BC30" i="10"/>
  <c r="BD30" i="10"/>
  <c r="BE30" i="10"/>
  <c r="BF30" i="10"/>
  <c r="BG30" i="10"/>
  <c r="BH30" i="10"/>
  <c r="BI30" i="10"/>
  <c r="BJ30" i="10"/>
  <c r="BK30" i="10"/>
  <c r="BL30" i="10"/>
  <c r="BM30" i="10"/>
  <c r="BN30" i="10"/>
  <c r="BO30" i="10"/>
  <c r="BP30" i="10"/>
  <c r="BQ30" i="10"/>
  <c r="BR30" i="10"/>
  <c r="BS30" i="10"/>
  <c r="BT30" i="10"/>
  <c r="BU30" i="10"/>
  <c r="BV30" i="10"/>
  <c r="BW30" i="10"/>
  <c r="BX30" i="10"/>
  <c r="BY30" i="10"/>
  <c r="BZ30" i="10"/>
  <c r="CA30" i="10"/>
  <c r="CB30" i="10"/>
  <c r="CC30" i="10"/>
  <c r="CD30" i="10"/>
  <c r="CE30" i="10"/>
  <c r="CF30" i="10"/>
  <c r="CG30" i="10"/>
  <c r="CH30" i="10"/>
  <c r="CI30" i="10"/>
  <c r="CJ30" i="10"/>
  <c r="CK30" i="10"/>
  <c r="CL30" i="10"/>
  <c r="CM30" i="10"/>
  <c r="CN30" i="10"/>
  <c r="CO30" i="10"/>
  <c r="CP30" i="10"/>
  <c r="CQ30" i="10"/>
  <c r="CR30" i="10"/>
  <c r="CS30" i="10"/>
  <c r="CT30" i="10"/>
  <c r="CU30" i="10"/>
  <c r="CV30" i="10"/>
  <c r="CW30" i="10"/>
  <c r="CX30" i="10"/>
  <c r="CY30" i="10"/>
  <c r="CZ30" i="10"/>
  <c r="I30" i="10"/>
  <c r="J24" i="10"/>
  <c r="K24" i="10"/>
  <c r="L24" i="10"/>
  <c r="M24" i="10"/>
  <c r="N24" i="10"/>
  <c r="O24" i="10"/>
  <c r="P24" i="10"/>
  <c r="Q24" i="10"/>
  <c r="R24" i="10"/>
  <c r="S24" i="10"/>
  <c r="T24" i="10"/>
  <c r="U24" i="10"/>
  <c r="V24" i="10"/>
  <c r="W24" i="10"/>
  <c r="X24" i="10"/>
  <c r="Y24" i="10"/>
  <c r="Z24" i="10"/>
  <c r="AA24" i="10"/>
  <c r="AB24" i="10"/>
  <c r="AC24" i="10"/>
  <c r="AD24" i="10"/>
  <c r="AE24" i="10"/>
  <c r="AF24" i="10"/>
  <c r="AG24" i="10"/>
  <c r="AH24" i="10"/>
  <c r="AI24" i="10"/>
  <c r="AJ24" i="10"/>
  <c r="AK24" i="10"/>
  <c r="AL24" i="10"/>
  <c r="AM24" i="10"/>
  <c r="AN24" i="10"/>
  <c r="AO24" i="10"/>
  <c r="AP24" i="10"/>
  <c r="AQ24" i="10"/>
  <c r="AR24" i="10"/>
  <c r="AS24" i="10"/>
  <c r="AT24" i="10"/>
  <c r="AU24" i="10"/>
  <c r="AV24" i="10"/>
  <c r="AW24" i="10"/>
  <c r="AX24" i="10"/>
  <c r="AY24" i="10"/>
  <c r="AZ24" i="10"/>
  <c r="BA24" i="10"/>
  <c r="BB24" i="10"/>
  <c r="BC24" i="10"/>
  <c r="BD24" i="10"/>
  <c r="BE24" i="10"/>
  <c r="BF24" i="10"/>
  <c r="BG24" i="10"/>
  <c r="BH24" i="10"/>
  <c r="BI24" i="10"/>
  <c r="BJ24" i="10"/>
  <c r="BK24" i="10"/>
  <c r="BL24" i="10"/>
  <c r="BM24" i="10"/>
  <c r="BN24" i="10"/>
  <c r="BO24" i="10"/>
  <c r="BP24" i="10"/>
  <c r="BQ24" i="10"/>
  <c r="BR24" i="10"/>
  <c r="BS24" i="10"/>
  <c r="BT24" i="10"/>
  <c r="BU24" i="10"/>
  <c r="BV24" i="10"/>
  <c r="BW24" i="10"/>
  <c r="BX24" i="10"/>
  <c r="BY24" i="10"/>
  <c r="BZ24" i="10"/>
  <c r="CA24" i="10"/>
  <c r="CB24" i="10"/>
  <c r="CC24" i="10"/>
  <c r="CD24" i="10"/>
  <c r="CE24" i="10"/>
  <c r="CF24" i="10"/>
  <c r="CG24" i="10"/>
  <c r="CH24" i="10"/>
  <c r="CI24" i="10"/>
  <c r="CJ24" i="10"/>
  <c r="CK24" i="10"/>
  <c r="CL24" i="10"/>
  <c r="CM24" i="10"/>
  <c r="CN24" i="10"/>
  <c r="CO24" i="10"/>
  <c r="CP24" i="10"/>
  <c r="CQ24" i="10"/>
  <c r="CR24" i="10"/>
  <c r="CS24" i="10"/>
  <c r="CT24" i="10"/>
  <c r="CU24" i="10"/>
  <c r="CV24" i="10"/>
  <c r="CW24" i="10"/>
  <c r="CX24" i="10"/>
  <c r="CY24" i="10"/>
  <c r="CZ24" i="10"/>
  <c r="I24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AM22" i="10"/>
  <c r="AN22" i="10"/>
  <c r="AO22" i="10"/>
  <c r="AP22" i="10"/>
  <c r="AQ22" i="10"/>
  <c r="AR22" i="10"/>
  <c r="AS22" i="10"/>
  <c r="AT22" i="10"/>
  <c r="AU22" i="10"/>
  <c r="AV22" i="10"/>
  <c r="AW22" i="10"/>
  <c r="AX22" i="10"/>
  <c r="AY22" i="10"/>
  <c r="AZ22" i="10"/>
  <c r="BA22" i="10"/>
  <c r="BB22" i="10"/>
  <c r="BC22" i="10"/>
  <c r="BD22" i="10"/>
  <c r="BE22" i="10"/>
  <c r="BF22" i="10"/>
  <c r="BG22" i="10"/>
  <c r="BH22" i="10"/>
  <c r="BI22" i="10"/>
  <c r="BJ22" i="10"/>
  <c r="BK22" i="10"/>
  <c r="BL22" i="10"/>
  <c r="BM22" i="10"/>
  <c r="BN22" i="10"/>
  <c r="BO22" i="10"/>
  <c r="BP22" i="10"/>
  <c r="BQ22" i="10"/>
  <c r="BR22" i="10"/>
  <c r="BS22" i="10"/>
  <c r="BT22" i="10"/>
  <c r="BU22" i="10"/>
  <c r="BV22" i="10"/>
  <c r="BW22" i="10"/>
  <c r="BX22" i="10"/>
  <c r="BY22" i="10"/>
  <c r="BZ22" i="10"/>
  <c r="CA22" i="10"/>
  <c r="CB22" i="10"/>
  <c r="CC22" i="10"/>
  <c r="CD22" i="10"/>
  <c r="CE22" i="10"/>
  <c r="CF22" i="10"/>
  <c r="CG22" i="10"/>
  <c r="CH22" i="10"/>
  <c r="CI22" i="10"/>
  <c r="CJ22" i="10"/>
  <c r="CK22" i="10"/>
  <c r="CL22" i="10"/>
  <c r="CM22" i="10"/>
  <c r="CN22" i="10"/>
  <c r="CO22" i="10"/>
  <c r="CP22" i="10"/>
  <c r="CQ22" i="10"/>
  <c r="CR22" i="10"/>
  <c r="CS22" i="10"/>
  <c r="CT22" i="10"/>
  <c r="CU22" i="10"/>
  <c r="CV22" i="10"/>
  <c r="CW22" i="10"/>
  <c r="CX22" i="10"/>
  <c r="CY22" i="10"/>
  <c r="CZ22" i="10"/>
  <c r="I22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Z16" i="10"/>
  <c r="AA16" i="10"/>
  <c r="AB16" i="10"/>
  <c r="AC16" i="10"/>
  <c r="AD16" i="10"/>
  <c r="AE16" i="10"/>
  <c r="AF16" i="10"/>
  <c r="AG16" i="10"/>
  <c r="AH16" i="10"/>
  <c r="AI16" i="10"/>
  <c r="AJ16" i="10"/>
  <c r="AK16" i="10"/>
  <c r="AL16" i="10"/>
  <c r="AM16" i="10"/>
  <c r="AN16" i="10"/>
  <c r="AO16" i="10"/>
  <c r="AP16" i="10"/>
  <c r="AQ16" i="10"/>
  <c r="AR16" i="10"/>
  <c r="AS16" i="10"/>
  <c r="AT16" i="10"/>
  <c r="AU16" i="10"/>
  <c r="AV16" i="10"/>
  <c r="AW16" i="10"/>
  <c r="AX16" i="10"/>
  <c r="AY16" i="10"/>
  <c r="AZ16" i="10"/>
  <c r="BA16" i="10"/>
  <c r="BB16" i="10"/>
  <c r="BC16" i="10"/>
  <c r="BD16" i="10"/>
  <c r="BE16" i="10"/>
  <c r="BF16" i="10"/>
  <c r="BG16" i="10"/>
  <c r="BH16" i="10"/>
  <c r="BI16" i="10"/>
  <c r="BJ16" i="10"/>
  <c r="BK16" i="10"/>
  <c r="BL16" i="10"/>
  <c r="BM16" i="10"/>
  <c r="BN16" i="10"/>
  <c r="BO16" i="10"/>
  <c r="BP16" i="10"/>
  <c r="BQ16" i="10"/>
  <c r="BR16" i="10"/>
  <c r="BS16" i="10"/>
  <c r="BT16" i="10"/>
  <c r="BU16" i="10"/>
  <c r="BV16" i="10"/>
  <c r="BW16" i="10"/>
  <c r="BX16" i="10"/>
  <c r="BY16" i="10"/>
  <c r="BZ16" i="10"/>
  <c r="CA16" i="10"/>
  <c r="CB16" i="10"/>
  <c r="CC16" i="10"/>
  <c r="CD16" i="10"/>
  <c r="CE16" i="10"/>
  <c r="CF16" i="10"/>
  <c r="CG16" i="10"/>
  <c r="CH16" i="10"/>
  <c r="CI16" i="10"/>
  <c r="CJ16" i="10"/>
  <c r="CK16" i="10"/>
  <c r="CL16" i="10"/>
  <c r="CM16" i="10"/>
  <c r="CN16" i="10"/>
  <c r="CO16" i="10"/>
  <c r="CP16" i="10"/>
  <c r="CQ16" i="10"/>
  <c r="CR16" i="10"/>
  <c r="CS16" i="10"/>
  <c r="CT16" i="10"/>
  <c r="CU16" i="10"/>
  <c r="CV16" i="10"/>
  <c r="CW16" i="10"/>
  <c r="CX16" i="10"/>
  <c r="CY16" i="10"/>
  <c r="CZ16" i="10"/>
  <c r="I16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AM14" i="10"/>
  <c r="AN14" i="10"/>
  <c r="AO14" i="10"/>
  <c r="AP14" i="10"/>
  <c r="AQ14" i="10"/>
  <c r="AR14" i="10"/>
  <c r="AS14" i="10"/>
  <c r="AT14" i="10"/>
  <c r="AU14" i="10"/>
  <c r="AV14" i="10"/>
  <c r="AW14" i="10"/>
  <c r="AX14" i="10"/>
  <c r="AY14" i="10"/>
  <c r="AZ14" i="10"/>
  <c r="BA14" i="10"/>
  <c r="BB14" i="10"/>
  <c r="BC14" i="10"/>
  <c r="BD14" i="10"/>
  <c r="BE14" i="10"/>
  <c r="BF14" i="10"/>
  <c r="BG14" i="10"/>
  <c r="BH14" i="10"/>
  <c r="BI14" i="10"/>
  <c r="BJ14" i="10"/>
  <c r="BK14" i="10"/>
  <c r="BL14" i="10"/>
  <c r="BM14" i="10"/>
  <c r="BN14" i="10"/>
  <c r="BO14" i="10"/>
  <c r="BP14" i="10"/>
  <c r="BQ14" i="10"/>
  <c r="BR14" i="10"/>
  <c r="BS14" i="10"/>
  <c r="BT14" i="10"/>
  <c r="BU14" i="10"/>
  <c r="BV14" i="10"/>
  <c r="BW14" i="10"/>
  <c r="BX14" i="10"/>
  <c r="BY14" i="10"/>
  <c r="BZ14" i="10"/>
  <c r="CA14" i="10"/>
  <c r="CB14" i="10"/>
  <c r="CC14" i="10"/>
  <c r="CD14" i="10"/>
  <c r="CE14" i="10"/>
  <c r="CF14" i="10"/>
  <c r="CG14" i="10"/>
  <c r="CH14" i="10"/>
  <c r="CI14" i="10"/>
  <c r="CJ14" i="10"/>
  <c r="CK14" i="10"/>
  <c r="CL14" i="10"/>
  <c r="CM14" i="10"/>
  <c r="CN14" i="10"/>
  <c r="CO14" i="10"/>
  <c r="CP14" i="10"/>
  <c r="CQ14" i="10"/>
  <c r="CR14" i="10"/>
  <c r="CS14" i="10"/>
  <c r="CT14" i="10"/>
  <c r="CU14" i="10"/>
  <c r="CV14" i="10"/>
  <c r="CW14" i="10"/>
  <c r="CX14" i="10"/>
  <c r="CY14" i="10"/>
  <c r="CZ14" i="10"/>
  <c r="I14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AM12" i="10"/>
  <c r="AN12" i="10"/>
  <c r="AO12" i="10"/>
  <c r="AP12" i="10"/>
  <c r="AQ12" i="10"/>
  <c r="AR12" i="10"/>
  <c r="AS12" i="10"/>
  <c r="AT12" i="10"/>
  <c r="AU12" i="10"/>
  <c r="AV12" i="10"/>
  <c r="AW12" i="10"/>
  <c r="AX12" i="10"/>
  <c r="AY12" i="10"/>
  <c r="AZ12" i="10"/>
  <c r="BA12" i="10"/>
  <c r="BB12" i="10"/>
  <c r="BC12" i="10"/>
  <c r="BD12" i="10"/>
  <c r="BE12" i="10"/>
  <c r="BF12" i="10"/>
  <c r="BG12" i="10"/>
  <c r="BH12" i="10"/>
  <c r="BI12" i="10"/>
  <c r="BJ12" i="10"/>
  <c r="BK12" i="10"/>
  <c r="BL12" i="10"/>
  <c r="BM12" i="10"/>
  <c r="BN12" i="10"/>
  <c r="BO12" i="10"/>
  <c r="BP12" i="10"/>
  <c r="BQ12" i="10"/>
  <c r="BR12" i="10"/>
  <c r="BS12" i="10"/>
  <c r="BT12" i="10"/>
  <c r="BU12" i="10"/>
  <c r="BV12" i="10"/>
  <c r="BW12" i="10"/>
  <c r="BX12" i="10"/>
  <c r="BY12" i="10"/>
  <c r="BZ12" i="10"/>
  <c r="CA12" i="10"/>
  <c r="CB12" i="10"/>
  <c r="CC12" i="10"/>
  <c r="CD12" i="10"/>
  <c r="CE12" i="10"/>
  <c r="CF12" i="10"/>
  <c r="CG12" i="10"/>
  <c r="CH12" i="10"/>
  <c r="CI12" i="10"/>
  <c r="CJ12" i="10"/>
  <c r="CK12" i="10"/>
  <c r="CL12" i="10"/>
  <c r="CM12" i="10"/>
  <c r="CN12" i="10"/>
  <c r="CO12" i="10"/>
  <c r="CP12" i="10"/>
  <c r="CQ12" i="10"/>
  <c r="CR12" i="10"/>
  <c r="CS12" i="10"/>
  <c r="CT12" i="10"/>
  <c r="CU12" i="10"/>
  <c r="CV12" i="10"/>
  <c r="CW12" i="10"/>
  <c r="CX12" i="10"/>
  <c r="CY12" i="10"/>
  <c r="CZ12" i="10"/>
  <c r="I12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AM10" i="10"/>
  <c r="AN10" i="10"/>
  <c r="AO10" i="10"/>
  <c r="AP10" i="10"/>
  <c r="AQ10" i="10"/>
  <c r="AR10" i="10"/>
  <c r="AS10" i="10"/>
  <c r="AT10" i="10"/>
  <c r="AU10" i="10"/>
  <c r="AV10" i="10"/>
  <c r="AW10" i="10"/>
  <c r="AX10" i="10"/>
  <c r="AY10" i="10"/>
  <c r="AZ10" i="10"/>
  <c r="BA10" i="10"/>
  <c r="BB10" i="10"/>
  <c r="BC10" i="10"/>
  <c r="BD10" i="10"/>
  <c r="BE10" i="10"/>
  <c r="BF10" i="10"/>
  <c r="BG10" i="10"/>
  <c r="BH10" i="10"/>
  <c r="BI10" i="10"/>
  <c r="BJ10" i="10"/>
  <c r="BK10" i="10"/>
  <c r="BL10" i="10"/>
  <c r="BM10" i="10"/>
  <c r="BN10" i="10"/>
  <c r="BO10" i="10"/>
  <c r="BP10" i="10"/>
  <c r="BQ10" i="10"/>
  <c r="BR10" i="10"/>
  <c r="BS10" i="10"/>
  <c r="BT10" i="10"/>
  <c r="BU10" i="10"/>
  <c r="BV10" i="10"/>
  <c r="BW10" i="10"/>
  <c r="BX10" i="10"/>
  <c r="BY10" i="10"/>
  <c r="BZ10" i="10"/>
  <c r="CA10" i="10"/>
  <c r="CB10" i="10"/>
  <c r="CC10" i="10"/>
  <c r="CD10" i="10"/>
  <c r="CE10" i="10"/>
  <c r="CF10" i="10"/>
  <c r="CG10" i="10"/>
  <c r="CH10" i="10"/>
  <c r="CI10" i="10"/>
  <c r="CJ10" i="10"/>
  <c r="CK10" i="10"/>
  <c r="CL10" i="10"/>
  <c r="CM10" i="10"/>
  <c r="CN10" i="10"/>
  <c r="CO10" i="10"/>
  <c r="CP10" i="10"/>
  <c r="CQ10" i="10"/>
  <c r="CR10" i="10"/>
  <c r="CS10" i="10"/>
  <c r="CT10" i="10"/>
  <c r="CU10" i="10"/>
  <c r="CV10" i="10"/>
  <c r="CW10" i="10"/>
  <c r="CX10" i="10"/>
  <c r="CY10" i="10"/>
  <c r="CZ10" i="10"/>
  <c r="I10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Z8" i="10"/>
  <c r="AA8" i="10"/>
  <c r="AB8" i="10"/>
  <c r="AC8" i="10"/>
  <c r="AD8" i="10"/>
  <c r="AE8" i="10"/>
  <c r="AF8" i="10"/>
  <c r="AG8" i="10"/>
  <c r="AH8" i="10"/>
  <c r="AI8" i="10"/>
  <c r="AJ8" i="10"/>
  <c r="AK8" i="10"/>
  <c r="AL8" i="10"/>
  <c r="AM8" i="10"/>
  <c r="AN8" i="10"/>
  <c r="AO8" i="10"/>
  <c r="AP8" i="10"/>
  <c r="AQ8" i="10"/>
  <c r="AR8" i="10"/>
  <c r="AS8" i="10"/>
  <c r="AT8" i="10"/>
  <c r="AU8" i="10"/>
  <c r="AV8" i="10"/>
  <c r="AW8" i="10"/>
  <c r="AX8" i="10"/>
  <c r="AY8" i="10"/>
  <c r="AZ8" i="10"/>
  <c r="BA8" i="10"/>
  <c r="BB8" i="10"/>
  <c r="BC8" i="10"/>
  <c r="BD8" i="10"/>
  <c r="BE8" i="10"/>
  <c r="BF8" i="10"/>
  <c r="BG8" i="10"/>
  <c r="BH8" i="10"/>
  <c r="BI8" i="10"/>
  <c r="BJ8" i="10"/>
  <c r="BK8" i="10"/>
  <c r="BL8" i="10"/>
  <c r="BM8" i="10"/>
  <c r="BN8" i="10"/>
  <c r="BO8" i="10"/>
  <c r="BP8" i="10"/>
  <c r="BQ8" i="10"/>
  <c r="BR8" i="10"/>
  <c r="BS8" i="10"/>
  <c r="BT8" i="10"/>
  <c r="BU8" i="10"/>
  <c r="BV8" i="10"/>
  <c r="BW8" i="10"/>
  <c r="BX8" i="10"/>
  <c r="BY8" i="10"/>
  <c r="BZ8" i="10"/>
  <c r="CA8" i="10"/>
  <c r="CB8" i="10"/>
  <c r="CC8" i="10"/>
  <c r="CD8" i="10"/>
  <c r="CE8" i="10"/>
  <c r="CF8" i="10"/>
  <c r="CG8" i="10"/>
  <c r="CH8" i="10"/>
  <c r="CI8" i="10"/>
  <c r="CJ8" i="10"/>
  <c r="CK8" i="10"/>
  <c r="CL8" i="10"/>
  <c r="CM8" i="10"/>
  <c r="CN8" i="10"/>
  <c r="CO8" i="10"/>
  <c r="CP8" i="10"/>
  <c r="CQ8" i="10"/>
  <c r="CR8" i="10"/>
  <c r="CS8" i="10"/>
  <c r="CT8" i="10"/>
  <c r="CU8" i="10"/>
  <c r="CV8" i="10"/>
  <c r="CW8" i="10"/>
  <c r="CX8" i="10"/>
  <c r="CY8" i="10"/>
  <c r="CZ8" i="10"/>
  <c r="I8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Z6" i="10"/>
  <c r="AA6" i="10"/>
  <c r="AB6" i="10"/>
  <c r="AC6" i="10"/>
  <c r="AD6" i="10"/>
  <c r="AE6" i="10"/>
  <c r="AF6" i="10"/>
  <c r="AG6" i="10"/>
  <c r="AH6" i="10"/>
  <c r="AI6" i="10"/>
  <c r="AJ6" i="10"/>
  <c r="AK6" i="10"/>
  <c r="AL6" i="10"/>
  <c r="AM6" i="10"/>
  <c r="AN6" i="10"/>
  <c r="AO6" i="10"/>
  <c r="AP6" i="10"/>
  <c r="AQ6" i="10"/>
  <c r="AR6" i="10"/>
  <c r="AS6" i="10"/>
  <c r="AT6" i="10"/>
  <c r="AU6" i="10"/>
  <c r="AV6" i="10"/>
  <c r="AW6" i="10"/>
  <c r="AX6" i="10"/>
  <c r="AY6" i="10"/>
  <c r="AZ6" i="10"/>
  <c r="BA6" i="10"/>
  <c r="BB6" i="10"/>
  <c r="BC6" i="10"/>
  <c r="BD6" i="10"/>
  <c r="BE6" i="10"/>
  <c r="BF6" i="10"/>
  <c r="BG6" i="10"/>
  <c r="BH6" i="10"/>
  <c r="BI6" i="10"/>
  <c r="BJ6" i="10"/>
  <c r="BK6" i="10"/>
  <c r="BL6" i="10"/>
  <c r="BM6" i="10"/>
  <c r="BN6" i="10"/>
  <c r="BO6" i="10"/>
  <c r="BP6" i="10"/>
  <c r="BQ6" i="10"/>
  <c r="BR6" i="10"/>
  <c r="BS6" i="10"/>
  <c r="BT6" i="10"/>
  <c r="BU6" i="10"/>
  <c r="BV6" i="10"/>
  <c r="BW6" i="10"/>
  <c r="BX6" i="10"/>
  <c r="BY6" i="10"/>
  <c r="BZ6" i="10"/>
  <c r="CA6" i="10"/>
  <c r="CB6" i="10"/>
  <c r="CC6" i="10"/>
  <c r="CD6" i="10"/>
  <c r="CE6" i="10"/>
  <c r="CF6" i="10"/>
  <c r="CG6" i="10"/>
  <c r="CH6" i="10"/>
  <c r="CI6" i="10"/>
  <c r="CJ6" i="10"/>
  <c r="CK6" i="10"/>
  <c r="CL6" i="10"/>
  <c r="CM6" i="10"/>
  <c r="CN6" i="10"/>
  <c r="CO6" i="10"/>
  <c r="CP6" i="10"/>
  <c r="CQ6" i="10"/>
  <c r="CR6" i="10"/>
  <c r="CS6" i="10"/>
  <c r="CT6" i="10"/>
  <c r="CU6" i="10"/>
  <c r="CV6" i="10"/>
  <c r="CW6" i="10"/>
  <c r="CX6" i="10"/>
  <c r="CY6" i="10"/>
  <c r="CZ6" i="10"/>
  <c r="I6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AM4" i="10"/>
  <c r="AN4" i="10"/>
  <c r="AO4" i="10"/>
  <c r="AP4" i="10"/>
  <c r="AQ4" i="10"/>
  <c r="AR4" i="10"/>
  <c r="AS4" i="10"/>
  <c r="AT4" i="10"/>
  <c r="AU4" i="10"/>
  <c r="AV4" i="10"/>
  <c r="AW4" i="10"/>
  <c r="AX4" i="10"/>
  <c r="AY4" i="10"/>
  <c r="AZ4" i="10"/>
  <c r="BA4" i="10"/>
  <c r="BB4" i="10"/>
  <c r="BC4" i="10"/>
  <c r="BD4" i="10"/>
  <c r="BE4" i="10"/>
  <c r="BF4" i="10"/>
  <c r="BG4" i="10"/>
  <c r="BH4" i="10"/>
  <c r="BI4" i="10"/>
  <c r="BJ4" i="10"/>
  <c r="BK4" i="10"/>
  <c r="BL4" i="10"/>
  <c r="BM4" i="10"/>
  <c r="BN4" i="10"/>
  <c r="BO4" i="10"/>
  <c r="BP4" i="10"/>
  <c r="BQ4" i="10"/>
  <c r="BR4" i="10"/>
  <c r="BS4" i="10"/>
  <c r="BT4" i="10"/>
  <c r="BU4" i="10"/>
  <c r="BV4" i="10"/>
  <c r="BW4" i="10"/>
  <c r="BX4" i="10"/>
  <c r="BY4" i="10"/>
  <c r="BZ4" i="10"/>
  <c r="CA4" i="10"/>
  <c r="CB4" i="10"/>
  <c r="CC4" i="10"/>
  <c r="CD4" i="10"/>
  <c r="CE4" i="10"/>
  <c r="CF4" i="10"/>
  <c r="CG4" i="10"/>
  <c r="CH4" i="10"/>
  <c r="CI4" i="10"/>
  <c r="CJ4" i="10"/>
  <c r="CK4" i="10"/>
  <c r="CL4" i="10"/>
  <c r="CM4" i="10"/>
  <c r="CN4" i="10"/>
  <c r="CO4" i="10"/>
  <c r="CP4" i="10"/>
  <c r="CQ4" i="10"/>
  <c r="CR4" i="10"/>
  <c r="CS4" i="10"/>
  <c r="CT4" i="10"/>
  <c r="CU4" i="10"/>
  <c r="CV4" i="10"/>
  <c r="CW4" i="10"/>
  <c r="CX4" i="10"/>
  <c r="CY4" i="10"/>
  <c r="CZ4" i="10"/>
  <c r="I2" i="10"/>
  <c r="J2" i="10"/>
  <c r="K2" i="10"/>
  <c r="L2" i="10"/>
  <c r="M2" i="10"/>
  <c r="N2" i="10"/>
  <c r="O2" i="10"/>
  <c r="P2" i="10"/>
  <c r="Q2" i="10"/>
  <c r="R2" i="10"/>
  <c r="S2" i="10"/>
  <c r="T2" i="10"/>
  <c r="U2" i="10"/>
  <c r="V2" i="10"/>
  <c r="W2" i="10"/>
  <c r="X2" i="10"/>
  <c r="Y2" i="10"/>
  <c r="Z2" i="10"/>
  <c r="AA2" i="10"/>
  <c r="AB2" i="10"/>
  <c r="AC2" i="10"/>
  <c r="AD2" i="10"/>
  <c r="AE2" i="10"/>
  <c r="AF2" i="10"/>
  <c r="AG2" i="10"/>
  <c r="AH2" i="10"/>
  <c r="AI2" i="10"/>
  <c r="AJ2" i="10"/>
  <c r="AK2" i="10"/>
  <c r="AL2" i="10"/>
  <c r="AM2" i="10"/>
  <c r="AN2" i="10"/>
  <c r="AO2" i="10"/>
  <c r="AP2" i="10"/>
  <c r="AQ2" i="10"/>
  <c r="AR2" i="10"/>
  <c r="AS2" i="10"/>
  <c r="AT2" i="10"/>
  <c r="AU2" i="10"/>
  <c r="AV2" i="10"/>
  <c r="AW2" i="10"/>
  <c r="AX2" i="10"/>
  <c r="AY2" i="10"/>
  <c r="AZ2" i="10"/>
  <c r="BA2" i="10"/>
  <c r="BB2" i="10"/>
  <c r="BC2" i="10"/>
  <c r="BD2" i="10"/>
  <c r="BE2" i="10"/>
  <c r="BF2" i="10"/>
  <c r="BG2" i="10"/>
  <c r="BH2" i="10"/>
  <c r="BI2" i="10"/>
  <c r="BJ2" i="10"/>
  <c r="BK2" i="10"/>
  <c r="BL2" i="10"/>
  <c r="BM2" i="10"/>
  <c r="BN2" i="10"/>
  <c r="BO2" i="10"/>
  <c r="BP2" i="10"/>
  <c r="BQ2" i="10"/>
  <c r="BR2" i="10"/>
  <c r="BS2" i="10"/>
  <c r="BT2" i="10"/>
  <c r="BU2" i="10"/>
  <c r="BV2" i="10"/>
  <c r="BW2" i="10"/>
  <c r="BX2" i="10"/>
  <c r="BY2" i="10"/>
  <c r="BZ2" i="10"/>
  <c r="CA2" i="10"/>
  <c r="CB2" i="10"/>
  <c r="CC2" i="10"/>
  <c r="CD2" i="10"/>
  <c r="CE2" i="10"/>
  <c r="CF2" i="10"/>
  <c r="CG2" i="10"/>
  <c r="CH2" i="10"/>
  <c r="CI2" i="10"/>
  <c r="CJ2" i="10"/>
  <c r="CK2" i="10"/>
  <c r="CL2" i="10"/>
  <c r="CM2" i="10"/>
  <c r="CN2" i="10"/>
  <c r="CO2" i="10"/>
  <c r="CP2" i="10"/>
  <c r="CQ2" i="10"/>
  <c r="CR2" i="10"/>
  <c r="CS2" i="10"/>
  <c r="CT2" i="10"/>
  <c r="CU2" i="10"/>
  <c r="CV2" i="10"/>
  <c r="CW2" i="10"/>
  <c r="CX2" i="10"/>
  <c r="CY2" i="10"/>
  <c r="CZ2" i="10"/>
  <c r="F73" i="1" l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F10" i="1"/>
  <c r="G9" i="1"/>
  <c r="F9" i="1"/>
  <c r="G8" i="1"/>
  <c r="G3" i="1"/>
  <c r="G4" i="1" s="1"/>
  <c r="G5" i="1" s="1"/>
  <c r="G6" i="1" s="1"/>
  <c r="F2" i="1"/>
</calcChain>
</file>

<file path=xl/connections.xml><?xml version="1.0" encoding="utf-8"?>
<connections xmlns="http://schemas.openxmlformats.org/spreadsheetml/2006/main">
  <connection id="1" name="entitlement" type="6" refreshedVersion="6" background="1" saveData="1">
    <textPr prompt="0" sourceFile="F:\python\excel_proj\backing\entitlement.csv" comma="1">
      <textFields>
        <textField/>
      </textFields>
    </textPr>
  </connection>
  <connection id="2" name="entitlement1" type="6" refreshedVersion="6" background="1" saveData="1">
    <textPr prompt="0" sourceFile="F:\python\excel_proj\backing\entitlement.csv" comma="1">
      <textFields>
        <textField/>
      </textFields>
    </textPr>
  </connection>
  <connection id="3" name="entitlement2" type="6" refreshedVersion="6" background="1" saveData="1">
    <textPr prompt="0" sourceFile="F:\python\excel_proj\backing\entitlement.csv" comma="1">
      <textFields>
        <textField/>
      </textFields>
    </textPr>
  </connection>
  <connection id="4" name="entitlement3" type="6" refreshedVersion="8" background="1" saveData="1">
    <textPr prompt="0" sourceFile="F:\python\excel_proj\backing\entitlement.csv" comma="1">
      <textFields>
        <textField/>
      </textFields>
    </textPr>
  </connection>
  <connection id="5" name="entitlement4" type="6" refreshedVersion="8" background="1" saveData="1">
    <textPr prompt="0" sourceFile="F:\python\excel_proj\backing\entitlement.csv" comma="1">
      <textFields>
        <textField/>
      </textFields>
    </textPr>
  </connection>
  <connection id="6" name="entitlement6" type="6" refreshedVersion="6" background="1" saveData="1">
    <textPr prompt="0" sourceFile="D:\backing_plants\entitlement.csv" comma="1">
      <textFields>
        <textField/>
      </textFields>
    </textPr>
  </connection>
  <connection id="7" name="gna" type="6" refreshedVersion="6" background="1" saveData="1">
    <textPr prompt="0" sourceFile="F:\python\excel_proj\backing\gna.csv" comma="1">
      <textFields>
        <textField/>
      </textFields>
    </textPr>
  </connection>
  <connection id="8" name="gna1" type="6" refreshedVersion="6" background="1" saveData="1">
    <textPr prompt="0" sourceFile="F:\python\excel_proj\backing\gna.csv" comma="1">
      <textFields>
        <textField/>
      </textFields>
    </textPr>
  </connection>
  <connection id="9" name="gna2" type="6" refreshedVersion="6" background="1" saveData="1">
    <textPr prompt="0" sourceFile="F:\python\excel_proj\backing\gna.csv" comma="1">
      <textFields>
        <textField/>
      </textFields>
    </textPr>
  </connection>
  <connection id="10" name="gna3" type="6" refreshedVersion="6" background="1" saveData="1">
    <textPr prompt="0" sourceFile="F:\python\excel_proj\backing\gna.csv" comma="1">
      <textFields>
        <textField/>
      </textFields>
    </textPr>
  </connection>
  <connection id="11" name="gna4" type="6" refreshedVersion="6" background="1" saveData="1">
    <textPr prompt="0" sourceFile="F:\python\excel_proj\backing\gna.csv" comma="1">
      <textFields>
        <textField/>
      </textFields>
    </textPr>
  </connection>
  <connection id="12" name="gna5" type="6" refreshedVersion="8" background="1" saveData="1">
    <textPr prompt="0" sourceFile="F:\python\excel_proj\backing\gna.csv" comma="1">
      <textFields>
        <textField/>
      </textFields>
    </textPr>
  </connection>
  <connection id="13" name="gna6" type="6" refreshedVersion="8" background="1" saveData="1">
    <textPr prompt="0" sourceFile="F:\python\excel_proj\backing\gna.csv" comma="1">
      <textFields>
        <textField/>
      </textFields>
    </textPr>
  </connection>
  <connection id="14" name="gna8" type="6" refreshedVersion="6" background="1" saveData="1">
    <textPr prompt="0" sourceFile="D:\backing_plants\gna.csv" comma="1">
      <textFields>
        <textField/>
      </textFields>
    </textPr>
  </connection>
  <connection id="15" name="ipp" type="6" refreshedVersion="6" background="1" saveData="1">
    <textPr prompt="0" sourceFile="F:\python\excel_proj\backing\ipp.csv" comma="1">
      <textFields>
        <textField/>
      </textFields>
    </textPr>
  </connection>
  <connection id="16" name="ipp1" type="6" refreshedVersion="6" background="1" saveData="1">
    <textPr prompt="0" sourceFile="F:\python\excel_proj\backing\ipp.csv" comma="1">
      <textFields>
        <textField/>
      </textFields>
    </textPr>
  </connection>
  <connection id="17" name="ipp2" type="6" refreshedVersion="6" background="1" saveData="1">
    <textPr prompt="0" sourceFile="F:\python\excel_proj\backing\ipp.csv" comma="1">
      <textFields>
        <textField/>
      </textFields>
    </textPr>
  </connection>
  <connection id="18" name="ipp3" type="6" refreshedVersion="6" background="1" saveData="1">
    <textPr prompt="0" sourceFile="F:\python\excel_proj\backing\ipp.csv" comma="1">
      <textFields>
        <textField/>
      </textFields>
    </textPr>
  </connection>
  <connection id="19" name="ipp4" type="6" refreshedVersion="6" background="1" saveData="1">
    <textPr prompt="0" sourceFile="F:\python\excel_proj\backing\ipp.csv" comma="1">
      <textFields>
        <textField/>
      </textFields>
    </textPr>
  </connection>
  <connection id="20" name="ipp5" type="6" refreshedVersion="8" background="1" saveData="1">
    <textPr prompt="0" sourceFile="F:\python\excel_proj\backing\ipp.csv" comma="1">
      <textFields>
        <textField/>
      </textFields>
    </textPr>
  </connection>
  <connection id="21" name="ipp6" type="6" refreshedVersion="8" background="1" saveData="1">
    <textPr prompt="0" sourceFile="F:\python\excel_proj\backing\ipp.csv" comma="1">
      <textFields>
        <textField/>
      </textFields>
    </textPr>
  </connection>
  <connection id="22" name="isgs" type="6" refreshedVersion="6" background="1" saveData="1">
    <textPr prompt="0" sourceFile="F:\python\excel_proj\backing\isgs.csv" comma="1">
      <textFields>
        <textField/>
      </textFields>
    </textPr>
  </connection>
  <connection id="23" name="isgs1" type="6" refreshedVersion="6" background="1" saveData="1">
    <textPr prompt="0" sourceFile="F:\python\excel_proj\backing\isgs.csv" comma="1">
      <textFields>
        <textField/>
      </textFields>
    </textPr>
  </connection>
  <connection id="24" name="isgs2" type="6" refreshedVersion="6" background="1" saveData="1">
    <textPr prompt="0" sourceFile="F:\python\excel_proj\backing\isgs.csv" comma="1">
      <textFields>
        <textField/>
      </textFields>
    </textPr>
  </connection>
  <connection id="25" name="isgs3" type="6" refreshedVersion="6" background="1" saveData="1">
    <textPr prompt="0" sourceFile="F:\python\excel_proj\backing\isgs.csv" comma="1">
      <textFields>
        <textField/>
      </textFields>
    </textPr>
  </connection>
  <connection id="26" name="isgs4" type="6" refreshedVersion="6" background="1" saveData="1">
    <textPr prompt="0" sourceFile="F:\python\excel_proj\backing\isgs.csv" comma="1">
      <textFields>
        <textField/>
      </textFields>
    </textPr>
  </connection>
  <connection id="27" name="isgs5" type="6" refreshedVersion="8" background="1" saveData="1">
    <textPr prompt="0" sourceFile="F:\python\excel_proj\backing\isgs.csv" comma="1">
      <textFields>
        <textField/>
      </textFields>
    </textPr>
  </connection>
  <connection id="28" name="isgs6" type="6" refreshedVersion="8" background="1" saveData="1">
    <textPr prompt="0" sourceFile="F:\python\excel_proj\backing\isgs.csv" comma="1">
      <textFields>
        <textField/>
      </textFields>
    </textPr>
  </connection>
  <connection id="29" name="isgs8" type="6" refreshedVersion="6" background="1" saveData="1">
    <textPr prompt="0" sourceFile="D:\backing_plants\isgs.csv" comma="1">
      <textFields>
        <textField/>
      </textFields>
    </textPr>
  </connection>
  <connection id="30" name="trader" type="6" refreshedVersion="6" background="1" saveData="1">
    <textPr prompt="0" sourceFile="F:\python\excel_proj\backing\trader.csv" comma="1">
      <textFields>
        <textField/>
      </textFields>
    </textPr>
  </connection>
  <connection id="31" name="trader1" type="6" refreshedVersion="6" background="1" saveData="1">
    <textPr prompt="0" sourceFile="F:\python\excel_proj\backing\trader.csv" comma="1">
      <textFields>
        <textField/>
      </textFields>
    </textPr>
  </connection>
  <connection id="32" name="trader2" type="6" refreshedVersion="6" background="1" saveData="1">
    <textPr prompt="0" sourceFile="F:\python\excel_proj\backing\trader.csv" comma="1">
      <textFields>
        <textField/>
      </textFields>
    </textPr>
  </connection>
  <connection id="33" name="trader3" type="6" refreshedVersion="6" background="1" saveData="1">
    <textPr prompt="0" sourceFile="F:\python\excel_proj\backing\trader.csv" comma="1">
      <textFields>
        <textField/>
      </textFields>
    </textPr>
  </connection>
  <connection id="34" name="trader4" type="6" refreshedVersion="6" background="1" saveData="1">
    <textPr prompt="0" sourceFile="F:\python\excel_proj\backing\trader.csv" comma="1">
      <textFields>
        <textField/>
      </textFields>
    </textPr>
  </connection>
  <connection id="35" name="trader5" type="6" refreshedVersion="8" background="1" saveData="1">
    <textPr prompt="0" sourceFile="F:\python\excel_proj\backing\trader.csv" comma="1">
      <textFields>
        <textField/>
      </textFields>
    </textPr>
  </connection>
  <connection id="36" name="trader6" type="6" refreshedVersion="8" background="1" saveData="1">
    <textPr prompt="0" sourceFile="F:\python\excel_proj\backing\trader.csv" comma="1">
      <textFields>
        <textField/>
      </textFields>
    </textPr>
  </connection>
  <connection id="37" name="uprvunl" type="6" refreshedVersion="6" background="1" saveData="1">
    <textPr prompt="0" sourceFile="F:\python\excel_proj\backing\uprvunl.csv" comma="1">
      <textFields>
        <textField/>
      </textFields>
    </textPr>
  </connection>
  <connection id="38" name="uprvunl1" type="6" refreshedVersion="6" background="1" saveData="1">
    <textPr prompt="0" sourceFile="F:\python\excel_proj\backing\uprvunl.csv" comma="1">
      <textFields>
        <textField/>
      </textFields>
    </textPr>
  </connection>
  <connection id="39" name="uprvunl2" type="6" refreshedVersion="6" background="1" saveData="1">
    <textPr prompt="0" sourceFile="F:\python\excel_proj\backing\uprvunl.csv" comma="1">
      <textFields>
        <textField/>
      </textFields>
    </textPr>
  </connection>
  <connection id="40" name="uprvunl3" type="6" refreshedVersion="6" background="1" saveData="1">
    <textPr prompt="0" sourceFile="F:\python\excel_proj\backing\uprvunl.csv" comma="1">
      <textFields>
        <textField/>
      </textFields>
    </textPr>
  </connection>
  <connection id="41" name="uprvunl4" type="6" refreshedVersion="6" background="1" saveData="1">
    <textPr prompt="0" sourceFile="F:\python\excel_proj\backing\uprvunl.csv" comma="1">
      <textFields>
        <textField/>
      </textFields>
    </textPr>
  </connection>
  <connection id="42" name="uprvunl5" type="6" refreshedVersion="8" background="1" saveData="1">
    <textPr prompt="0" sourceFile="F:\python\excel_proj\backing\uprvunl.csv" comma="1">
      <textFields>
        <textField/>
      </textFields>
    </textPr>
  </connection>
  <connection id="43" name="uprvunl6" type="6" refreshedVersion="8" background="1" saveData="1">
    <textPr prompt="0" sourceFile="F:\python\excel_proj\backing\uprvunl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<sst xmlns="http://schemas.openxmlformats.org/spreadsheetml/2006/main" count="2788" uniqueCount="531">
  <si>
    <t>Sl. No.</t>
  </si>
  <si>
    <t>Name of Thermal Station</t>
  </si>
  <si>
    <t>Ex Bus
Capacity (in MW)</t>
  </si>
  <si>
    <t>Fixed Charges
Rs/kwh</t>
  </si>
  <si>
    <t>Final Variable Charges inclusive of POC Iosses of ISGS</t>
  </si>
  <si>
    <t xml:space="preserve"> Thermal Backing Capability</t>
  </si>
  <si>
    <t>Cumulatives
Power Surrender (MW)</t>
  </si>
  <si>
    <t>Kawas GPS (NAPM)</t>
  </si>
  <si>
    <t>-</t>
  </si>
  <si>
    <t>Auraiya (LF)</t>
  </si>
  <si>
    <t>Anta (LF)</t>
  </si>
  <si>
    <t>Anta (RF)</t>
  </si>
  <si>
    <t>Dadri (RF)</t>
  </si>
  <si>
    <t>Dadri (LF)</t>
  </si>
  <si>
    <t>Auriya (RF)</t>
  </si>
  <si>
    <t>Kawas GPS (LNG)</t>
  </si>
  <si>
    <t>Jhanor GPS (NAPM)</t>
  </si>
  <si>
    <t>Jhanor GPS (LNG)</t>
  </si>
  <si>
    <t>Dadri (T) I</t>
  </si>
  <si>
    <t>Dadri (T) II</t>
  </si>
  <si>
    <t>Harduaganj</t>
  </si>
  <si>
    <t>Tanda</t>
  </si>
  <si>
    <t>Solapur TPS</t>
  </si>
  <si>
    <t>Jhajjar</t>
  </si>
  <si>
    <t>KHARGONE STPS</t>
  </si>
  <si>
    <t>Harduaganj Ext.(HRDGNJ-D)</t>
  </si>
  <si>
    <t>BEPL, Utraula</t>
  </si>
  <si>
    <t>BEPL, Barkhera</t>
  </si>
  <si>
    <t>BEPL, Kundarkhi</t>
  </si>
  <si>
    <t>Unchahar-III</t>
  </si>
  <si>
    <t>Gadarwara STPS</t>
  </si>
  <si>
    <t>BEPL, Khambharkhera</t>
  </si>
  <si>
    <t>Harduaganj Ext.-II</t>
  </si>
  <si>
    <t>Unchahar-IV</t>
  </si>
  <si>
    <t>Unchahar-I</t>
  </si>
  <si>
    <t>BEPL, Maqsoodpur</t>
  </si>
  <si>
    <t>Mauda-I GPS</t>
  </si>
  <si>
    <t>Mauda-II GPS</t>
  </si>
  <si>
    <t>Unchahar-II</t>
  </si>
  <si>
    <t>KSK MAHANADI( KSK LT-53 (770))</t>
  </si>
  <si>
    <t>Farakka (FSTPP I &amp; II)</t>
  </si>
  <si>
    <t>TANDA STAGE-II</t>
  </si>
  <si>
    <t>Parichha - Ext. (PRCH-B)</t>
  </si>
  <si>
    <t>Parichha - Ext. Stage - II ( PRCH-C)</t>
  </si>
  <si>
    <t>Rosa II</t>
  </si>
  <si>
    <t>Lalitpur Power ( LPGCL)</t>
  </si>
  <si>
    <t>Kahalgaon-I (KHSTPP-I)</t>
  </si>
  <si>
    <t>Nabinagar (NPGCL)</t>
  </si>
  <si>
    <t>Rosa I</t>
  </si>
  <si>
    <t>Kahalgaon-II (KHSTPP-II)</t>
  </si>
  <si>
    <t>MB Power (MBP)</t>
  </si>
  <si>
    <t>Meja Power</t>
  </si>
  <si>
    <t>OBRA-B</t>
  </si>
  <si>
    <t xml:space="preserve"> RKM</t>
  </si>
  <si>
    <t>TRN Energy</t>
  </si>
  <si>
    <t>BARA (Prayagraj Power)</t>
  </si>
  <si>
    <t>Auraiya (GPS)</t>
  </si>
  <si>
    <t>Anta (GPS)</t>
  </si>
  <si>
    <t>Lanco (Anpara-C)</t>
  </si>
  <si>
    <t>Dadri (GPS)</t>
  </si>
  <si>
    <t>Anpara - A</t>
  </si>
  <si>
    <t>Anpara-D</t>
  </si>
  <si>
    <t>Anpara - B</t>
  </si>
  <si>
    <t>Rihand-I</t>
  </si>
  <si>
    <t>Rihand-II</t>
  </si>
  <si>
    <t>Rihand-III</t>
  </si>
  <si>
    <t>Vindyachal-I STPS (VSTPS I)</t>
  </si>
  <si>
    <t>SIPAT-II STPS</t>
  </si>
  <si>
    <t>Vindyachal-V STPS (VSTPS V)</t>
  </si>
  <si>
    <t>Kawas GPS</t>
  </si>
  <si>
    <t>Jhanor GPS</t>
  </si>
  <si>
    <t>Korba-I STPS (KSTPS I&amp;II)</t>
  </si>
  <si>
    <t>Vindyachal-II STPS VSTPS II</t>
  </si>
  <si>
    <t>Vindyachal-III STPS (VSTPS III)</t>
  </si>
  <si>
    <t>SIPAT-I</t>
  </si>
  <si>
    <t>Korba-III STPS (KSTPS7)</t>
  </si>
  <si>
    <t>Singrauli</t>
  </si>
  <si>
    <t>Vindyachal-IV STPS (VSTPS IV)</t>
  </si>
  <si>
    <t>LARA STPS</t>
  </si>
  <si>
    <t>Sasan</t>
  </si>
  <si>
    <t>Time Block</t>
  </si>
  <si>
    <t>Time</t>
  </si>
  <si>
    <t>Total Total UPPCL DC/ Entitlement(MW)</t>
  </si>
  <si>
    <t>Total Total UPPCL SG(MW)</t>
  </si>
  <si>
    <t>00:00-00:15</t>
  </si>
  <si>
    <t>00:15-00:30</t>
  </si>
  <si>
    <t>00:30-00:45</t>
  </si>
  <si>
    <t>00:45-01:00</t>
  </si>
  <si>
    <t>01:00-01:15</t>
  </si>
  <si>
    <t>01:15-01:30</t>
  </si>
  <si>
    <t>01:30-01:45</t>
  </si>
  <si>
    <t>01:45-02:00</t>
  </si>
  <si>
    <t>02:00-02:15</t>
  </si>
  <si>
    <t>02:15-02:30</t>
  </si>
  <si>
    <t>02:30-02:45</t>
  </si>
  <si>
    <t>02:45-03:00</t>
  </si>
  <si>
    <t>03:00-03:15</t>
  </si>
  <si>
    <t>03:15-03:30</t>
  </si>
  <si>
    <t>03:30-03:45</t>
  </si>
  <si>
    <t>03:45-04:00</t>
  </si>
  <si>
    <t>04:00-04:15</t>
  </si>
  <si>
    <t>04:15-04:30</t>
  </si>
  <si>
    <t>04:30-04:45</t>
  </si>
  <si>
    <t>04:45-05:00</t>
  </si>
  <si>
    <t>05:00-05:15</t>
  </si>
  <si>
    <t>05:15-05:30</t>
  </si>
  <si>
    <t>05:30-05:45</t>
  </si>
  <si>
    <t>05:45-06:00</t>
  </si>
  <si>
    <t>06:00-06:15</t>
  </si>
  <si>
    <t>06:15-06:30</t>
  </si>
  <si>
    <t>06:30-06:45</t>
  </si>
  <si>
    <t>06:45-07:00</t>
  </si>
  <si>
    <t>07:00-07:15</t>
  </si>
  <si>
    <t>07:15-07:30</t>
  </si>
  <si>
    <t>07:30-07:45</t>
  </si>
  <si>
    <t>07:45-08:00</t>
  </si>
  <si>
    <t>08:00-08:15</t>
  </si>
  <si>
    <t>08:15-08:30</t>
  </si>
  <si>
    <t>08:30-08:45</t>
  </si>
  <si>
    <t>08:45-09:00</t>
  </si>
  <si>
    <t>09:00-09:15</t>
  </si>
  <si>
    <t>09:15-09:30</t>
  </si>
  <si>
    <t>09:30-09:45</t>
  </si>
  <si>
    <t>09:45-10:00</t>
  </si>
  <si>
    <t>10:00-10:15</t>
  </si>
  <si>
    <t>10:15-10:30</t>
  </si>
  <si>
    <t>10:30-10:45</t>
  </si>
  <si>
    <t>10:45-11:00</t>
  </si>
  <si>
    <t>11:00-11:15</t>
  </si>
  <si>
    <t>11:15-11:30</t>
  </si>
  <si>
    <t>11:30-11:45</t>
  </si>
  <si>
    <t>11:45-12:00</t>
  </si>
  <si>
    <t>12:00-12:15</t>
  </si>
  <si>
    <t>12:15-12:30</t>
  </si>
  <si>
    <t>12:30-12:45</t>
  </si>
  <si>
    <t>12:45-13:00</t>
  </si>
  <si>
    <t>13:00-13:15</t>
  </si>
  <si>
    <t>13:15-13:30</t>
  </si>
  <si>
    <t>13:30-13:45</t>
  </si>
  <si>
    <t>13:45-14:00</t>
  </si>
  <si>
    <t>14:00-14:15</t>
  </si>
  <si>
    <t>14:15-14:30</t>
  </si>
  <si>
    <t>14:30-14:45</t>
  </si>
  <si>
    <t>14:45-15:00</t>
  </si>
  <si>
    <t>15:00-15:15</t>
  </si>
  <si>
    <t>15:15-15:30</t>
  </si>
  <si>
    <t>15:30-15:45</t>
  </si>
  <si>
    <t>15:45-16:00</t>
  </si>
  <si>
    <t>16:00-16:15</t>
  </si>
  <si>
    <t>16:15-16:30</t>
  </si>
  <si>
    <t>16:30-16:45</t>
  </si>
  <si>
    <t>16:45-17:00</t>
  </si>
  <si>
    <t>17:00-17:15</t>
  </si>
  <si>
    <t>17:15-17:30</t>
  </si>
  <si>
    <t>17:30-17:45</t>
  </si>
  <si>
    <t>17:45-18:00</t>
  </si>
  <si>
    <t>18:00-18:15</t>
  </si>
  <si>
    <t>18:15-18:30</t>
  </si>
  <si>
    <t>18:30-18:45</t>
  </si>
  <si>
    <t>18:45-19:00</t>
  </si>
  <si>
    <t>19:00-19:15</t>
  </si>
  <si>
    <t>19:15-19:30</t>
  </si>
  <si>
    <t>19:30-19:45</t>
  </si>
  <si>
    <t>19:45-20:00</t>
  </si>
  <si>
    <t>20:00-20:15</t>
  </si>
  <si>
    <t>20:15-20:30</t>
  </si>
  <si>
    <t>20:30-20:45</t>
  </si>
  <si>
    <t>20:45-21:00</t>
  </si>
  <si>
    <t>21:00-21:15</t>
  </si>
  <si>
    <t>21:15-21:30</t>
  </si>
  <si>
    <t>21:30-21:45</t>
  </si>
  <si>
    <t>21:45-22:00</t>
  </si>
  <si>
    <t>22:00-22:15</t>
  </si>
  <si>
    <t>22:15-22:30</t>
  </si>
  <si>
    <t>22:30-22:45</t>
  </si>
  <si>
    <t>22:45-23:00</t>
  </si>
  <si>
    <t>23:00-23:15</t>
  </si>
  <si>
    <t>23:15-23:30</t>
  </si>
  <si>
    <t>23:30-23:45</t>
  </si>
  <si>
    <t>Total (MwH)</t>
  </si>
  <si>
    <t>Maximum (MW)</t>
  </si>
  <si>
    <t>Minimum (MW)</t>
  </si>
  <si>
    <t>Average (MW)</t>
  </si>
  <si>
    <t>DHARI-LT46-NPCL(34MW) UPPCL DC/ Entitlement (MW)</t>
  </si>
  <si>
    <t>DHARI-LT46-NPCL(34MW) UPPCL SG (MW)</t>
  </si>
  <si>
    <t>KARCHAM HEP-LT26-UPPCL UPPCL DC/ Entitlement (MW)</t>
  </si>
  <si>
    <t>KARCHAM HEP-LT26-UPPCL UPPCL SG (MW)</t>
  </si>
  <si>
    <t>KSK LT-53 (770) UPPCL DC/ Entitlement (MW)</t>
  </si>
  <si>
    <t>KSK LT-53 (770) UPPCL SG (MW)</t>
  </si>
  <si>
    <t>MBP-LT39-UPPCL UPPCL DC/ Entitlement (MW)</t>
  </si>
  <si>
    <t>MBP-LT39-UPPCL UPPCL SG (MW)</t>
  </si>
  <si>
    <t>MBP-LT51 (169) UPPCL DC/ Entitlement (MW)</t>
  </si>
  <si>
    <t>MBP-LT51 (169) UPPCL SG (MW)</t>
  </si>
  <si>
    <t>RKM-LT49-UPPCL(200MW) UPPCL DC/ Entitlement (MW)</t>
  </si>
  <si>
    <t>RKM-LT49-UPPCL(200MW) UPPCL SG (MW)</t>
  </si>
  <si>
    <t>TEESTA-III UPPCL DC/ Entitlement (MW)</t>
  </si>
  <si>
    <t>TEESTA-III UPPCL SG (MW)</t>
  </si>
  <si>
    <t>TRN LT-52 (390) UPPCL DC/ Entitlement (MW)</t>
  </si>
  <si>
    <t>TRN LT-52 (390) UPPCL SG (MW)</t>
  </si>
  <si>
    <t>ALAKNANDA HYDRO POWER COMPANY Ltd. UPPCL DC/ Entitlement (MW)</t>
  </si>
  <si>
    <t>ALAKNANDA HYDRO POWER COMPANY Ltd. UPPCL SG (MW)</t>
  </si>
  <si>
    <t>Bajaj Energy Ltd Unit Berkhera UPPCL DC/ Entitlement (MW)</t>
  </si>
  <si>
    <t>Bajaj Energy Ltd Unit Berkhera UPPCL SG (MW)</t>
  </si>
  <si>
    <t>Bajaj Energy Ltd Unit Khambarkhera UPPCL DC/ Entitlement (MW)</t>
  </si>
  <si>
    <t>Bajaj Energy Ltd Unit Khambarkhera UPPCL SG (MW)</t>
  </si>
  <si>
    <t>Bajaj Energy Ltd Unit Kundarkhi UPPCL DC/ Entitlement (MW)</t>
  </si>
  <si>
    <t>Bajaj Energy Ltd Unit Kundarkhi UPPCL SG (MW)</t>
  </si>
  <si>
    <t>Bajaj Energy Ltd Unit Maqsoodapur UPPCL DC/ Entitlement (MW)</t>
  </si>
  <si>
    <t>Bajaj Energy Ltd Unit Maqsoodapur UPPCL SG (MW)</t>
  </si>
  <si>
    <t>Bajaj Energy Ltd Unit Utraula UPPCL DC/ Entitlement (MW)</t>
  </si>
  <si>
    <t>Bajaj Energy Ltd Unit Utraula UPPCL SG (MW)</t>
  </si>
  <si>
    <t>LALITPUR POWER GENERATION COMPANY LIMITED UPPCL DC/ Entitlement (MW)</t>
  </si>
  <si>
    <t>LALITPUR POWER GENERATION COMPANY LIMITED UPPCL SG (MW)</t>
  </si>
  <si>
    <t>LANCO UPPCL DC/ Entitlement (MW)</t>
  </si>
  <si>
    <t>LANCO UPPCL SG (MW)</t>
  </si>
  <si>
    <t>Meja Urja Nigam Pvt Ltd UPPCL DC/ Entitlement (MW)</t>
  </si>
  <si>
    <t>Meja Urja Nigam Pvt Ltd UPPCL SG (MW)</t>
  </si>
  <si>
    <t>PRAYAGRAJ SUPERCRITICAL TPP BARA UPPCL DC/ Entitlement (MW)</t>
  </si>
  <si>
    <t>PRAYAGRAJ SUPERCRITICAL TPP BARA UPPCL SG (MW)</t>
  </si>
  <si>
    <t>ROSA-I UPPCL DC/ Entitlement (MW)</t>
  </si>
  <si>
    <t>ROSA-I UPPCL SG (MW)</t>
  </si>
  <si>
    <t>ROSA-II UPPCL DC/ Entitlement (MW)</t>
  </si>
  <si>
    <t>ROSA-II UPPCL SG (MW)</t>
  </si>
  <si>
    <t>TANDA UPPCL DC/ Entitlement (MW)</t>
  </si>
  <si>
    <t>TANDA UPPCL SG (MW)</t>
  </si>
  <si>
    <t>VISHNU-PRAYAG UPPCL DC/ Entitlement (MW)</t>
  </si>
  <si>
    <t>VISHNU-PRAYAG UPPCL SG (MW)</t>
  </si>
  <si>
    <t>NA</t>
  </si>
  <si>
    <t>Applicant</t>
  </si>
  <si>
    <t>From State</t>
  </si>
  <si>
    <t>From Utility</t>
  </si>
  <si>
    <t>APL Stage-3 (U-9)</t>
  </si>
  <si>
    <t>APL_Raigarh TPP</t>
  </si>
  <si>
    <t>DHARIWAL_ISTS</t>
  </si>
  <si>
    <t>GBHHPL</t>
  </si>
  <si>
    <t>GMRKEL (STU)</t>
  </si>
  <si>
    <t>JHABUA_IPP</t>
  </si>
  <si>
    <t>JITPL</t>
  </si>
  <si>
    <t>JPL-2</t>
  </si>
  <si>
    <t>KSK_MAHANADI</t>
  </si>
  <si>
    <t>KWHEP</t>
  </si>
  <si>
    <t>MAHAN ENERGEN</t>
  </si>
  <si>
    <t>MBMP</t>
  </si>
  <si>
    <t>OPGPGUNIT1TN</t>
  </si>
  <si>
    <t>RAJ_SOLAR</t>
  </si>
  <si>
    <t>RAJGHAT_HY_MPSEB</t>
  </si>
  <si>
    <t>RKM_POWER</t>
  </si>
  <si>
    <t>RTPS</t>
  </si>
  <si>
    <t>SEPLPHASE2</t>
  </si>
  <si>
    <t>SIMHAPURI</t>
  </si>
  <si>
    <t>Teesta_III</t>
  </si>
  <si>
    <t>TRN_ENERGY</t>
  </si>
  <si>
    <t>UTTARAKHAND</t>
  </si>
  <si>
    <t>ALAKNANDA</t>
  </si>
  <si>
    <t>BCMLB001</t>
  </si>
  <si>
    <t>BCMLUH</t>
  </si>
  <si>
    <t>MEJA</t>
  </si>
  <si>
    <t>MTATLA</t>
  </si>
  <si>
    <t>PPGCL</t>
  </si>
  <si>
    <t>RIHAND_HYDRO</t>
  </si>
  <si>
    <t>UPPCL</t>
  </si>
  <si>
    <t>VISHNUPRAYAG_HEP</t>
  </si>
  <si>
    <t>To State</t>
  </si>
  <si>
    <t>To Utility</t>
  </si>
  <si>
    <t>NPCL(UP)</t>
  </si>
  <si>
    <t>NR-UP</t>
  </si>
  <si>
    <t>CESC</t>
  </si>
  <si>
    <t>CHANDIGARH</t>
  </si>
  <si>
    <t>DELHI</t>
  </si>
  <si>
    <t>JK&amp;LADAKH</t>
  </si>
  <si>
    <t>MPSEB_Beneficiary</t>
  </si>
  <si>
    <t>PUNJAB</t>
  </si>
  <si>
    <t>RAJASTHAN</t>
  </si>
  <si>
    <t>WBSEDCL</t>
  </si>
  <si>
    <t>HP</t>
  </si>
  <si>
    <t>MSEB_Beneficiary</t>
  </si>
  <si>
    <t>IR Link</t>
  </si>
  <si>
    <t>West-North</t>
  </si>
  <si>
    <t>North-North</t>
  </si>
  <si>
    <t>East-North</t>
  </si>
  <si>
    <t>South-West-North</t>
  </si>
  <si>
    <t>North-East</t>
  </si>
  <si>
    <t>North-West</t>
  </si>
  <si>
    <t>Appr. No</t>
  </si>
  <si>
    <t>NR/01042024/30042024/UPPCL_HPX_Adani Power</t>
  </si>
  <si>
    <t>NR/01042024/30042024/APLRaigarh_UPPCL_50MW</t>
  </si>
  <si>
    <t>NR/01102023/17112041/L_NR_2016_17</t>
  </si>
  <si>
    <t>NR/01102023/29102046/  L_NR_2023_03</t>
  </si>
  <si>
    <t>NR/01042024/30042024/UPPCL_IEX_GMR</t>
  </si>
  <si>
    <t>NR/01042024/30042024/UPPCL_IEX_Jhabua</t>
  </si>
  <si>
    <t>NR/01042024/30042024/Jhabua_UPPCL_25MW</t>
  </si>
  <si>
    <t>NR/01042024/30042024/UPPCL_HPX_Jhabua</t>
  </si>
  <si>
    <t>NR/01102023/31032026/NR/2023/17474/D</t>
  </si>
  <si>
    <t>NR/01042024/31032029/NPCL_JITPL_95MW_MTOA</t>
  </si>
  <si>
    <t>NR/01042024/30042024/UPPCL_IEX_JPL</t>
  </si>
  <si>
    <t>NR/01102023/06062042/L_NR_2017_04</t>
  </si>
  <si>
    <t>NR/01102023/31122038/LT-26</t>
  </si>
  <si>
    <t>NR/01042024/30042024/Mahaan_UPPCL_50MW</t>
  </si>
  <si>
    <t>NR/10042024/30042024/IEX_LDC_240406_00004</t>
  </si>
  <si>
    <t>NR/01102023/24082040/L_NR_2015_01</t>
  </si>
  <si>
    <t>NR/01042024/30042024/UPPCL_IEX_MBMP</t>
  </si>
  <si>
    <t>NR/01102023/31052040/L_NR_2017_03</t>
  </si>
  <si>
    <t>NR/01042024/30042024/UPPCL_HPX_MBMP</t>
  </si>
  <si>
    <t>NR/01042024/30042024/UPPCL_IEX_OPG</t>
  </si>
  <si>
    <t>NR/01102023/31032041/LT-17</t>
  </si>
  <si>
    <t>NR/01102023/02112039/L_NR_2017_01</t>
  </si>
  <si>
    <t>NR/01102023/02112039/L_NR_2021_09</t>
  </si>
  <si>
    <t>NR/01102023/29112041/L_NR_2017_02</t>
  </si>
  <si>
    <t>NR/01102023/06062025/NR/2023/17501/D</t>
  </si>
  <si>
    <t>NR/13012024/01122024/NR_UP 50MW RTPS</t>
  </si>
  <si>
    <t>NR/01042024/30042024/UPPCL_IEX_sravanti</t>
  </si>
  <si>
    <t>NR/10042024/30042024/IEX_LDC_240406_00003</t>
  </si>
  <si>
    <t>NR/01102023/22022044/L_NR_2019_24</t>
  </si>
  <si>
    <t>NR/01102023/29102041/L_NR_2016_06</t>
  </si>
  <si>
    <t>NR/01042024/30042024/UPCL_UPPCL_Banking</t>
  </si>
  <si>
    <t>NR/01102023/31032050/LT-38</t>
  </si>
  <si>
    <t>ER/01042024/30062024/RPTCL/2024/CESC-BCML/005</t>
  </si>
  <si>
    <t>ER/01042024/30042024/IEX_LDC_240104_00523</t>
  </si>
  <si>
    <t>NR/01042024/30092024/NR/01042024/31032025/LT_Meja</t>
  </si>
  <si>
    <t>NR/01102023/25122043/GNA_MEJA_DELHI</t>
  </si>
  <si>
    <t>NR/01042024/31072024/LT_MEJA_DELHI</t>
  </si>
  <si>
    <t>NR/01042024/30042024/JKSLDC/2024-25/MEJA/1Apr24-30Apr24</t>
  </si>
  <si>
    <t>WR/01102023/31032050/L_WR_2019_02</t>
  </si>
  <si>
    <t>NR/30092023/29042044/LT_MEJA_PUNJAB</t>
  </si>
  <si>
    <t>NR/04042024/30062024/122</t>
  </si>
  <si>
    <t>NR/01102023/07122035/ukmeja01</t>
  </si>
  <si>
    <t>WR/01102023/31122101/L_WR_2008_01</t>
  </si>
  <si>
    <t>ER/01042024/30042024/TPTCL_PPGCL</t>
  </si>
  <si>
    <t>WR/01102023/31122101/L_WR_2008_02</t>
  </si>
  <si>
    <t>NR/01102023/30092048/HP-02</t>
  </si>
  <si>
    <t>WR/01042024/30042024/SPATC-514/MSEDCL/BANKING/LOI/136 29032024</t>
  </si>
  <si>
    <t>NR/01102023/16062041/SH-01</t>
  </si>
  <si>
    <t>Time Desc</t>
  </si>
  <si>
    <t>Net Total</t>
  </si>
  <si>
    <t>23:45-24:00</t>
  </si>
  <si>
    <t>MWHR</t>
  </si>
  <si>
    <t>Maximum</t>
  </si>
  <si>
    <t>Minimum</t>
  </si>
  <si>
    <t>Average</t>
  </si>
  <si>
    <t>ANTA_CRF</t>
  </si>
  <si>
    <t>ANTA_GF</t>
  </si>
  <si>
    <t>ANTA_LF</t>
  </si>
  <si>
    <t>ANTA_RF</t>
  </si>
  <si>
    <t>AURY_CRF</t>
  </si>
  <si>
    <t>AURY_GF</t>
  </si>
  <si>
    <t>AURY_LF</t>
  </si>
  <si>
    <t>AURY_RF</t>
  </si>
  <si>
    <t>BRBCL</t>
  </si>
  <si>
    <t>BSIUL</t>
  </si>
  <si>
    <t>CHAMERA1</t>
  </si>
  <si>
    <t>CHAMERA2</t>
  </si>
  <si>
    <t>CHAMERA3</t>
  </si>
  <si>
    <t>DADRI_CRF</t>
  </si>
  <si>
    <t>DADRI_GF</t>
  </si>
  <si>
    <t>DADRI_LF</t>
  </si>
  <si>
    <t>DADRI_RF</t>
  </si>
  <si>
    <t>DADRIT</t>
  </si>
  <si>
    <t>DADRT2</t>
  </si>
  <si>
    <t>DHAULIGNGA</t>
  </si>
  <si>
    <t>DULHASTI</t>
  </si>
  <si>
    <t>FSTPP I &amp; II</t>
  </si>
  <si>
    <t>GADARWARA-I</t>
  </si>
  <si>
    <t>GANDHAR-APM</t>
  </si>
  <si>
    <t>GANDHAR-ComGas</t>
  </si>
  <si>
    <t>GANDHAR-NAPM</t>
  </si>
  <si>
    <t>GANDHAR-RLNG</t>
  </si>
  <si>
    <t>JHAJJAR</t>
  </si>
  <si>
    <t>KAMENG</t>
  </si>
  <si>
    <t>KAPS</t>
  </si>
  <si>
    <t>KAPS 3&amp;4</t>
  </si>
  <si>
    <t>KAWAS-APM</t>
  </si>
  <si>
    <t>KAWAS-ComGas</t>
  </si>
  <si>
    <t>KAWAS-NAPM</t>
  </si>
  <si>
    <t>KAWAS-RLNG</t>
  </si>
  <si>
    <t>KAWAS-zLIQ</t>
  </si>
  <si>
    <t>KHARGONE-I</t>
  </si>
  <si>
    <t>KHSTPP-I</t>
  </si>
  <si>
    <t>KHSTPP-II</t>
  </si>
  <si>
    <t>KISHANGANGA</t>
  </si>
  <si>
    <t>KOLDAM</t>
  </si>
  <si>
    <t>KOTESHWR</t>
  </si>
  <si>
    <t>KSTPS I&amp;II</t>
  </si>
  <si>
    <t>KSTPS7</t>
  </si>
  <si>
    <t>LARA-I</t>
  </si>
  <si>
    <t>MOUDA</t>
  </si>
  <si>
    <t>MOUDA_II</t>
  </si>
  <si>
    <t>NAPP</t>
  </si>
  <si>
    <t>NJPC</t>
  </si>
  <si>
    <t>NPGC</t>
  </si>
  <si>
    <t>PARBATI3</t>
  </si>
  <si>
    <t>RAMPUR</t>
  </si>
  <si>
    <t>RAPPB</t>
  </si>
  <si>
    <t>RAPPC</t>
  </si>
  <si>
    <t>RIHAND1</t>
  </si>
  <si>
    <t>RIHAND2</t>
  </si>
  <si>
    <t>RIHAND3</t>
  </si>
  <si>
    <t>SALAL</t>
  </si>
  <si>
    <t>SASAN</t>
  </si>
  <si>
    <t>SEWA2</t>
  </si>
  <si>
    <t>SINGRAULI</t>
  </si>
  <si>
    <t>SINGRAULI_HYDRO</t>
  </si>
  <si>
    <t>SIPAT I</t>
  </si>
  <si>
    <t>SIPAT II</t>
  </si>
  <si>
    <t>SOLAPUR</t>
  </si>
  <si>
    <t>TALA</t>
  </si>
  <si>
    <t>TANAKPUR</t>
  </si>
  <si>
    <t>TANDA2</t>
  </si>
  <si>
    <t>TAPS-II</t>
  </si>
  <si>
    <t>TEHRI</t>
  </si>
  <si>
    <t>UNCHAHAR1</t>
  </si>
  <si>
    <t>UNCHAHAR2</t>
  </si>
  <si>
    <t>UNCHAHAR3</t>
  </si>
  <si>
    <t>UNCHAHAR4</t>
  </si>
  <si>
    <t>URI</t>
  </si>
  <si>
    <t>URI2</t>
  </si>
  <si>
    <t>VSTPS I</t>
  </si>
  <si>
    <t>VSTPS II</t>
  </si>
  <si>
    <t>VSTPS III</t>
  </si>
  <si>
    <t>VSTPS IV</t>
  </si>
  <si>
    <t>VSTPS V</t>
  </si>
  <si>
    <t>North East-East-North</t>
  </si>
  <si>
    <t>ANTA_CRF(NR-51)</t>
  </si>
  <si>
    <t>ANTA_GF(NR-51)</t>
  </si>
  <si>
    <t>ANTA_LF(NR-51)</t>
  </si>
  <si>
    <t>ANTA_RF(NR-51)</t>
  </si>
  <si>
    <t>AURY_CRF(NR-51)</t>
  </si>
  <si>
    <t>AURY_GF(NR-51)</t>
  </si>
  <si>
    <t>AURY_LF(NR-51)</t>
  </si>
  <si>
    <t>AURY_RF(NR-51)</t>
  </si>
  <si>
    <t>BRBCL(ER-30)</t>
  </si>
  <si>
    <t>BSIUL(NR-51)</t>
  </si>
  <si>
    <t>CHAMERA1(NR-51)</t>
  </si>
  <si>
    <t>CHAMERA2(NR-51)</t>
  </si>
  <si>
    <t>CHAMERA3(NR-51)</t>
  </si>
  <si>
    <t>DADRI_CRF(NR-51)</t>
  </si>
  <si>
    <t>DADRI_GF(NR-51)</t>
  </si>
  <si>
    <t>DADRI_LF(NR-51)</t>
  </si>
  <si>
    <t>DADRI_RF(NR-51)</t>
  </si>
  <si>
    <t>DADRIT(NR-51)</t>
  </si>
  <si>
    <t>DADRT2(NR-51)</t>
  </si>
  <si>
    <t>DHAULIGNGA(NR-51)</t>
  </si>
  <si>
    <t>DULHASTI(NR-51)</t>
  </si>
  <si>
    <t>FSTPP I &amp; II(ER-30)</t>
  </si>
  <si>
    <t>GADARWARA-I(WR-19)</t>
  </si>
  <si>
    <t>GANDHAR-APM(WR-19)</t>
  </si>
  <si>
    <t>GANDHAR-ComGas(WR-19)</t>
  </si>
  <si>
    <t>GANDHAR-NAPM(WR-19)</t>
  </si>
  <si>
    <t>GANDHAR-RLNG(WR-19)</t>
  </si>
  <si>
    <t>JHAJJAR(NR-51)</t>
  </si>
  <si>
    <t>KAMENG(NER-11)</t>
  </si>
  <si>
    <t>KAPS(WR-19)</t>
  </si>
  <si>
    <t>KAPS 3&amp;4(WR-19)</t>
  </si>
  <si>
    <t>KAWAS-APM(WR-19)</t>
  </si>
  <si>
    <t>KAWAS-ComGas(WR-19)</t>
  </si>
  <si>
    <t>KAWAS-NAPM(WR-19)</t>
  </si>
  <si>
    <t>KAWAS-RLNG(WR-19)</t>
  </si>
  <si>
    <t>KAWAS-zLIQ(WR-19)</t>
  </si>
  <si>
    <t>KHARGONE-I(WR-19)</t>
  </si>
  <si>
    <t>KHSTPP-I(ER-30)</t>
  </si>
  <si>
    <t>KHSTPP-II(ER-30)</t>
  </si>
  <si>
    <t>KISHANGANGA(NR-51)</t>
  </si>
  <si>
    <t>KOLDAM(NR-51)</t>
  </si>
  <si>
    <t>KOTESHWR(NR-51)</t>
  </si>
  <si>
    <t>KSTPS I&amp;II(WR-19)</t>
  </si>
  <si>
    <t>KSTPS7(WR-19)</t>
  </si>
  <si>
    <t>LARA-I(WR-19)</t>
  </si>
  <si>
    <t>MOUDA(WR-19)</t>
  </si>
  <si>
    <t>MOUDA_II(WR-19)</t>
  </si>
  <si>
    <t>NAPP(NR-51)</t>
  </si>
  <si>
    <t>NJPC(NR-51)</t>
  </si>
  <si>
    <t>NPGC(ER-30)</t>
  </si>
  <si>
    <t>PARBATI3(NR-51)</t>
  </si>
  <si>
    <t>RAMPUR(NR-51)</t>
  </si>
  <si>
    <t>RAPPB(NR-51)</t>
  </si>
  <si>
    <t>RAPPC(NR-51)</t>
  </si>
  <si>
    <t>RIHAND1(NR-51)</t>
  </si>
  <si>
    <t>RIHAND2(NR-51)</t>
  </si>
  <si>
    <t>RIHAND3(NR-51)</t>
  </si>
  <si>
    <t>SALAL(NR-51)</t>
  </si>
  <si>
    <t>SASAN(WR-19)</t>
  </si>
  <si>
    <t>SEWA2(NR-51)</t>
  </si>
  <si>
    <t>SINGRAULI(NR-51)</t>
  </si>
  <si>
    <t>SINGRAULI_HYDRO(NR-51)</t>
  </si>
  <si>
    <t>SIPAT I(WR-19)</t>
  </si>
  <si>
    <t>SIPAT II(WR-19)</t>
  </si>
  <si>
    <t>SOLAPUR(WR-19)</t>
  </si>
  <si>
    <t>TALA(ER-30)</t>
  </si>
  <si>
    <t>TANAKPUR(NR-51)</t>
  </si>
  <si>
    <t>TANDA2(NR-51)</t>
  </si>
  <si>
    <t>TAPS-II(WR-19)</t>
  </si>
  <si>
    <t>TEHRI(NR-51)</t>
  </si>
  <si>
    <t>UNCHAHAR1(NR-51)</t>
  </si>
  <si>
    <t>UNCHAHAR2(NR-51)</t>
  </si>
  <si>
    <t>UNCHAHAR3(NR-51)</t>
  </si>
  <si>
    <t>UNCHAHAR4(NR-51)</t>
  </si>
  <si>
    <t>URI(NR-51)</t>
  </si>
  <si>
    <t>URI2(NR-51)</t>
  </si>
  <si>
    <t>VSTPS I(WR-19)</t>
  </si>
  <si>
    <t>VSTPS II(WR-19)</t>
  </si>
  <si>
    <t>VSTPS III(WR-19)</t>
  </si>
  <si>
    <t>VSTPS IV(WR-19)</t>
  </si>
  <si>
    <t>VSTPS V(WR-19)</t>
  </si>
  <si>
    <t>Grand Total</t>
  </si>
  <si>
    <t>OnBarEnt</t>
  </si>
  <si>
    <t>OffBarEnt</t>
  </si>
  <si>
    <t>Unreg Total Ent</t>
  </si>
  <si>
    <t>Total Ent</t>
  </si>
  <si>
    <t>ANPARA-A UPPCL DC/ Entitlement (MW)</t>
  </si>
  <si>
    <t>ANPARA-A UPPCL SG (MW)</t>
  </si>
  <si>
    <t>ANPARA-B UPPCL DC/ Entitlement (MW)</t>
  </si>
  <si>
    <t>ANPARA-B UPPCL SG (MW)</t>
  </si>
  <si>
    <t>ANPARA-D UPPCL DC/ Entitlement (MW)</t>
  </si>
  <si>
    <t>ANPARA-D UPPCL SG (MW)</t>
  </si>
  <si>
    <t>HARDUAGANJ UPPCL DC/ Entitlement (MW)</t>
  </si>
  <si>
    <t>HARDUAGANJ UPPCL SG (MW)</t>
  </si>
  <si>
    <t>HARDUAGANJ D UPPCL DC/ Entitlement (MW)</t>
  </si>
  <si>
    <t>HARDUAGANJ D UPPCL SG (MW)</t>
  </si>
  <si>
    <t>Harduaganj 1X660 MW UPRVUNL UPPCL DC/ Entitlement (MW)</t>
  </si>
  <si>
    <t>Harduaganj 1X660 MW UPRVUNL UPPCL SG (MW)</t>
  </si>
  <si>
    <t>Jawaharpur Vidyut Utapadan Nigam Ltd Distt Etah UPPCL DC/ Entitlement (MW)</t>
  </si>
  <si>
    <t>Jawaharpur Vidyut Utapadan Nigam Ltd Distt Etah UPPCL SG (MW)</t>
  </si>
  <si>
    <t>OBRA C UPPCL DC/ Entitlement (MW)</t>
  </si>
  <si>
    <t>OBRA C UPPCL SG (MW)</t>
  </si>
  <si>
    <t>OBRA-B UPPCL DC/ Entitlement (MW)</t>
  </si>
  <si>
    <t>OBRA-B UPPCL SG (MW)</t>
  </si>
  <si>
    <t>PARICHHA-B UPPCL DC/ Entitlement (MW)</t>
  </si>
  <si>
    <t>PARICHHA-B UPPCL SG (MW)</t>
  </si>
  <si>
    <t>PARICHHA-C UPPCL DC/ Entitlement (MW)</t>
  </si>
  <si>
    <t>PARICHHA-C UPPCL SG (MW)</t>
  </si>
  <si>
    <t>23:45-00:00</t>
  </si>
  <si>
    <t>transmission loss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</si>
</sst>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3"/>
      <color indexed="8"/>
      <name val="Times New Roman"/>
      <family val="1"/>
    </font>
    <font>
      <sz val="14"/>
      <name val="Arial"/>
      <family val="2"/>
    </font>
    <font>
      <sz val="14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 vertical="center"/>
    </xf>
    <xf numFmtId="0" fontId="2" fillId="0" borderId="5" xfId="0" applyFont="1" applyBorder="1" applyAlignment="1">
      <alignment horizontal="center"/>
    </xf>
    <xf numFmtId="164" fontId="4" fillId="0" borderId="5" xfId="0" applyNumberFormat="1" applyFont="1" applyBorder="1" applyAlignment="1">
      <alignment horizontal="center" vertical="center"/>
    </xf>
    <xf numFmtId="1" fontId="2" fillId="0" borderId="5" xfId="0" applyNumberFormat="1" applyFont="1" applyBorder="1" applyAlignment="1">
      <alignment horizontal="center"/>
    </xf>
    <xf numFmtId="1" fontId="1" fillId="0" borderId="6" xfId="0" applyNumberFormat="1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/>
    </xf>
    <xf numFmtId="164" fontId="4" fillId="0" borderId="8" xfId="0" applyNumberFormat="1" applyFont="1" applyBorder="1" applyAlignment="1">
      <alignment horizontal="center" vertical="center"/>
    </xf>
    <xf numFmtId="1" fontId="2" fillId="0" borderId="8" xfId="0" applyNumberFormat="1" applyFont="1" applyBorder="1" applyAlignment="1">
      <alignment horizontal="center"/>
    </xf>
    <xf numFmtId="1" fontId="1" fillId="0" borderId="9" xfId="0" applyNumberFormat="1" applyFont="1" applyBorder="1" applyAlignment="1">
      <alignment horizontal="center"/>
    </xf>
    <xf numFmtId="164" fontId="5" fillId="0" borderId="8" xfId="0" applyNumberFormat="1" applyFont="1" applyBorder="1" applyAlignment="1">
      <alignment horizontal="center" vertical="center"/>
    </xf>
    <xf numFmtId="2" fontId="2" fillId="0" borderId="8" xfId="0" applyNumberFormat="1" applyFont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/>
    </xf>
    <xf numFmtId="1" fontId="2" fillId="2" borderId="8" xfId="0" applyNumberFormat="1" applyFont="1" applyFill="1" applyBorder="1" applyAlignment="1">
      <alignment horizontal="center"/>
    </xf>
    <xf numFmtId="0" fontId="3" fillId="0" borderId="8" xfId="0" quotePrefix="1" applyFont="1" applyBorder="1" applyAlignment="1">
      <alignment horizontal="center" vertical="center"/>
    </xf>
    <xf numFmtId="0" fontId="2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164" fontId="4" fillId="0" borderId="11" xfId="0" applyNumberFormat="1" applyFont="1" applyBorder="1" applyAlignment="1">
      <alignment horizontal="center" vertical="center"/>
    </xf>
    <xf numFmtId="1" fontId="2" fillId="0" borderId="11" xfId="0" applyNumberFormat="1" applyFont="1" applyBorder="1" applyAlignment="1">
      <alignment horizontal="center"/>
    </xf>
    <xf numFmtId="1" fontId="1" fillId="0" borderId="12" xfId="0" applyNumberFormat="1" applyFont="1" applyBorder="1" applyAlignment="1">
      <alignment horizontal="center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ExternalData_7" connectionId="10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14" connectionId="6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13" connectionId="29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11" connectionId="13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8" connectionId="11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6" connectionId="9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10" connectionId="12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12" connectionId="14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5" connectionId="8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9" connectionId="7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9" connectionId="26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11" connectionId="27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8" connectionId="1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10" connectionId="22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12" connectionId="28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6" connectionId="24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7" connectionId="25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5" connectionId="23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8" connectionId="41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7" connectionId="40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6" connectionId="39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5" connectionId="38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9" connectionId="37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11" connectionId="43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10" connectionId="42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7" connectionId="18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10" connectionId="20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11" connectionId="21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8" connectionId="19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5" connectionId="16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9" connectionId="15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6" connectionId="17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8" connectionId="34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10" connectionId="35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6" connectionId="32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5" connectionId="31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11" connectionId="36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9" connectionId="30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7" connectionId="33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3" connectionId="4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alData_2" connectionId="3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1" connectionId="2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4" connectionId="5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5" Type="http://schemas.openxmlformats.org/officeDocument/2006/relationships/queryTable" Target="../queryTables/queryTable5.xml"/><Relationship Id="rId10" Type="http://schemas.openxmlformats.org/officeDocument/2006/relationships/queryTable" Target="../queryTables/queryTable10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8.xml"/><Relationship Id="rId3" Type="http://schemas.openxmlformats.org/officeDocument/2006/relationships/queryTable" Target="../queryTables/queryTable13.xml"/><Relationship Id="rId7" Type="http://schemas.openxmlformats.org/officeDocument/2006/relationships/queryTable" Target="../queryTables/queryTable17.xml"/><Relationship Id="rId2" Type="http://schemas.openxmlformats.org/officeDocument/2006/relationships/queryTable" Target="../queryTables/queryTable12.xml"/><Relationship Id="rId1" Type="http://schemas.openxmlformats.org/officeDocument/2006/relationships/queryTable" Target="../queryTables/queryTable11.xml"/><Relationship Id="rId6" Type="http://schemas.openxmlformats.org/officeDocument/2006/relationships/queryTable" Target="../queryTables/queryTable16.xml"/><Relationship Id="rId5" Type="http://schemas.openxmlformats.org/officeDocument/2006/relationships/queryTable" Target="../queryTables/queryTable15.xml"/><Relationship Id="rId4" Type="http://schemas.openxmlformats.org/officeDocument/2006/relationships/queryTable" Target="../queryTables/queryTable1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7" Type="http://schemas.openxmlformats.org/officeDocument/2006/relationships/queryTable" Target="../queryTables/queryTable25.xml"/><Relationship Id="rId2" Type="http://schemas.openxmlformats.org/officeDocument/2006/relationships/queryTable" Target="../queryTables/queryTable20.xml"/><Relationship Id="rId1" Type="http://schemas.openxmlformats.org/officeDocument/2006/relationships/queryTable" Target="../queryTables/queryTable19.xml"/><Relationship Id="rId6" Type="http://schemas.openxmlformats.org/officeDocument/2006/relationships/queryTable" Target="../queryTables/queryTable24.xml"/><Relationship Id="rId5" Type="http://schemas.openxmlformats.org/officeDocument/2006/relationships/queryTable" Target="../queryTables/queryTable23.xml"/><Relationship Id="rId4" Type="http://schemas.openxmlformats.org/officeDocument/2006/relationships/queryTable" Target="../queryTables/queryTable2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7" Type="http://schemas.openxmlformats.org/officeDocument/2006/relationships/queryTable" Target="../queryTables/queryTable32.xml"/><Relationship Id="rId2" Type="http://schemas.openxmlformats.org/officeDocument/2006/relationships/queryTable" Target="../queryTables/queryTable27.xml"/><Relationship Id="rId1" Type="http://schemas.openxmlformats.org/officeDocument/2006/relationships/queryTable" Target="../queryTables/queryTable26.xml"/><Relationship Id="rId6" Type="http://schemas.openxmlformats.org/officeDocument/2006/relationships/queryTable" Target="../queryTables/queryTable31.xml"/><Relationship Id="rId5" Type="http://schemas.openxmlformats.org/officeDocument/2006/relationships/queryTable" Target="../queryTables/queryTable30.xml"/><Relationship Id="rId4" Type="http://schemas.openxmlformats.org/officeDocument/2006/relationships/queryTable" Target="../queryTables/queryTable2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7" Type="http://schemas.openxmlformats.org/officeDocument/2006/relationships/queryTable" Target="../queryTables/queryTable39.xml"/><Relationship Id="rId2" Type="http://schemas.openxmlformats.org/officeDocument/2006/relationships/queryTable" Target="../queryTables/queryTable34.xml"/><Relationship Id="rId1" Type="http://schemas.openxmlformats.org/officeDocument/2006/relationships/queryTable" Target="../queryTables/queryTable33.xml"/><Relationship Id="rId6" Type="http://schemas.openxmlformats.org/officeDocument/2006/relationships/queryTable" Target="../queryTables/queryTable38.xml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queryTable" Target="../queryTables/queryTable41.xml"/><Relationship Id="rId1" Type="http://schemas.openxmlformats.org/officeDocument/2006/relationships/queryTable" Target="../queryTables/queryTable40.xml"/><Relationship Id="rId4" Type="http://schemas.openxmlformats.org/officeDocument/2006/relationships/queryTable" Target="../queryTables/queryTable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73"/>
  <sheetViews>
    <sheetView zoomScaleNormal="100" workbookViewId="0">
      <selection activeCell="I2" sqref="I2"/>
    </sheetView>
  </sheetViews>
  <sheetFormatPr defaultRowHeight="14.4" x14ac:dyDescent="0.3"/>
  <cols>
    <col min="1" max="1" width="7.88671875" customWidth="1"/>
    <col min="2" max="2" width="25.44140625" customWidth="1"/>
    <col min="3" max="3" width="10.109375" customWidth="1"/>
    <col min="4" max="4" width="9.5546875" customWidth="1"/>
    <col min="5" max="5" width="9.88671875" bestFit="1" customWidth="1"/>
  </cols>
  <sheetData>
    <row r="1" spans="1:7" ht="35.25" customHeight="1" thickBot="1" x14ac:dyDescent="0.3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3" t="s">
        <v>6</v>
      </c>
    </row>
    <row r="2" spans="1:7" ht="17.399999999999999" x14ac:dyDescent="0.3">
      <c r="A2" s="4">
        <v>1</v>
      </c>
      <c r="B2" s="5" t="s">
        <v>7</v>
      </c>
      <c r="C2" s="6">
        <v>0.03</v>
      </c>
      <c r="D2" s="6" t="s">
        <v>8</v>
      </c>
      <c r="E2" s="7">
        <v>14.260999999999999</v>
      </c>
      <c r="F2" s="8">
        <f>C2/100*55</f>
        <v>1.6499999999999997E-2</v>
      </c>
      <c r="G2" s="9">
        <v>0</v>
      </c>
    </row>
    <row r="3" spans="1:7" ht="17.399999999999999" x14ac:dyDescent="0.3">
      <c r="A3" s="10">
        <v>2</v>
      </c>
      <c r="B3" s="11" t="s">
        <v>9</v>
      </c>
      <c r="C3" s="12" t="s">
        <v>8</v>
      </c>
      <c r="D3" s="13" t="s">
        <v>8</v>
      </c>
      <c r="E3" s="13">
        <v>13.237</v>
      </c>
      <c r="F3" s="14">
        <v>0</v>
      </c>
      <c r="G3" s="15">
        <f>G2+F3</f>
        <v>0</v>
      </c>
    </row>
    <row r="4" spans="1:7" ht="17.399999999999999" x14ac:dyDescent="0.3">
      <c r="A4" s="10">
        <v>3</v>
      </c>
      <c r="B4" s="11" t="s">
        <v>10</v>
      </c>
      <c r="C4" s="12" t="s">
        <v>8</v>
      </c>
      <c r="D4" s="13" t="s">
        <v>8</v>
      </c>
      <c r="E4" s="13">
        <v>13.16</v>
      </c>
      <c r="F4" s="14">
        <v>0</v>
      </c>
      <c r="G4" s="15">
        <f>G3+F4</f>
        <v>0</v>
      </c>
    </row>
    <row r="5" spans="1:7" ht="17.399999999999999" x14ac:dyDescent="0.3">
      <c r="A5" s="10">
        <v>4</v>
      </c>
      <c r="B5" s="11" t="s">
        <v>11</v>
      </c>
      <c r="C5" s="12" t="s">
        <v>8</v>
      </c>
      <c r="D5" s="13" t="s">
        <v>8</v>
      </c>
      <c r="E5" s="13">
        <v>12.89</v>
      </c>
      <c r="F5" s="14">
        <v>0</v>
      </c>
      <c r="G5" s="15">
        <f>G4+F5</f>
        <v>0</v>
      </c>
    </row>
    <row r="6" spans="1:7" ht="17.399999999999999" x14ac:dyDescent="0.3">
      <c r="A6" s="10">
        <v>5</v>
      </c>
      <c r="B6" s="11" t="s">
        <v>12</v>
      </c>
      <c r="C6" s="12" t="s">
        <v>8</v>
      </c>
      <c r="D6" s="12" t="s">
        <v>8</v>
      </c>
      <c r="E6" s="13">
        <v>12.811999999999999</v>
      </c>
      <c r="F6" s="14">
        <v>0</v>
      </c>
      <c r="G6" s="15">
        <f>G5+F6</f>
        <v>0</v>
      </c>
    </row>
    <row r="7" spans="1:7" ht="17.399999999999999" x14ac:dyDescent="0.3">
      <c r="A7" s="10">
        <v>6</v>
      </c>
      <c r="B7" s="11" t="s">
        <v>13</v>
      </c>
      <c r="C7" s="12" t="s">
        <v>8</v>
      </c>
      <c r="D7" s="12" t="s">
        <v>8</v>
      </c>
      <c r="E7" s="13">
        <v>12.693</v>
      </c>
      <c r="F7" s="14">
        <v>0</v>
      </c>
      <c r="G7" s="15">
        <v>0</v>
      </c>
    </row>
    <row r="8" spans="1:7" ht="17.399999999999999" x14ac:dyDescent="0.3">
      <c r="A8" s="10">
        <v>7</v>
      </c>
      <c r="B8" s="11" t="s">
        <v>14</v>
      </c>
      <c r="C8" s="12" t="s">
        <v>8</v>
      </c>
      <c r="D8" s="13" t="s">
        <v>8</v>
      </c>
      <c r="E8" s="13">
        <v>12.429</v>
      </c>
      <c r="F8" s="14">
        <v>0</v>
      </c>
      <c r="G8" s="15">
        <f>G7+F8</f>
        <v>0</v>
      </c>
    </row>
    <row r="9" spans="1:7" ht="17.399999999999999" x14ac:dyDescent="0.3">
      <c r="A9" s="10">
        <v>8</v>
      </c>
      <c r="B9" s="11" t="s">
        <v>15</v>
      </c>
      <c r="C9" s="12">
        <v>0.03</v>
      </c>
      <c r="D9" s="12" t="s">
        <v>8</v>
      </c>
      <c r="E9" s="13">
        <v>12.27</v>
      </c>
      <c r="F9" s="14">
        <f t="shared" ref="F9:F72" si="0">C9/100*55</f>
        <v>1.6499999999999997E-2</v>
      </c>
      <c r="G9" s="15">
        <f>G8+F9</f>
        <v>1.6499999999999997E-2</v>
      </c>
    </row>
    <row r="10" spans="1:7" ht="17.399999999999999" x14ac:dyDescent="0.3">
      <c r="A10" s="10">
        <v>9</v>
      </c>
      <c r="B10" s="11" t="s">
        <v>16</v>
      </c>
      <c r="C10" s="12">
        <v>0.03</v>
      </c>
      <c r="D10" s="13" t="s">
        <v>8</v>
      </c>
      <c r="E10" s="13">
        <v>11.912000000000001</v>
      </c>
      <c r="F10" s="14">
        <f t="shared" si="0"/>
        <v>1.6499999999999997E-2</v>
      </c>
      <c r="G10" s="15">
        <v>0</v>
      </c>
    </row>
    <row r="11" spans="1:7" ht="17.399999999999999" x14ac:dyDescent="0.3">
      <c r="A11" s="10">
        <v>10</v>
      </c>
      <c r="B11" s="11" t="s">
        <v>17</v>
      </c>
      <c r="C11" s="12">
        <v>0.03</v>
      </c>
      <c r="D11" s="13" t="s">
        <v>8</v>
      </c>
      <c r="E11" s="13">
        <v>10.975</v>
      </c>
      <c r="F11" s="14">
        <f t="shared" si="0"/>
        <v>1.6499999999999997E-2</v>
      </c>
      <c r="G11" s="15">
        <f t="shared" ref="G11:G73" si="1">G10+F11</f>
        <v>1.6499999999999997E-2</v>
      </c>
    </row>
    <row r="12" spans="1:7" ht="17.399999999999999" x14ac:dyDescent="0.3">
      <c r="A12" s="10">
        <v>11</v>
      </c>
      <c r="B12" s="11" t="s">
        <v>18</v>
      </c>
      <c r="C12" s="12">
        <v>77</v>
      </c>
      <c r="D12" s="13">
        <v>0.97099999999999997</v>
      </c>
      <c r="E12" s="13">
        <v>5.9470000000000001</v>
      </c>
      <c r="F12" s="14">
        <f t="shared" si="0"/>
        <v>42.35</v>
      </c>
      <c r="G12" s="15">
        <f t="shared" si="1"/>
        <v>42.366500000000002</v>
      </c>
    </row>
    <row r="13" spans="1:7" ht="17.399999999999999" x14ac:dyDescent="0.3">
      <c r="A13" s="10">
        <v>12</v>
      </c>
      <c r="B13" s="11" t="s">
        <v>19</v>
      </c>
      <c r="C13" s="12">
        <v>126</v>
      </c>
      <c r="D13" s="13">
        <v>1.228</v>
      </c>
      <c r="E13" s="13">
        <v>5.79</v>
      </c>
      <c r="F13" s="14">
        <f t="shared" si="0"/>
        <v>69.3</v>
      </c>
      <c r="G13" s="15">
        <f t="shared" si="1"/>
        <v>111.6665</v>
      </c>
    </row>
    <row r="14" spans="1:7" ht="17.399999999999999" x14ac:dyDescent="0.3">
      <c r="A14" s="10">
        <v>13</v>
      </c>
      <c r="B14" s="11" t="s">
        <v>20</v>
      </c>
      <c r="C14" s="12">
        <v>94</v>
      </c>
      <c r="D14" s="13">
        <v>1.78</v>
      </c>
      <c r="E14" s="16">
        <v>5.3288000000000002</v>
      </c>
      <c r="F14" s="14">
        <f t="shared" si="0"/>
        <v>51.699999999999996</v>
      </c>
      <c r="G14" s="15">
        <f t="shared" si="1"/>
        <v>163.3665</v>
      </c>
    </row>
    <row r="15" spans="1:7" ht="17.399999999999999" x14ac:dyDescent="0.3">
      <c r="A15" s="10">
        <v>14</v>
      </c>
      <c r="B15" s="11" t="s">
        <v>21</v>
      </c>
      <c r="C15" s="12">
        <v>396</v>
      </c>
      <c r="D15" s="13">
        <v>1.2609999999999999</v>
      </c>
      <c r="E15" s="16">
        <v>5.19</v>
      </c>
      <c r="F15" s="14">
        <f t="shared" si="0"/>
        <v>217.8</v>
      </c>
      <c r="G15" s="15">
        <f t="shared" si="1"/>
        <v>381.16650000000004</v>
      </c>
    </row>
    <row r="16" spans="1:7" ht="17.399999999999999" x14ac:dyDescent="0.3">
      <c r="A16" s="10">
        <v>15</v>
      </c>
      <c r="B16" s="11" t="s">
        <v>22</v>
      </c>
      <c r="C16" s="12">
        <v>2.0499999999999998</v>
      </c>
      <c r="D16" s="13">
        <v>1.716</v>
      </c>
      <c r="E16" s="13">
        <v>5.141</v>
      </c>
      <c r="F16" s="14">
        <f t="shared" si="0"/>
        <v>1.1274999999999999</v>
      </c>
      <c r="G16" s="15">
        <f t="shared" si="1"/>
        <v>382.29400000000004</v>
      </c>
    </row>
    <row r="17" spans="1:7" ht="17.399999999999999" x14ac:dyDescent="0.3">
      <c r="A17" s="10">
        <v>16</v>
      </c>
      <c r="B17" s="11" t="s">
        <v>23</v>
      </c>
      <c r="C17" s="12">
        <v>15</v>
      </c>
      <c r="D17" s="13">
        <v>1.56</v>
      </c>
      <c r="E17" s="13">
        <v>5.0110000000000001</v>
      </c>
      <c r="F17" s="14">
        <f t="shared" si="0"/>
        <v>8.25</v>
      </c>
      <c r="G17" s="15">
        <f t="shared" si="1"/>
        <v>390.54400000000004</v>
      </c>
    </row>
    <row r="18" spans="1:7" ht="17.399999999999999" x14ac:dyDescent="0.3">
      <c r="A18" s="10">
        <v>17</v>
      </c>
      <c r="B18" s="11" t="s">
        <v>24</v>
      </c>
      <c r="C18" s="17">
        <v>3.0150000000000001</v>
      </c>
      <c r="D18" s="13">
        <v>1.921</v>
      </c>
      <c r="E18" s="13">
        <v>4.8159999999999998</v>
      </c>
      <c r="F18" s="14">
        <f t="shared" si="0"/>
        <v>1.65825</v>
      </c>
      <c r="G18" s="15">
        <f t="shared" si="1"/>
        <v>392.20225000000005</v>
      </c>
    </row>
    <row r="19" spans="1:7" ht="17.399999999999999" x14ac:dyDescent="0.3">
      <c r="A19" s="10">
        <v>18</v>
      </c>
      <c r="B19" s="18" t="s">
        <v>25</v>
      </c>
      <c r="C19" s="19">
        <v>455</v>
      </c>
      <c r="D19" s="13">
        <v>1.42</v>
      </c>
      <c r="E19" s="16">
        <v>4.7862</v>
      </c>
      <c r="F19" s="20">
        <f t="shared" si="0"/>
        <v>250.25</v>
      </c>
      <c r="G19" s="15">
        <f t="shared" si="1"/>
        <v>642.45225000000005</v>
      </c>
    </row>
    <row r="20" spans="1:7" ht="17.399999999999999" x14ac:dyDescent="0.3">
      <c r="A20" s="10">
        <v>19</v>
      </c>
      <c r="B20" s="11" t="s">
        <v>26</v>
      </c>
      <c r="C20" s="12">
        <v>82</v>
      </c>
      <c r="D20" s="13">
        <v>1.5629999999999999</v>
      </c>
      <c r="E20" s="16">
        <v>4.7729999999999997</v>
      </c>
      <c r="F20" s="14">
        <f t="shared" si="0"/>
        <v>45.099999999999994</v>
      </c>
      <c r="G20" s="15">
        <f t="shared" si="1"/>
        <v>687.55225000000007</v>
      </c>
    </row>
    <row r="21" spans="1:7" ht="17.399999999999999" x14ac:dyDescent="0.3">
      <c r="A21" s="10">
        <v>20</v>
      </c>
      <c r="B21" s="11" t="s">
        <v>27</v>
      </c>
      <c r="C21" s="12">
        <v>82</v>
      </c>
      <c r="D21" s="13">
        <v>1.456</v>
      </c>
      <c r="E21" s="16">
        <v>4.6790000000000003</v>
      </c>
      <c r="F21" s="14">
        <f t="shared" si="0"/>
        <v>45.099999999999994</v>
      </c>
      <c r="G21" s="15">
        <f t="shared" si="1"/>
        <v>732.65225000000009</v>
      </c>
    </row>
    <row r="22" spans="1:7" ht="17.399999999999999" x14ac:dyDescent="0.3">
      <c r="A22" s="10">
        <v>21</v>
      </c>
      <c r="B22" s="11" t="s">
        <v>28</v>
      </c>
      <c r="C22" s="12">
        <v>82</v>
      </c>
      <c r="D22" s="13">
        <v>1.4910000000000001</v>
      </c>
      <c r="E22" s="16">
        <v>4.5869999999999997</v>
      </c>
      <c r="F22" s="14">
        <f t="shared" si="0"/>
        <v>45.099999999999994</v>
      </c>
      <c r="G22" s="15">
        <f t="shared" si="1"/>
        <v>777.75225000000012</v>
      </c>
    </row>
    <row r="23" spans="1:7" ht="17.399999999999999" x14ac:dyDescent="0.3">
      <c r="A23" s="10">
        <v>22</v>
      </c>
      <c r="B23" s="11" t="s">
        <v>29</v>
      </c>
      <c r="C23" s="12">
        <v>65</v>
      </c>
      <c r="D23" s="13">
        <v>1.206</v>
      </c>
      <c r="E23" s="13">
        <v>4.508</v>
      </c>
      <c r="F23" s="14">
        <f t="shared" si="0"/>
        <v>35.75</v>
      </c>
      <c r="G23" s="15">
        <f t="shared" si="1"/>
        <v>813.50225000000012</v>
      </c>
    </row>
    <row r="24" spans="1:7" ht="17.399999999999999" x14ac:dyDescent="0.3">
      <c r="A24" s="10">
        <v>23</v>
      </c>
      <c r="B24" s="11" t="s">
        <v>30</v>
      </c>
      <c r="C24" s="12">
        <v>2</v>
      </c>
      <c r="D24" s="13">
        <v>2.2010000000000001</v>
      </c>
      <c r="E24" s="13">
        <v>4.3849999999999998</v>
      </c>
      <c r="F24" s="14">
        <f t="shared" si="0"/>
        <v>1.1000000000000001</v>
      </c>
      <c r="G24" s="15">
        <f t="shared" si="1"/>
        <v>814.60225000000014</v>
      </c>
    </row>
    <row r="25" spans="1:7" ht="17.399999999999999" x14ac:dyDescent="0.3">
      <c r="A25" s="10">
        <v>24</v>
      </c>
      <c r="B25" s="11" t="s">
        <v>31</v>
      </c>
      <c r="C25" s="12">
        <v>82</v>
      </c>
      <c r="D25" s="13">
        <v>1.528</v>
      </c>
      <c r="E25" s="16">
        <v>4.3810000000000002</v>
      </c>
      <c r="F25" s="14">
        <f t="shared" si="0"/>
        <v>45.099999999999994</v>
      </c>
      <c r="G25" s="15">
        <f t="shared" si="1"/>
        <v>859.70225000000016</v>
      </c>
    </row>
    <row r="26" spans="1:7" ht="17.399999999999999" x14ac:dyDescent="0.3">
      <c r="A26" s="10">
        <v>25</v>
      </c>
      <c r="B26" s="11" t="s">
        <v>32</v>
      </c>
      <c r="C26" s="12">
        <v>619</v>
      </c>
      <c r="D26" s="13">
        <v>2.29</v>
      </c>
      <c r="E26" s="13">
        <v>4.3776999999999999</v>
      </c>
      <c r="F26" s="14">
        <f t="shared" si="0"/>
        <v>340.45000000000005</v>
      </c>
      <c r="G26" s="15">
        <f t="shared" si="1"/>
        <v>1200.1522500000001</v>
      </c>
    </row>
    <row r="27" spans="1:7" ht="17.399999999999999" x14ac:dyDescent="0.3">
      <c r="A27" s="10">
        <v>26</v>
      </c>
      <c r="B27" s="11" t="s">
        <v>33</v>
      </c>
      <c r="C27" s="12">
        <v>65</v>
      </c>
      <c r="D27" s="13">
        <v>1.6619999999999999</v>
      </c>
      <c r="E27" s="13">
        <v>4.3559999999999999</v>
      </c>
      <c r="F27" s="14">
        <f t="shared" si="0"/>
        <v>35.75</v>
      </c>
      <c r="G27" s="15">
        <f t="shared" si="1"/>
        <v>1235.9022500000001</v>
      </c>
    </row>
    <row r="28" spans="1:7" ht="17.399999999999999" x14ac:dyDescent="0.3">
      <c r="A28" s="10">
        <v>27</v>
      </c>
      <c r="B28" s="11" t="s">
        <v>34</v>
      </c>
      <c r="C28" s="12">
        <v>233</v>
      </c>
      <c r="D28" s="13">
        <v>1.0429999999999999</v>
      </c>
      <c r="E28" s="13">
        <v>4.306</v>
      </c>
      <c r="F28" s="14">
        <f t="shared" si="0"/>
        <v>128.15</v>
      </c>
      <c r="G28" s="15">
        <f t="shared" si="1"/>
        <v>1364.0522500000002</v>
      </c>
    </row>
    <row r="29" spans="1:7" ht="17.399999999999999" x14ac:dyDescent="0.3">
      <c r="A29" s="10">
        <v>28</v>
      </c>
      <c r="B29" s="11" t="s">
        <v>35</v>
      </c>
      <c r="C29" s="12">
        <v>82</v>
      </c>
      <c r="D29" s="13">
        <v>1.528</v>
      </c>
      <c r="E29" s="16">
        <v>4.2290000000000001</v>
      </c>
      <c r="F29" s="14">
        <f t="shared" si="0"/>
        <v>45.099999999999994</v>
      </c>
      <c r="G29" s="15">
        <f t="shared" si="1"/>
        <v>1409.1522500000001</v>
      </c>
    </row>
    <row r="30" spans="1:7" ht="17.399999999999999" x14ac:dyDescent="0.3">
      <c r="A30" s="10">
        <v>29</v>
      </c>
      <c r="B30" s="11" t="s">
        <v>36</v>
      </c>
      <c r="C30" s="12">
        <v>3.11</v>
      </c>
      <c r="D30" s="13">
        <v>1.698</v>
      </c>
      <c r="E30" s="13">
        <v>4.1529999999999996</v>
      </c>
      <c r="F30" s="14">
        <f t="shared" si="0"/>
        <v>1.7104999999999999</v>
      </c>
      <c r="G30" s="15">
        <f t="shared" si="1"/>
        <v>1410.86275</v>
      </c>
    </row>
    <row r="31" spans="1:7" ht="17.399999999999999" x14ac:dyDescent="0.3">
      <c r="A31" s="10">
        <v>30</v>
      </c>
      <c r="B31" s="11" t="s">
        <v>37</v>
      </c>
      <c r="C31" s="12">
        <v>4.1100000000000003</v>
      </c>
      <c r="D31" s="13">
        <v>1.585</v>
      </c>
      <c r="E31" s="13">
        <v>4.1429999999999998</v>
      </c>
      <c r="F31" s="14">
        <f t="shared" si="0"/>
        <v>2.2605000000000004</v>
      </c>
      <c r="G31" s="15">
        <f t="shared" si="1"/>
        <v>1413.1232500000001</v>
      </c>
    </row>
    <row r="32" spans="1:7" ht="17.399999999999999" x14ac:dyDescent="0.3">
      <c r="A32" s="10">
        <v>31</v>
      </c>
      <c r="B32" s="11" t="s">
        <v>38</v>
      </c>
      <c r="C32" s="12">
        <v>133</v>
      </c>
      <c r="D32" s="13">
        <v>1.1180000000000001</v>
      </c>
      <c r="E32" s="13">
        <v>4.0540000000000003</v>
      </c>
      <c r="F32" s="14">
        <f t="shared" si="0"/>
        <v>73.150000000000006</v>
      </c>
      <c r="G32" s="15">
        <f t="shared" si="1"/>
        <v>1486.2732500000002</v>
      </c>
    </row>
    <row r="33" spans="1:7" ht="17.399999999999999" x14ac:dyDescent="0.3">
      <c r="A33" s="10">
        <v>32</v>
      </c>
      <c r="B33" s="11" t="s">
        <v>39</v>
      </c>
      <c r="C33" s="12">
        <v>949</v>
      </c>
      <c r="D33" s="13">
        <v>2</v>
      </c>
      <c r="E33" s="13">
        <v>3.9569999999999999</v>
      </c>
      <c r="F33" s="14">
        <f t="shared" si="0"/>
        <v>521.95000000000005</v>
      </c>
      <c r="G33" s="15">
        <f t="shared" si="1"/>
        <v>2008.2232500000002</v>
      </c>
    </row>
    <row r="34" spans="1:7" ht="17.399999999999999" x14ac:dyDescent="0.3">
      <c r="A34" s="10">
        <v>33</v>
      </c>
      <c r="B34" s="11" t="s">
        <v>40</v>
      </c>
      <c r="C34" s="12">
        <v>31</v>
      </c>
      <c r="D34" s="13">
        <v>0.76800000000000002</v>
      </c>
      <c r="E34" s="13">
        <v>3.93</v>
      </c>
      <c r="F34" s="14">
        <f t="shared" si="0"/>
        <v>17.05</v>
      </c>
      <c r="G34" s="15">
        <f t="shared" si="1"/>
        <v>2025.2732500000002</v>
      </c>
    </row>
    <row r="35" spans="1:7" ht="17.399999999999999" x14ac:dyDescent="0.3">
      <c r="A35" s="10">
        <v>34</v>
      </c>
      <c r="B35" s="11" t="s">
        <v>41</v>
      </c>
      <c r="C35" s="12">
        <v>992</v>
      </c>
      <c r="D35" s="13">
        <v>1.4650000000000001</v>
      </c>
      <c r="E35" s="16">
        <v>3.4769999999999999</v>
      </c>
      <c r="F35" s="14">
        <f t="shared" si="0"/>
        <v>545.6</v>
      </c>
      <c r="G35" s="15">
        <f t="shared" si="1"/>
        <v>2570.8732500000001</v>
      </c>
    </row>
    <row r="36" spans="1:7" ht="17.399999999999999" x14ac:dyDescent="0.3">
      <c r="A36" s="10">
        <v>35</v>
      </c>
      <c r="B36" s="11" t="s">
        <v>42</v>
      </c>
      <c r="C36" s="12">
        <v>383</v>
      </c>
      <c r="D36" s="13">
        <v>1.1100000000000001</v>
      </c>
      <c r="E36" s="16">
        <v>3.3898999999999999</v>
      </c>
      <c r="F36" s="14">
        <f t="shared" si="0"/>
        <v>210.65</v>
      </c>
      <c r="G36" s="15">
        <f t="shared" si="1"/>
        <v>2781.5232500000002</v>
      </c>
    </row>
    <row r="37" spans="1:7" ht="17.399999999999999" x14ac:dyDescent="0.3">
      <c r="A37" s="10">
        <v>36</v>
      </c>
      <c r="B37" s="11" t="s">
        <v>43</v>
      </c>
      <c r="C37" s="12">
        <v>455</v>
      </c>
      <c r="D37" s="13">
        <v>1.33</v>
      </c>
      <c r="E37" s="16">
        <v>3.3898999999999999</v>
      </c>
      <c r="F37" s="14">
        <f t="shared" si="0"/>
        <v>250.25</v>
      </c>
      <c r="G37" s="15">
        <f t="shared" si="1"/>
        <v>3031.7732500000002</v>
      </c>
    </row>
    <row r="38" spans="1:7" ht="17.399999999999999" x14ac:dyDescent="0.3">
      <c r="A38" s="10">
        <v>37</v>
      </c>
      <c r="B38" s="11" t="s">
        <v>44</v>
      </c>
      <c r="C38" s="12">
        <v>1180</v>
      </c>
      <c r="D38" s="13">
        <v>1.4</v>
      </c>
      <c r="E38" s="13">
        <v>3.3759999999999999</v>
      </c>
      <c r="F38" s="14">
        <f t="shared" si="0"/>
        <v>649</v>
      </c>
      <c r="G38" s="15">
        <f t="shared" si="1"/>
        <v>3680.7732500000002</v>
      </c>
    </row>
    <row r="39" spans="1:7" ht="17.399999999999999" x14ac:dyDescent="0.3">
      <c r="A39" s="10">
        <v>38</v>
      </c>
      <c r="B39" s="11" t="s">
        <v>45</v>
      </c>
      <c r="C39" s="12">
        <v>1875</v>
      </c>
      <c r="D39" s="13">
        <v>2.2490000000000001</v>
      </c>
      <c r="E39" s="16">
        <v>3.2309999999999999</v>
      </c>
      <c r="F39" s="14">
        <f t="shared" si="0"/>
        <v>1031.25</v>
      </c>
      <c r="G39" s="15">
        <f t="shared" si="1"/>
        <v>4712.0232500000002</v>
      </c>
    </row>
    <row r="40" spans="1:7" ht="17.399999999999999" x14ac:dyDescent="0.3">
      <c r="A40" s="10">
        <v>39</v>
      </c>
      <c r="B40" s="11" t="s">
        <v>46</v>
      </c>
      <c r="C40" s="12">
        <v>70</v>
      </c>
      <c r="D40" s="13">
        <v>1.0449999999999999</v>
      </c>
      <c r="E40" s="13">
        <v>3.2229999999999999</v>
      </c>
      <c r="F40" s="14">
        <f t="shared" si="0"/>
        <v>38.5</v>
      </c>
      <c r="G40" s="15">
        <f t="shared" si="1"/>
        <v>4750.5232500000002</v>
      </c>
    </row>
    <row r="41" spans="1:7" ht="17.399999999999999" x14ac:dyDescent="0.3">
      <c r="A41" s="10">
        <v>40</v>
      </c>
      <c r="B41" s="11" t="s">
        <v>47</v>
      </c>
      <c r="C41" s="12">
        <v>70</v>
      </c>
      <c r="D41" s="13">
        <v>2.1680000000000001</v>
      </c>
      <c r="E41" s="13">
        <v>3.173</v>
      </c>
      <c r="F41" s="14">
        <f t="shared" si="0"/>
        <v>38.5</v>
      </c>
      <c r="G41" s="15">
        <f t="shared" si="1"/>
        <v>4789.0232500000002</v>
      </c>
    </row>
    <row r="42" spans="1:7" ht="17.399999999999999" x14ac:dyDescent="0.3">
      <c r="A42" s="10">
        <v>41</v>
      </c>
      <c r="B42" s="11" t="s">
        <v>48</v>
      </c>
      <c r="C42" s="12">
        <v>1180</v>
      </c>
      <c r="D42" s="13">
        <v>1.4</v>
      </c>
      <c r="E42" s="16">
        <v>3.1379999999999999</v>
      </c>
      <c r="F42" s="14">
        <f t="shared" si="0"/>
        <v>649</v>
      </c>
      <c r="G42" s="15">
        <f t="shared" si="1"/>
        <v>5438.0232500000002</v>
      </c>
    </row>
    <row r="43" spans="1:7" ht="17.399999999999999" x14ac:dyDescent="0.3">
      <c r="A43" s="10">
        <v>42</v>
      </c>
      <c r="B43" s="11" t="s">
        <v>49</v>
      </c>
      <c r="C43" s="12">
        <v>235</v>
      </c>
      <c r="D43" s="13">
        <v>0.92300000000000004</v>
      </c>
      <c r="E43" s="13">
        <v>3.07</v>
      </c>
      <c r="F43" s="14">
        <f t="shared" si="0"/>
        <v>129.25</v>
      </c>
      <c r="G43" s="15">
        <f t="shared" si="1"/>
        <v>5567.2732500000002</v>
      </c>
    </row>
    <row r="44" spans="1:7" ht="17.399999999999999" x14ac:dyDescent="0.3">
      <c r="A44" s="10">
        <v>43</v>
      </c>
      <c r="B44" s="11" t="s">
        <v>50</v>
      </c>
      <c r="C44" s="12">
        <v>343</v>
      </c>
      <c r="D44" s="13">
        <v>2.2418</v>
      </c>
      <c r="E44" s="13">
        <v>3.0550000000000002</v>
      </c>
      <c r="F44" s="14">
        <f t="shared" si="0"/>
        <v>188.65</v>
      </c>
      <c r="G44" s="15">
        <f t="shared" si="1"/>
        <v>5755.9232499999998</v>
      </c>
    </row>
    <row r="45" spans="1:7" ht="17.399999999999999" x14ac:dyDescent="0.3">
      <c r="A45" s="10">
        <v>44</v>
      </c>
      <c r="B45" s="11" t="s">
        <v>51</v>
      </c>
      <c r="C45" s="12">
        <v>1320</v>
      </c>
      <c r="D45" s="13">
        <v>2.081</v>
      </c>
      <c r="E45" s="16">
        <v>3.0449999999999999</v>
      </c>
      <c r="F45" s="14">
        <f t="shared" si="0"/>
        <v>726</v>
      </c>
      <c r="G45" s="15">
        <f t="shared" si="1"/>
        <v>6481.9232499999998</v>
      </c>
    </row>
    <row r="46" spans="1:7" ht="17.399999999999999" x14ac:dyDescent="0.3">
      <c r="A46" s="10">
        <v>45</v>
      </c>
      <c r="B46" s="11" t="s">
        <v>52</v>
      </c>
      <c r="C46" s="12">
        <v>900</v>
      </c>
      <c r="D46" s="13">
        <v>0.94</v>
      </c>
      <c r="E46" s="16">
        <v>2.7536999999999998</v>
      </c>
      <c r="F46" s="14">
        <f t="shared" si="0"/>
        <v>495</v>
      </c>
      <c r="G46" s="15">
        <f t="shared" si="1"/>
        <v>6976.9232499999998</v>
      </c>
    </row>
    <row r="47" spans="1:7" ht="17.399999999999999" x14ac:dyDescent="0.3">
      <c r="A47" s="10">
        <v>46</v>
      </c>
      <c r="B47" s="11" t="s">
        <v>53</v>
      </c>
      <c r="C47" s="12">
        <v>332</v>
      </c>
      <c r="D47" s="13">
        <v>2.3283</v>
      </c>
      <c r="E47" s="13">
        <v>2.7229999999999999</v>
      </c>
      <c r="F47" s="14">
        <f t="shared" si="0"/>
        <v>182.6</v>
      </c>
      <c r="G47" s="15">
        <f t="shared" si="1"/>
        <v>7159.5232500000002</v>
      </c>
    </row>
    <row r="48" spans="1:7" ht="17.399999999999999" x14ac:dyDescent="0.3">
      <c r="A48" s="10">
        <v>47</v>
      </c>
      <c r="B48" s="11" t="s">
        <v>54</v>
      </c>
      <c r="C48" s="12">
        <v>390</v>
      </c>
      <c r="D48" s="13">
        <v>1.5889</v>
      </c>
      <c r="E48" s="13">
        <v>2.6429999999999998</v>
      </c>
      <c r="F48" s="14">
        <f t="shared" si="0"/>
        <v>214.5</v>
      </c>
      <c r="G48" s="15">
        <f t="shared" si="1"/>
        <v>7374.0232500000002</v>
      </c>
    </row>
    <row r="49" spans="1:7" ht="17.399999999999999" x14ac:dyDescent="0.3">
      <c r="A49" s="10">
        <v>48</v>
      </c>
      <c r="B49" s="11" t="s">
        <v>55</v>
      </c>
      <c r="C49" s="12">
        <v>1875</v>
      </c>
      <c r="D49" s="13">
        <v>1.0169999999999999</v>
      </c>
      <c r="E49" s="16">
        <v>2.625</v>
      </c>
      <c r="F49" s="14">
        <f t="shared" si="0"/>
        <v>1031.25</v>
      </c>
      <c r="G49" s="15">
        <f t="shared" si="1"/>
        <v>8405.2732500000002</v>
      </c>
    </row>
    <row r="50" spans="1:7" ht="17.399999999999999" x14ac:dyDescent="0.3">
      <c r="A50" s="10">
        <v>49</v>
      </c>
      <c r="B50" s="11" t="s">
        <v>56</v>
      </c>
      <c r="C50" s="12">
        <v>216</v>
      </c>
      <c r="D50" s="13">
        <v>0.74199999999999999</v>
      </c>
      <c r="E50" s="13">
        <v>2.4009999999999998</v>
      </c>
      <c r="F50" s="14">
        <f t="shared" si="0"/>
        <v>118.80000000000001</v>
      </c>
      <c r="G50" s="15">
        <f t="shared" si="1"/>
        <v>8524.0732499999995</v>
      </c>
    </row>
    <row r="51" spans="1:7" ht="17.399999999999999" x14ac:dyDescent="0.3">
      <c r="A51" s="10">
        <v>50</v>
      </c>
      <c r="B51" s="11" t="s">
        <v>57</v>
      </c>
      <c r="C51" s="12">
        <v>97</v>
      </c>
      <c r="D51" s="13">
        <v>0.70699999999999996</v>
      </c>
      <c r="E51" s="13">
        <v>2.38</v>
      </c>
      <c r="F51" s="14">
        <f t="shared" si="0"/>
        <v>53.35</v>
      </c>
      <c r="G51" s="15">
        <f t="shared" si="1"/>
        <v>8577.4232499999998</v>
      </c>
    </row>
    <row r="52" spans="1:7" ht="17.399999999999999" x14ac:dyDescent="0.3">
      <c r="A52" s="10">
        <v>51</v>
      </c>
      <c r="B52" s="11" t="s">
        <v>58</v>
      </c>
      <c r="C52" s="12">
        <v>1080</v>
      </c>
      <c r="D52" s="13">
        <v>0.98299999999999998</v>
      </c>
      <c r="E52" s="16">
        <v>2.38</v>
      </c>
      <c r="F52" s="14">
        <f t="shared" si="0"/>
        <v>594</v>
      </c>
      <c r="G52" s="15">
        <f t="shared" si="1"/>
        <v>9171.4232499999998</v>
      </c>
    </row>
    <row r="53" spans="1:7" ht="17.399999999999999" x14ac:dyDescent="0.3">
      <c r="A53" s="10">
        <v>52</v>
      </c>
      <c r="B53" s="11" t="s">
        <v>59</v>
      </c>
      <c r="C53" s="12">
        <v>246</v>
      </c>
      <c r="D53" s="13">
        <v>0.51400000000000001</v>
      </c>
      <c r="E53" s="13">
        <v>2.3650000000000002</v>
      </c>
      <c r="F53" s="14">
        <f t="shared" si="0"/>
        <v>135.30000000000001</v>
      </c>
      <c r="G53" s="15">
        <f t="shared" si="1"/>
        <v>9306.7232499999991</v>
      </c>
    </row>
    <row r="54" spans="1:7" ht="17.399999999999999" x14ac:dyDescent="0.3">
      <c r="A54" s="10">
        <v>53</v>
      </c>
      <c r="B54" s="21" t="s">
        <v>60</v>
      </c>
      <c r="C54" s="12">
        <v>567</v>
      </c>
      <c r="D54" s="13">
        <v>0.66</v>
      </c>
      <c r="E54" s="16">
        <v>2.3490000000000002</v>
      </c>
      <c r="F54" s="14">
        <f t="shared" si="0"/>
        <v>311.85000000000002</v>
      </c>
      <c r="G54" s="15">
        <f t="shared" si="1"/>
        <v>9618.5732499999995</v>
      </c>
    </row>
    <row r="55" spans="1:7" ht="17.399999999999999" x14ac:dyDescent="0.3">
      <c r="A55" s="10">
        <v>54</v>
      </c>
      <c r="B55" s="11" t="s">
        <v>61</v>
      </c>
      <c r="C55" s="12">
        <v>937</v>
      </c>
      <c r="D55" s="13">
        <v>1.56</v>
      </c>
      <c r="E55" s="16">
        <v>2.0385</v>
      </c>
      <c r="F55" s="14">
        <f t="shared" si="0"/>
        <v>515.34999999999991</v>
      </c>
      <c r="G55" s="15">
        <f t="shared" si="1"/>
        <v>10133.92325</v>
      </c>
    </row>
    <row r="56" spans="1:7" ht="17.399999999999999" x14ac:dyDescent="0.3">
      <c r="A56" s="10">
        <v>55</v>
      </c>
      <c r="B56" s="11" t="s">
        <v>62</v>
      </c>
      <c r="C56" s="12">
        <v>920</v>
      </c>
      <c r="D56" s="13">
        <v>0.47</v>
      </c>
      <c r="E56" s="16">
        <v>2.0209999999999999</v>
      </c>
      <c r="F56" s="14">
        <f t="shared" si="0"/>
        <v>505.99999999999994</v>
      </c>
      <c r="G56" s="15">
        <f t="shared" si="1"/>
        <v>10639.92325</v>
      </c>
    </row>
    <row r="57" spans="1:7" ht="17.399999999999999" x14ac:dyDescent="0.3">
      <c r="A57" s="10">
        <v>56</v>
      </c>
      <c r="B57" s="11" t="s">
        <v>63</v>
      </c>
      <c r="C57" s="12">
        <v>329</v>
      </c>
      <c r="D57" s="13">
        <v>0.84199999999999997</v>
      </c>
      <c r="E57" s="13">
        <v>1.956</v>
      </c>
      <c r="F57" s="14">
        <f t="shared" si="0"/>
        <v>180.95</v>
      </c>
      <c r="G57" s="15">
        <f t="shared" si="1"/>
        <v>10820.873250000001</v>
      </c>
    </row>
    <row r="58" spans="1:7" ht="17.399999999999999" x14ac:dyDescent="0.3">
      <c r="A58" s="10">
        <v>57</v>
      </c>
      <c r="B58" s="11" t="s">
        <v>64</v>
      </c>
      <c r="C58" s="12">
        <v>312</v>
      </c>
      <c r="D58" s="13">
        <v>0.78100000000000003</v>
      </c>
      <c r="E58" s="13">
        <v>1.952</v>
      </c>
      <c r="F58" s="14">
        <f t="shared" si="0"/>
        <v>171.6</v>
      </c>
      <c r="G58" s="15">
        <f t="shared" si="1"/>
        <v>10992.473250000001</v>
      </c>
    </row>
    <row r="59" spans="1:7" ht="17.399999999999999" x14ac:dyDescent="0.3">
      <c r="A59" s="10">
        <v>58</v>
      </c>
      <c r="B59" s="11" t="s">
        <v>65</v>
      </c>
      <c r="C59" s="12">
        <v>338</v>
      </c>
      <c r="D59" s="13">
        <v>1.4390000000000001</v>
      </c>
      <c r="E59" s="13">
        <v>1.93</v>
      </c>
      <c r="F59" s="14">
        <f t="shared" si="0"/>
        <v>185.9</v>
      </c>
      <c r="G59" s="15">
        <f t="shared" si="1"/>
        <v>11178.373250000001</v>
      </c>
    </row>
    <row r="60" spans="1:7" ht="17.399999999999999" x14ac:dyDescent="0.3">
      <c r="A60" s="10">
        <v>59</v>
      </c>
      <c r="B60" s="11" t="s">
        <v>66</v>
      </c>
      <c r="C60" s="12">
        <v>2.91</v>
      </c>
      <c r="D60" s="13">
        <v>0.91500000000000004</v>
      </c>
      <c r="E60" s="13">
        <v>1.885</v>
      </c>
      <c r="F60" s="14">
        <f t="shared" si="0"/>
        <v>1.6005</v>
      </c>
      <c r="G60" s="15">
        <f t="shared" si="1"/>
        <v>11179.973750000001</v>
      </c>
    </row>
    <row r="61" spans="1:7" ht="17.399999999999999" x14ac:dyDescent="0.3">
      <c r="A61" s="10">
        <v>60</v>
      </c>
      <c r="B61" s="11" t="s">
        <v>67</v>
      </c>
      <c r="C61" s="12">
        <v>2.08</v>
      </c>
      <c r="D61" s="13">
        <v>0.98699999999999999</v>
      </c>
      <c r="E61" s="13">
        <v>1.853</v>
      </c>
      <c r="F61" s="14">
        <f t="shared" si="0"/>
        <v>1.1439999999999999</v>
      </c>
      <c r="G61" s="15">
        <f t="shared" si="1"/>
        <v>11181.117750000001</v>
      </c>
    </row>
    <row r="62" spans="1:7" ht="17.399999999999999" x14ac:dyDescent="0.3">
      <c r="A62" s="10">
        <v>61</v>
      </c>
      <c r="B62" s="11" t="s">
        <v>68</v>
      </c>
      <c r="C62" s="12">
        <v>1.56</v>
      </c>
      <c r="D62" s="13">
        <v>1.7390000000000001</v>
      </c>
      <c r="E62" s="13">
        <v>1.8480000000000001</v>
      </c>
      <c r="F62" s="14">
        <f t="shared" si="0"/>
        <v>0.8580000000000001</v>
      </c>
      <c r="G62" s="15">
        <f t="shared" si="1"/>
        <v>11181.975750000001</v>
      </c>
    </row>
    <row r="63" spans="1:7" ht="17.399999999999999" x14ac:dyDescent="0.3">
      <c r="A63" s="10">
        <v>62</v>
      </c>
      <c r="B63" s="11" t="s">
        <v>69</v>
      </c>
      <c r="C63" s="12">
        <v>0.03</v>
      </c>
      <c r="D63" s="13">
        <v>0.68899999999999995</v>
      </c>
      <c r="E63" s="13">
        <v>1.835</v>
      </c>
      <c r="F63" s="14">
        <f t="shared" si="0"/>
        <v>1.6499999999999997E-2</v>
      </c>
      <c r="G63" s="15">
        <f t="shared" si="1"/>
        <v>11181.992250000001</v>
      </c>
    </row>
    <row r="64" spans="1:7" ht="17.399999999999999" x14ac:dyDescent="0.3">
      <c r="A64" s="10">
        <v>63</v>
      </c>
      <c r="B64" s="11" t="s">
        <v>70</v>
      </c>
      <c r="C64" s="12">
        <v>0.03</v>
      </c>
      <c r="D64" s="13">
        <v>0.85699999999999998</v>
      </c>
      <c r="E64" s="13">
        <v>1.83</v>
      </c>
      <c r="F64" s="14">
        <f t="shared" si="0"/>
        <v>1.6499999999999997E-2</v>
      </c>
      <c r="G64" s="15">
        <f t="shared" si="1"/>
        <v>11182.008750000001</v>
      </c>
    </row>
    <row r="65" spans="1:7" ht="17.399999999999999" x14ac:dyDescent="0.3">
      <c r="A65" s="10">
        <v>64</v>
      </c>
      <c r="B65" s="11" t="s">
        <v>71</v>
      </c>
      <c r="C65" s="12">
        <v>3.19</v>
      </c>
      <c r="D65" s="13">
        <v>0.75600000000000001</v>
      </c>
      <c r="E65" s="13">
        <v>1.83</v>
      </c>
      <c r="F65" s="14">
        <f t="shared" si="0"/>
        <v>1.7544999999999999</v>
      </c>
      <c r="G65" s="15">
        <f t="shared" si="1"/>
        <v>11183.76325</v>
      </c>
    </row>
    <row r="66" spans="1:7" ht="17.399999999999999" x14ac:dyDescent="0.3">
      <c r="A66" s="10">
        <v>65</v>
      </c>
      <c r="B66" s="11" t="s">
        <v>72</v>
      </c>
      <c r="C66" s="12">
        <v>2.19</v>
      </c>
      <c r="D66" s="13">
        <v>0.78600000000000003</v>
      </c>
      <c r="E66" s="13">
        <v>1.8240000000000001</v>
      </c>
      <c r="F66" s="14">
        <f t="shared" si="0"/>
        <v>1.2044999999999999</v>
      </c>
      <c r="G66" s="15">
        <f t="shared" si="1"/>
        <v>11184.96775</v>
      </c>
    </row>
    <row r="67" spans="1:7" ht="17.399999999999999" x14ac:dyDescent="0.3">
      <c r="A67" s="10">
        <v>66</v>
      </c>
      <c r="B67" s="11" t="s">
        <v>73</v>
      </c>
      <c r="C67" s="12">
        <v>2.19</v>
      </c>
      <c r="D67" s="13">
        <v>0.91300000000000003</v>
      </c>
      <c r="E67" s="13">
        <v>1.81</v>
      </c>
      <c r="F67" s="14">
        <f t="shared" si="0"/>
        <v>1.2044999999999999</v>
      </c>
      <c r="G67" s="15">
        <f t="shared" si="1"/>
        <v>11186.17225</v>
      </c>
    </row>
    <row r="68" spans="1:7" ht="17.399999999999999" x14ac:dyDescent="0.3">
      <c r="A68" s="10">
        <v>67</v>
      </c>
      <c r="B68" s="11" t="s">
        <v>74</v>
      </c>
      <c r="C68" s="12">
        <v>6.16</v>
      </c>
      <c r="D68" s="13">
        <v>1.2589999999999999</v>
      </c>
      <c r="E68" s="13">
        <v>1.802</v>
      </c>
      <c r="F68" s="14">
        <f t="shared" si="0"/>
        <v>3.3879999999999999</v>
      </c>
      <c r="G68" s="15">
        <f t="shared" si="1"/>
        <v>11189.56025</v>
      </c>
    </row>
    <row r="69" spans="1:7" ht="17.399999999999999" x14ac:dyDescent="0.3">
      <c r="A69" s="10">
        <v>68</v>
      </c>
      <c r="B69" s="11" t="s">
        <v>75</v>
      </c>
      <c r="C69" s="12">
        <v>1.56</v>
      </c>
      <c r="D69" s="13">
        <v>1.129</v>
      </c>
      <c r="E69" s="13">
        <v>1.7989999999999999</v>
      </c>
      <c r="F69" s="14">
        <f t="shared" si="0"/>
        <v>0.8580000000000001</v>
      </c>
      <c r="G69" s="15">
        <f t="shared" si="1"/>
        <v>11190.418250000001</v>
      </c>
    </row>
    <row r="70" spans="1:7" ht="17.399999999999999" x14ac:dyDescent="0.3">
      <c r="A70" s="10">
        <v>69</v>
      </c>
      <c r="B70" s="11" t="s">
        <v>76</v>
      </c>
      <c r="C70" s="12">
        <v>763</v>
      </c>
      <c r="D70" s="13">
        <v>0.65800000000000003</v>
      </c>
      <c r="E70" s="13">
        <v>1.7909999999999999</v>
      </c>
      <c r="F70" s="14">
        <f t="shared" si="0"/>
        <v>419.65</v>
      </c>
      <c r="G70" s="15">
        <f t="shared" si="1"/>
        <v>11610.06825</v>
      </c>
    </row>
    <row r="71" spans="1:7" ht="17.399999999999999" x14ac:dyDescent="0.3">
      <c r="A71" s="10">
        <v>70</v>
      </c>
      <c r="B71" s="11" t="s">
        <v>77</v>
      </c>
      <c r="C71" s="12">
        <v>3.11</v>
      </c>
      <c r="D71" s="13">
        <v>1.5609999999999999</v>
      </c>
      <c r="E71" s="13">
        <v>1.7909999999999999</v>
      </c>
      <c r="F71" s="14">
        <f t="shared" si="0"/>
        <v>1.7104999999999999</v>
      </c>
      <c r="G71" s="15">
        <f t="shared" si="1"/>
        <v>11611.778749999999</v>
      </c>
    </row>
    <row r="72" spans="1:7" ht="17.399999999999999" x14ac:dyDescent="0.3">
      <c r="A72" s="10">
        <v>71</v>
      </c>
      <c r="B72" s="11" t="s">
        <v>78</v>
      </c>
      <c r="C72" s="17">
        <v>1.9844439999999997</v>
      </c>
      <c r="D72" s="13">
        <v>1.7729999999999999</v>
      </c>
      <c r="E72" s="13">
        <v>1.5569999999999999</v>
      </c>
      <c r="F72" s="14">
        <f t="shared" si="0"/>
        <v>1.0914442</v>
      </c>
      <c r="G72" s="15">
        <f t="shared" si="1"/>
        <v>11612.870194199999</v>
      </c>
    </row>
    <row r="73" spans="1:7" ht="18" thickBot="1" x14ac:dyDescent="0.35">
      <c r="A73" s="22">
        <v>72</v>
      </c>
      <c r="B73" s="23" t="s">
        <v>79</v>
      </c>
      <c r="C73" s="24">
        <v>463</v>
      </c>
      <c r="D73" s="25">
        <v>0.16700000000000001</v>
      </c>
      <c r="E73" s="25">
        <v>1.5549999999999999</v>
      </c>
      <c r="F73" s="26">
        <f t="shared" ref="F73" si="2">C73/100*55</f>
        <v>254.65</v>
      </c>
      <c r="G73" s="27">
        <f t="shared" si="1"/>
        <v>11867.520194199999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O108"/>
  <sheetViews>
    <sheetView topLeftCell="L1" workbookViewId="0">
      <selection activeCell="X3" sqref="X3"/>
    </sheetView>
  </sheetViews>
  <sheetFormatPr defaultRowHeight="14.4" x14ac:dyDescent="0.3"/>
  <cols>
    <col min="1" max="1" width="9.88671875" customWidth="1"/>
    <col min="2" max="2" width="10.77734375" bestFit="1" customWidth="1"/>
    <col min="3" max="6" width="16" bestFit="1" customWidth="1"/>
    <col min="7" max="10" width="15" bestFit="1" customWidth="1"/>
    <col min="11" max="14" width="14.6640625" bestFit="1" customWidth="1"/>
    <col min="15" max="18" width="14.88671875" bestFit="1" customWidth="1"/>
    <col min="19" max="22" width="16" bestFit="1" customWidth="1"/>
    <col min="23" max="26" width="15" bestFit="1" customWidth="1"/>
    <col min="27" max="28" width="14.6640625" customWidth="1"/>
    <col min="29" max="30" width="14.6640625" bestFit="1" customWidth="1"/>
    <col min="31" max="31" width="14.88671875" customWidth="1"/>
    <col min="32" max="34" width="14.88671875" bestFit="1" customWidth="1"/>
    <col min="35" max="36" width="12.21875" customWidth="1"/>
    <col min="37" max="37" width="13.77734375" bestFit="1" customWidth="1"/>
    <col min="38" max="38" width="12.21875" bestFit="1" customWidth="1"/>
    <col min="39" max="40" width="12" bestFit="1" customWidth="1"/>
    <col min="41" max="41" width="13.77734375" bestFit="1" customWidth="1"/>
    <col min="42" max="42" width="12" customWidth="1"/>
    <col min="43" max="58" width="16.6640625" bestFit="1" customWidth="1"/>
    <col min="59" max="62" width="15.6640625" bestFit="1" customWidth="1"/>
    <col min="63" max="63" width="15.33203125" bestFit="1" customWidth="1"/>
    <col min="64" max="64" width="15.33203125" customWidth="1"/>
    <col min="65" max="66" width="15.33203125" bestFit="1" customWidth="1"/>
    <col min="67" max="70" width="15.5546875" bestFit="1" customWidth="1"/>
    <col min="71" max="72" width="13.5546875" bestFit="1" customWidth="1"/>
    <col min="73" max="73" width="13.77734375" bestFit="1" customWidth="1"/>
    <col min="74" max="74" width="13.5546875" bestFit="1" customWidth="1"/>
    <col min="75" max="78" width="14" bestFit="1" customWidth="1"/>
    <col min="79" max="82" width="18.6640625" bestFit="1" customWidth="1"/>
    <col min="83" max="86" width="15.5546875" bestFit="1" customWidth="1"/>
    <col min="87" max="90" width="16.109375" bestFit="1" customWidth="1"/>
    <col min="91" max="94" width="20" bestFit="1" customWidth="1"/>
    <col min="95" max="98" width="20.6640625" bestFit="1" customWidth="1"/>
    <col min="99" max="102" width="23.77734375" bestFit="1" customWidth="1"/>
    <col min="103" max="106" width="22.109375" bestFit="1" customWidth="1"/>
    <col min="107" max="110" width="21.5546875" bestFit="1" customWidth="1"/>
    <col min="111" max="114" width="13.88671875" bestFit="1" customWidth="1"/>
    <col min="115" max="118" width="15.6640625" bestFit="1" customWidth="1"/>
    <col min="119" max="120" width="11.6640625" bestFit="1" customWidth="1"/>
    <col min="121" max="121" width="13.77734375" bestFit="1" customWidth="1"/>
    <col min="122" max="122" width="11.6640625" bestFit="1" customWidth="1"/>
    <col min="123" max="126" width="15.5546875" bestFit="1" customWidth="1"/>
    <col min="127" max="130" width="18.21875" bestFit="1" customWidth="1"/>
    <col min="131" max="134" width="21.33203125" bestFit="1" customWidth="1"/>
    <col min="135" max="138" width="19.5546875" bestFit="1" customWidth="1"/>
    <col min="139" max="142" width="19" bestFit="1" customWidth="1"/>
    <col min="143" max="146" width="18" bestFit="1" customWidth="1"/>
    <col min="147" max="150" width="18.44140625" bestFit="1" customWidth="1"/>
    <col min="151" max="154" width="14.33203125" bestFit="1" customWidth="1"/>
    <col min="155" max="158" width="14.88671875" bestFit="1" customWidth="1"/>
    <col min="159" max="162" width="19.5546875" bestFit="1" customWidth="1"/>
    <col min="163" max="166" width="14.5546875" bestFit="1" customWidth="1"/>
    <col min="167" max="170" width="16.6640625" bestFit="1" customWidth="1"/>
    <col min="171" max="174" width="16" bestFit="1" customWidth="1"/>
    <col min="175" max="176" width="13.5546875" bestFit="1" customWidth="1"/>
    <col min="177" max="177" width="13.77734375" bestFit="1" customWidth="1"/>
    <col min="178" max="178" width="13.5546875" bestFit="1" customWidth="1"/>
    <col min="179" max="180" width="13.21875" bestFit="1" customWidth="1"/>
    <col min="181" max="181" width="13.77734375" bestFit="1" customWidth="1"/>
    <col min="182" max="182" width="13.21875" bestFit="1" customWidth="1"/>
    <col min="183" max="186" width="14.44140625" bestFit="1" customWidth="1"/>
    <col min="187" max="190" width="16.5546875" bestFit="1" customWidth="1"/>
    <col min="191" max="192" width="11.6640625" bestFit="1" customWidth="1"/>
    <col min="193" max="193" width="13.77734375" bestFit="1" customWidth="1"/>
    <col min="194" max="194" width="11.6640625" bestFit="1" customWidth="1"/>
    <col min="195" max="195" width="12" bestFit="1" customWidth="1"/>
    <col min="196" max="196" width="11.33203125" bestFit="1" customWidth="1"/>
    <col min="197" max="197" width="13.77734375" bestFit="1" customWidth="1"/>
    <col min="198" max="199" width="12" bestFit="1" customWidth="1"/>
    <col min="200" max="200" width="11.5546875" bestFit="1" customWidth="1"/>
    <col min="201" max="201" width="13.77734375" bestFit="1" customWidth="1"/>
    <col min="202" max="202" width="12" bestFit="1" customWidth="1"/>
    <col min="203" max="206" width="15.33203125" bestFit="1" customWidth="1"/>
    <col min="207" max="210" width="14.6640625" bestFit="1" customWidth="1"/>
    <col min="211" max="212" width="12.5546875" bestFit="1" customWidth="1"/>
    <col min="213" max="213" width="13.77734375" bestFit="1" customWidth="1"/>
    <col min="214" max="216" width="12.5546875" bestFit="1" customWidth="1"/>
    <col min="217" max="217" width="13.77734375" bestFit="1" customWidth="1"/>
    <col min="218" max="218" width="12.5546875" bestFit="1" customWidth="1"/>
    <col min="219" max="230" width="14.88671875" bestFit="1" customWidth="1"/>
    <col min="231" max="232" width="12.109375" bestFit="1" customWidth="1"/>
    <col min="233" max="233" width="13.77734375" bestFit="1" customWidth="1"/>
    <col min="234" max="234" width="12.109375" bestFit="1" customWidth="1"/>
    <col min="235" max="236" width="13.109375" bestFit="1" customWidth="1"/>
    <col min="237" max="237" width="13.77734375" bestFit="1" customWidth="1"/>
    <col min="238" max="240" width="13.109375" bestFit="1" customWidth="1"/>
    <col min="241" max="241" width="13.77734375" bestFit="1" customWidth="1"/>
    <col min="242" max="242" width="13.109375" bestFit="1" customWidth="1"/>
    <col min="243" max="246" width="16.33203125" bestFit="1" customWidth="1"/>
    <col min="247" max="250" width="23.44140625" bestFit="1" customWidth="1"/>
    <col min="251" max="252" width="13.33203125" bestFit="1" customWidth="1"/>
    <col min="253" max="253" width="13.77734375" bestFit="1" customWidth="1"/>
    <col min="254" max="254" width="13.33203125" bestFit="1" customWidth="1"/>
    <col min="255" max="258" width="13.88671875" bestFit="1" customWidth="1"/>
    <col min="259" max="262" width="15.44140625" bestFit="1" customWidth="1"/>
    <col min="263" max="264" width="11" bestFit="1" customWidth="1"/>
    <col min="265" max="265" width="13.77734375" bestFit="1" customWidth="1"/>
    <col min="266" max="266" width="11" bestFit="1" customWidth="1"/>
    <col min="267" max="270" width="16.33203125" bestFit="1" customWidth="1"/>
    <col min="271" max="274" width="14.109375" bestFit="1" customWidth="1"/>
    <col min="275" max="276" width="13.5546875" bestFit="1" customWidth="1"/>
    <col min="277" max="277" width="13.77734375" bestFit="1" customWidth="1"/>
    <col min="278" max="278" width="13.5546875" bestFit="1" customWidth="1"/>
    <col min="279" max="280" width="12.109375" bestFit="1" customWidth="1"/>
    <col min="281" max="281" width="13.77734375" bestFit="1" customWidth="1"/>
    <col min="282" max="282" width="12.109375" bestFit="1" customWidth="1"/>
    <col min="283" max="298" width="18" bestFit="1" customWidth="1"/>
    <col min="299" max="300" width="10.21875" bestFit="1" customWidth="1"/>
    <col min="301" max="301" width="13.77734375" bestFit="1" customWidth="1"/>
    <col min="302" max="302" width="10.21875" bestFit="1" customWidth="1"/>
    <col min="303" max="303" width="12" bestFit="1" customWidth="1"/>
    <col min="304" max="304" width="11.21875" bestFit="1" customWidth="1"/>
    <col min="305" max="305" width="13.77734375" bestFit="1" customWidth="1"/>
    <col min="306" max="306" width="12" bestFit="1" customWidth="1"/>
    <col min="307" max="308" width="13.6640625" bestFit="1" customWidth="1"/>
    <col min="309" max="309" width="13.77734375" bestFit="1" customWidth="1"/>
    <col min="310" max="310" width="13.6640625" bestFit="1" customWidth="1"/>
    <col min="311" max="314" width="14.21875" bestFit="1" customWidth="1"/>
    <col min="315" max="322" width="14.77734375" bestFit="1" customWidth="1"/>
    <col min="323" max="326" width="14.21875" bestFit="1" customWidth="1"/>
    <col min="327" max="327" width="12" bestFit="1" customWidth="1"/>
  </cols>
  <sheetData>
    <row r="1" spans="1:327" x14ac:dyDescent="0.3">
      <c r="A1" t="s">
        <v>228</v>
      </c>
      <c r="DA1" t="s">
        <v>446</v>
      </c>
      <c r="DB1" t="s">
        <v>446</v>
      </c>
      <c r="DC1" t="s">
        <v>447</v>
      </c>
      <c r="DD1" t="s">
        <v>447</v>
      </c>
      <c r="DE1" t="s">
        <v>447</v>
      </c>
      <c r="DF1" t="s">
        <v>447</v>
      </c>
      <c r="DG1" t="s">
        <v>448</v>
      </c>
      <c r="DH1" t="s">
        <v>448</v>
      </c>
      <c r="DI1" t="s">
        <v>448</v>
      </c>
      <c r="DJ1" t="s">
        <v>448</v>
      </c>
      <c r="DK1" t="s">
        <v>449</v>
      </c>
      <c r="DL1" t="s">
        <v>449</v>
      </c>
      <c r="DM1" t="s">
        <v>449</v>
      </c>
      <c r="DN1" t="s">
        <v>449</v>
      </c>
      <c r="DO1" t="s">
        <v>450</v>
      </c>
      <c r="DP1" t="s">
        <v>450</v>
      </c>
      <c r="DQ1" t="s">
        <v>450</v>
      </c>
      <c r="DR1" t="s">
        <v>450</v>
      </c>
      <c r="DS1" t="s">
        <v>451</v>
      </c>
      <c r="DT1" t="s">
        <v>451</v>
      </c>
      <c r="DU1" t="s">
        <v>451</v>
      </c>
      <c r="DV1" t="s">
        <v>451</v>
      </c>
      <c r="DW1" t="s">
        <v>452</v>
      </c>
      <c r="DX1" t="s">
        <v>452</v>
      </c>
      <c r="DY1" t="s">
        <v>452</v>
      </c>
      <c r="DZ1" t="s">
        <v>452</v>
      </c>
      <c r="EA1" t="s">
        <v>453</v>
      </c>
      <c r="EB1" t="s">
        <v>453</v>
      </c>
      <c r="EC1" t="s">
        <v>453</v>
      </c>
      <c r="ED1" t="s">
        <v>453</v>
      </c>
      <c r="EE1" t="s">
        <v>454</v>
      </c>
      <c r="EF1" t="s">
        <v>454</v>
      </c>
      <c r="EG1" t="s">
        <v>454</v>
      </c>
      <c r="EH1" t="s">
        <v>454</v>
      </c>
      <c r="EI1" t="s">
        <v>455</v>
      </c>
      <c r="EJ1" t="s">
        <v>455</v>
      </c>
      <c r="EK1" t="s">
        <v>455</v>
      </c>
      <c r="EL1" t="s">
        <v>455</v>
      </c>
      <c r="EM1" t="s">
        <v>456</v>
      </c>
      <c r="EN1" t="s">
        <v>456</v>
      </c>
      <c r="EO1" t="s">
        <v>456</v>
      </c>
      <c r="EP1" t="s">
        <v>456</v>
      </c>
      <c r="EQ1" t="s">
        <v>457</v>
      </c>
      <c r="ER1" t="s">
        <v>457</v>
      </c>
      <c r="ES1" t="s">
        <v>457</v>
      </c>
      <c r="ET1" t="s">
        <v>457</v>
      </c>
      <c r="EU1" t="s">
        <v>458</v>
      </c>
      <c r="EV1" t="s">
        <v>458</v>
      </c>
      <c r="EW1" t="s">
        <v>458</v>
      </c>
      <c r="EX1" t="s">
        <v>458</v>
      </c>
      <c r="EY1" t="s">
        <v>459</v>
      </c>
      <c r="EZ1" t="s">
        <v>459</v>
      </c>
      <c r="FA1" t="s">
        <v>459</v>
      </c>
      <c r="FB1" t="s">
        <v>459</v>
      </c>
      <c r="FC1" t="s">
        <v>460</v>
      </c>
      <c r="FD1" t="s">
        <v>460</v>
      </c>
      <c r="FE1" t="s">
        <v>460</v>
      </c>
      <c r="FF1" t="s">
        <v>460</v>
      </c>
      <c r="FG1" t="s">
        <v>461</v>
      </c>
      <c r="FH1" t="s">
        <v>461</v>
      </c>
      <c r="FI1" t="s">
        <v>461</v>
      </c>
      <c r="FJ1" t="s">
        <v>461</v>
      </c>
      <c r="FK1" t="s">
        <v>462</v>
      </c>
      <c r="FL1" t="s">
        <v>462</v>
      </c>
      <c r="FM1" t="s">
        <v>462</v>
      </c>
      <c r="FN1" t="s">
        <v>462</v>
      </c>
      <c r="FO1" t="s">
        <v>463</v>
      </c>
      <c r="FP1" t="s">
        <v>463</v>
      </c>
      <c r="FQ1" t="s">
        <v>463</v>
      </c>
      <c r="FR1" t="s">
        <v>463</v>
      </c>
      <c r="FS1" t="s">
        <v>464</v>
      </c>
      <c r="FT1" t="s">
        <v>464</v>
      </c>
      <c r="FU1" t="s">
        <v>464</v>
      </c>
      <c r="FV1" t="s">
        <v>464</v>
      </c>
      <c r="FW1" t="s">
        <v>465</v>
      </c>
      <c r="FX1" t="s">
        <v>465</v>
      </c>
      <c r="FY1" t="s">
        <v>465</v>
      </c>
      <c r="FZ1" t="s">
        <v>465</v>
      </c>
      <c r="GA1" t="s">
        <v>466</v>
      </c>
      <c r="GB1" t="s">
        <v>466</v>
      </c>
      <c r="GC1" t="s">
        <v>466</v>
      </c>
      <c r="GD1" t="s">
        <v>466</v>
      </c>
      <c r="GE1" t="s">
        <v>467</v>
      </c>
      <c r="GF1" t="s">
        <v>467</v>
      </c>
      <c r="GG1" t="s">
        <v>467</v>
      </c>
      <c r="GH1" t="s">
        <v>467</v>
      </c>
      <c r="GI1" t="s">
        <v>468</v>
      </c>
      <c r="GJ1" t="s">
        <v>468</v>
      </c>
      <c r="GK1" t="s">
        <v>468</v>
      </c>
      <c r="GL1" t="s">
        <v>468</v>
      </c>
      <c r="GM1" t="s">
        <v>469</v>
      </c>
      <c r="GN1" t="s">
        <v>469</v>
      </c>
      <c r="GO1" t="s">
        <v>469</v>
      </c>
      <c r="GP1" t="s">
        <v>469</v>
      </c>
      <c r="GQ1" t="s">
        <v>470</v>
      </c>
      <c r="GR1" t="s">
        <v>470</v>
      </c>
      <c r="GS1" t="s">
        <v>470</v>
      </c>
      <c r="GT1" t="s">
        <v>470</v>
      </c>
      <c r="GU1" t="s">
        <v>471</v>
      </c>
      <c r="GV1" t="s">
        <v>471</v>
      </c>
      <c r="GW1" t="s">
        <v>471</v>
      </c>
      <c r="GX1" t="s">
        <v>471</v>
      </c>
      <c r="GY1" t="s">
        <v>472</v>
      </c>
      <c r="GZ1" t="s">
        <v>472</v>
      </c>
      <c r="HA1" t="s">
        <v>472</v>
      </c>
      <c r="HB1" t="s">
        <v>472</v>
      </c>
      <c r="HC1" t="s">
        <v>473</v>
      </c>
      <c r="HD1" t="s">
        <v>473</v>
      </c>
      <c r="HE1" t="s">
        <v>473</v>
      </c>
      <c r="HF1" t="s">
        <v>473</v>
      </c>
      <c r="HG1" t="s">
        <v>474</v>
      </c>
      <c r="HH1" t="s">
        <v>474</v>
      </c>
      <c r="HI1" t="s">
        <v>474</v>
      </c>
      <c r="HJ1" t="s">
        <v>474</v>
      </c>
      <c r="HK1" t="s">
        <v>475</v>
      </c>
      <c r="HL1" t="s">
        <v>475</v>
      </c>
      <c r="HM1" t="s">
        <v>475</v>
      </c>
      <c r="HN1" t="s">
        <v>475</v>
      </c>
      <c r="HO1" t="s">
        <v>476</v>
      </c>
      <c r="HP1" t="s">
        <v>476</v>
      </c>
      <c r="HQ1" t="s">
        <v>476</v>
      </c>
      <c r="HR1" t="s">
        <v>476</v>
      </c>
      <c r="HS1" t="s">
        <v>477</v>
      </c>
      <c r="HT1" t="s">
        <v>477</v>
      </c>
      <c r="HU1" t="s">
        <v>477</v>
      </c>
      <c r="HV1" t="s">
        <v>477</v>
      </c>
      <c r="HW1" t="s">
        <v>478</v>
      </c>
      <c r="HX1" t="s">
        <v>478</v>
      </c>
      <c r="HY1" t="s">
        <v>478</v>
      </c>
      <c r="HZ1" t="s">
        <v>478</v>
      </c>
      <c r="IA1" t="s">
        <v>479</v>
      </c>
      <c r="IB1" t="s">
        <v>479</v>
      </c>
      <c r="IC1" t="s">
        <v>479</v>
      </c>
      <c r="ID1" t="s">
        <v>479</v>
      </c>
      <c r="IE1" t="s">
        <v>480</v>
      </c>
      <c r="IF1" t="s">
        <v>480</v>
      </c>
      <c r="IG1" t="s">
        <v>480</v>
      </c>
      <c r="IH1" t="s">
        <v>480</v>
      </c>
      <c r="II1" t="s">
        <v>481</v>
      </c>
      <c r="IJ1" t="s">
        <v>481</v>
      </c>
      <c r="IK1" t="s">
        <v>481</v>
      </c>
      <c r="IL1" t="s">
        <v>481</v>
      </c>
      <c r="IM1" t="s">
        <v>482</v>
      </c>
      <c r="IN1" t="s">
        <v>482</v>
      </c>
      <c r="IO1" t="s">
        <v>482</v>
      </c>
      <c r="IP1" t="s">
        <v>482</v>
      </c>
      <c r="IQ1" t="s">
        <v>483</v>
      </c>
      <c r="IR1" t="s">
        <v>483</v>
      </c>
      <c r="IS1" t="s">
        <v>483</v>
      </c>
      <c r="IT1" t="s">
        <v>483</v>
      </c>
      <c r="IU1" t="s">
        <v>484</v>
      </c>
      <c r="IV1" t="s">
        <v>484</v>
      </c>
      <c r="IW1" t="s">
        <v>484</v>
      </c>
      <c r="IX1" t="s">
        <v>484</v>
      </c>
      <c r="IY1" t="s">
        <v>485</v>
      </c>
      <c r="IZ1" t="s">
        <v>485</v>
      </c>
      <c r="JA1" t="s">
        <v>485</v>
      </c>
      <c r="JB1" t="s">
        <v>485</v>
      </c>
      <c r="JC1" t="s">
        <v>486</v>
      </c>
      <c r="JD1" t="s">
        <v>486</v>
      </c>
      <c r="JE1" t="s">
        <v>486</v>
      </c>
      <c r="JF1" t="s">
        <v>486</v>
      </c>
      <c r="JG1" t="s">
        <v>487</v>
      </c>
      <c r="JH1" t="s">
        <v>487</v>
      </c>
      <c r="JI1" t="s">
        <v>487</v>
      </c>
      <c r="JJ1" t="s">
        <v>487</v>
      </c>
      <c r="JK1" t="s">
        <v>488</v>
      </c>
      <c r="JL1" t="s">
        <v>488</v>
      </c>
      <c r="JM1" t="s">
        <v>488</v>
      </c>
      <c r="JN1" t="s">
        <v>488</v>
      </c>
      <c r="JO1" t="s">
        <v>489</v>
      </c>
      <c r="JP1" t="s">
        <v>489</v>
      </c>
      <c r="JQ1" t="s">
        <v>489</v>
      </c>
      <c r="JR1" t="s">
        <v>489</v>
      </c>
      <c r="JS1" t="s">
        <v>490</v>
      </c>
      <c r="JT1" t="s">
        <v>490</v>
      </c>
      <c r="JU1" t="s">
        <v>490</v>
      </c>
      <c r="JV1" t="s">
        <v>490</v>
      </c>
      <c r="JW1" t="s">
        <v>491</v>
      </c>
      <c r="JX1" t="s">
        <v>491</v>
      </c>
      <c r="JY1" t="s">
        <v>491</v>
      </c>
      <c r="JZ1" t="s">
        <v>491</v>
      </c>
      <c r="KA1" t="s">
        <v>492</v>
      </c>
      <c r="KB1" t="s">
        <v>492</v>
      </c>
      <c r="KC1" t="s">
        <v>492</v>
      </c>
      <c r="KD1" t="s">
        <v>492</v>
      </c>
      <c r="KE1" t="s">
        <v>493</v>
      </c>
      <c r="KF1" t="s">
        <v>493</v>
      </c>
      <c r="KG1" t="s">
        <v>493</v>
      </c>
      <c r="KH1" t="s">
        <v>493</v>
      </c>
      <c r="KI1" t="s">
        <v>494</v>
      </c>
      <c r="KJ1" t="s">
        <v>494</v>
      </c>
      <c r="KK1" t="s">
        <v>494</v>
      </c>
      <c r="KL1" t="s">
        <v>494</v>
      </c>
      <c r="KM1" t="s">
        <v>495</v>
      </c>
      <c r="KN1" t="s">
        <v>495</v>
      </c>
      <c r="KO1" t="s">
        <v>495</v>
      </c>
      <c r="KP1" t="s">
        <v>495</v>
      </c>
      <c r="KQ1" t="s">
        <v>496</v>
      </c>
      <c r="KR1" t="s">
        <v>496</v>
      </c>
      <c r="KS1" t="s">
        <v>496</v>
      </c>
      <c r="KT1" t="s">
        <v>496</v>
      </c>
      <c r="KU1" t="s">
        <v>497</v>
      </c>
      <c r="KV1" t="s">
        <v>497</v>
      </c>
      <c r="KW1" t="s">
        <v>497</v>
      </c>
      <c r="KX1" t="s">
        <v>497</v>
      </c>
      <c r="KY1" t="s">
        <v>498</v>
      </c>
      <c r="KZ1" t="s">
        <v>498</v>
      </c>
      <c r="LA1" t="s">
        <v>498</v>
      </c>
      <c r="LB1" t="s">
        <v>498</v>
      </c>
      <c r="LC1" t="s">
        <v>499</v>
      </c>
      <c r="LD1" t="s">
        <v>499</v>
      </c>
      <c r="LE1" t="s">
        <v>499</v>
      </c>
      <c r="LF1" t="s">
        <v>499</v>
      </c>
      <c r="LG1" t="s">
        <v>500</v>
      </c>
      <c r="LH1" t="s">
        <v>500</v>
      </c>
      <c r="LI1" t="s">
        <v>500</v>
      </c>
      <c r="LJ1" t="s">
        <v>500</v>
      </c>
      <c r="LK1" t="s">
        <v>501</v>
      </c>
      <c r="LL1" t="s">
        <v>501</v>
      </c>
      <c r="LM1" t="s">
        <v>501</v>
      </c>
      <c r="LN1" t="s">
        <v>501</v>
      </c>
      <c r="LO1" t="s">
        <v>502</v>
      </c>
    </row>
    <row r="2" spans="1:327" x14ac:dyDescent="0.3">
      <c r="A2" t="s">
        <v>229</v>
      </c>
      <c r="DA2" t="s">
        <v>505</v>
      </c>
      <c r="DB2" t="s">
        <v>506</v>
      </c>
      <c r="DC2" t="s">
        <v>503</v>
      </c>
      <c r="DD2" t="s">
        <v>504</v>
      </c>
      <c r="DE2" t="s">
        <v>505</v>
      </c>
      <c r="DF2" t="s">
        <v>506</v>
      </c>
      <c r="DG2" t="s">
        <v>503</v>
      </c>
      <c r="DH2" t="s">
        <v>504</v>
      </c>
      <c r="DI2" t="s">
        <v>505</v>
      </c>
      <c r="DJ2" t="s">
        <v>506</v>
      </c>
      <c r="DK2" t="s">
        <v>503</v>
      </c>
      <c r="DL2" t="s">
        <v>504</v>
      </c>
      <c r="DM2" t="s">
        <v>505</v>
      </c>
      <c r="DN2" t="s">
        <v>506</v>
      </c>
      <c r="DO2" t="s">
        <v>503</v>
      </c>
      <c r="DP2" t="s">
        <v>504</v>
      </c>
      <c r="DQ2" t="s">
        <v>505</v>
      </c>
      <c r="DR2" t="s">
        <v>506</v>
      </c>
      <c r="DS2" t="s">
        <v>503</v>
      </c>
      <c r="DT2" t="s">
        <v>504</v>
      </c>
      <c r="DU2" t="s">
        <v>505</v>
      </c>
      <c r="DV2" t="s">
        <v>506</v>
      </c>
      <c r="DW2" t="s">
        <v>503</v>
      </c>
      <c r="DX2" t="s">
        <v>504</v>
      </c>
      <c r="DY2" t="s">
        <v>505</v>
      </c>
      <c r="DZ2" t="s">
        <v>506</v>
      </c>
      <c r="EA2" t="s">
        <v>503</v>
      </c>
      <c r="EB2" t="s">
        <v>504</v>
      </c>
      <c r="EC2" t="s">
        <v>505</v>
      </c>
      <c r="ED2" t="s">
        <v>506</v>
      </c>
      <c r="EE2" t="s">
        <v>503</v>
      </c>
      <c r="EF2" t="s">
        <v>504</v>
      </c>
      <c r="EG2" t="s">
        <v>505</v>
      </c>
      <c r="EH2" t="s">
        <v>506</v>
      </c>
      <c r="EI2" t="s">
        <v>503</v>
      </c>
      <c r="EJ2" t="s">
        <v>504</v>
      </c>
      <c r="EK2" t="s">
        <v>505</v>
      </c>
      <c r="EL2" t="s">
        <v>506</v>
      </c>
      <c r="EM2" t="s">
        <v>503</v>
      </c>
      <c r="EN2" t="s">
        <v>504</v>
      </c>
      <c r="EO2" t="s">
        <v>505</v>
      </c>
      <c r="EP2" t="s">
        <v>506</v>
      </c>
      <c r="EQ2" t="s">
        <v>503</v>
      </c>
      <c r="ER2" t="s">
        <v>504</v>
      </c>
      <c r="ES2" t="s">
        <v>505</v>
      </c>
      <c r="ET2" t="s">
        <v>506</v>
      </c>
      <c r="EU2" t="s">
        <v>503</v>
      </c>
      <c r="EV2" t="s">
        <v>504</v>
      </c>
      <c r="EW2" t="s">
        <v>505</v>
      </c>
      <c r="EX2" t="s">
        <v>506</v>
      </c>
      <c r="EY2" t="s">
        <v>503</v>
      </c>
      <c r="EZ2" t="s">
        <v>504</v>
      </c>
      <c r="FA2" t="s">
        <v>505</v>
      </c>
      <c r="FB2" t="s">
        <v>506</v>
      </c>
      <c r="FC2" t="s">
        <v>503</v>
      </c>
      <c r="FD2" t="s">
        <v>504</v>
      </c>
      <c r="FE2" t="s">
        <v>505</v>
      </c>
      <c r="FF2" t="s">
        <v>506</v>
      </c>
      <c r="FG2" t="s">
        <v>503</v>
      </c>
      <c r="FH2" t="s">
        <v>504</v>
      </c>
      <c r="FI2" t="s">
        <v>505</v>
      </c>
      <c r="FJ2" t="s">
        <v>506</v>
      </c>
      <c r="FK2" t="s">
        <v>503</v>
      </c>
      <c r="FL2" t="s">
        <v>504</v>
      </c>
      <c r="FM2" t="s">
        <v>505</v>
      </c>
      <c r="FN2" t="s">
        <v>506</v>
      </c>
      <c r="FO2" t="s">
        <v>503</v>
      </c>
      <c r="FP2" t="s">
        <v>504</v>
      </c>
      <c r="FQ2" t="s">
        <v>505</v>
      </c>
      <c r="FR2" t="s">
        <v>506</v>
      </c>
      <c r="FS2" t="s">
        <v>503</v>
      </c>
      <c r="FT2" t="s">
        <v>504</v>
      </c>
      <c r="FU2" t="s">
        <v>505</v>
      </c>
      <c r="FV2" t="s">
        <v>506</v>
      </c>
      <c r="FW2" t="s">
        <v>503</v>
      </c>
      <c r="FX2" t="s">
        <v>504</v>
      </c>
      <c r="FY2" t="s">
        <v>505</v>
      </c>
      <c r="FZ2" t="s">
        <v>506</v>
      </c>
      <c r="GA2" t="s">
        <v>503</v>
      </c>
      <c r="GB2" t="s">
        <v>504</v>
      </c>
      <c r="GC2" t="s">
        <v>505</v>
      </c>
      <c r="GD2" t="s">
        <v>506</v>
      </c>
      <c r="GE2" t="s">
        <v>503</v>
      </c>
      <c r="GF2" t="s">
        <v>504</v>
      </c>
      <c r="GG2" t="s">
        <v>505</v>
      </c>
      <c r="GH2" t="s">
        <v>506</v>
      </c>
      <c r="GI2" t="s">
        <v>503</v>
      </c>
      <c r="GJ2" t="s">
        <v>504</v>
      </c>
      <c r="GK2" t="s">
        <v>505</v>
      </c>
      <c r="GL2" t="s">
        <v>506</v>
      </c>
      <c r="GM2" t="s">
        <v>503</v>
      </c>
      <c r="GN2" t="s">
        <v>504</v>
      </c>
      <c r="GO2" t="s">
        <v>505</v>
      </c>
      <c r="GP2" t="s">
        <v>506</v>
      </c>
      <c r="GQ2" t="s">
        <v>503</v>
      </c>
      <c r="GR2" t="s">
        <v>504</v>
      </c>
      <c r="GS2" t="s">
        <v>505</v>
      </c>
      <c r="GT2" t="s">
        <v>506</v>
      </c>
      <c r="GU2" t="s">
        <v>503</v>
      </c>
      <c r="GV2" t="s">
        <v>504</v>
      </c>
      <c r="GW2" t="s">
        <v>505</v>
      </c>
      <c r="GX2" t="s">
        <v>506</v>
      </c>
      <c r="GY2" t="s">
        <v>503</v>
      </c>
      <c r="GZ2" t="s">
        <v>504</v>
      </c>
      <c r="HA2" t="s">
        <v>505</v>
      </c>
      <c r="HB2" t="s">
        <v>506</v>
      </c>
      <c r="HC2" t="s">
        <v>503</v>
      </c>
      <c r="HD2" t="s">
        <v>504</v>
      </c>
      <c r="HE2" t="s">
        <v>505</v>
      </c>
      <c r="HF2" t="s">
        <v>506</v>
      </c>
      <c r="HG2" t="s">
        <v>503</v>
      </c>
      <c r="HH2" t="s">
        <v>504</v>
      </c>
      <c r="HI2" t="s">
        <v>505</v>
      </c>
      <c r="HJ2" t="s">
        <v>506</v>
      </c>
      <c r="HK2" t="s">
        <v>503</v>
      </c>
      <c r="HL2" t="s">
        <v>504</v>
      </c>
      <c r="HM2" t="s">
        <v>505</v>
      </c>
      <c r="HN2" t="s">
        <v>506</v>
      </c>
      <c r="HO2" t="s">
        <v>503</v>
      </c>
      <c r="HP2" t="s">
        <v>504</v>
      </c>
      <c r="HQ2" t="s">
        <v>505</v>
      </c>
      <c r="HR2" t="s">
        <v>506</v>
      </c>
      <c r="HS2" t="s">
        <v>503</v>
      </c>
      <c r="HT2" t="s">
        <v>504</v>
      </c>
      <c r="HU2" t="s">
        <v>505</v>
      </c>
      <c r="HV2" t="s">
        <v>506</v>
      </c>
      <c r="HW2" t="s">
        <v>503</v>
      </c>
      <c r="HX2" t="s">
        <v>504</v>
      </c>
      <c r="HY2" t="s">
        <v>505</v>
      </c>
      <c r="HZ2" t="s">
        <v>506</v>
      </c>
      <c r="IA2" t="s">
        <v>503</v>
      </c>
      <c r="IB2" t="s">
        <v>504</v>
      </c>
      <c r="IC2" t="s">
        <v>505</v>
      </c>
      <c r="ID2" t="s">
        <v>506</v>
      </c>
      <c r="IE2" t="s">
        <v>503</v>
      </c>
      <c r="IF2" t="s">
        <v>504</v>
      </c>
      <c r="IG2" t="s">
        <v>505</v>
      </c>
      <c r="IH2" t="s">
        <v>506</v>
      </c>
      <c r="II2" t="s">
        <v>503</v>
      </c>
      <c r="IJ2" t="s">
        <v>504</v>
      </c>
      <c r="IK2" t="s">
        <v>505</v>
      </c>
      <c r="IL2" t="s">
        <v>506</v>
      </c>
      <c r="IM2" t="s">
        <v>503</v>
      </c>
      <c r="IN2" t="s">
        <v>504</v>
      </c>
      <c r="IO2" t="s">
        <v>505</v>
      </c>
      <c r="IP2" t="s">
        <v>506</v>
      </c>
      <c r="IQ2" t="s">
        <v>503</v>
      </c>
      <c r="IR2" t="s">
        <v>504</v>
      </c>
      <c r="IS2" t="s">
        <v>505</v>
      </c>
      <c r="IT2" t="s">
        <v>506</v>
      </c>
      <c r="IU2" t="s">
        <v>503</v>
      </c>
      <c r="IV2" t="s">
        <v>504</v>
      </c>
      <c r="IW2" t="s">
        <v>505</v>
      </c>
      <c r="IX2" t="s">
        <v>506</v>
      </c>
      <c r="IY2" t="s">
        <v>503</v>
      </c>
      <c r="IZ2" t="s">
        <v>504</v>
      </c>
      <c r="JA2" t="s">
        <v>505</v>
      </c>
      <c r="JB2" t="s">
        <v>506</v>
      </c>
      <c r="JC2" t="s">
        <v>503</v>
      </c>
      <c r="JD2" t="s">
        <v>504</v>
      </c>
      <c r="JE2" t="s">
        <v>505</v>
      </c>
      <c r="JF2" t="s">
        <v>506</v>
      </c>
      <c r="JG2" t="s">
        <v>503</v>
      </c>
      <c r="JH2" t="s">
        <v>504</v>
      </c>
      <c r="JI2" t="s">
        <v>505</v>
      </c>
      <c r="JJ2" t="s">
        <v>506</v>
      </c>
      <c r="JK2" t="s">
        <v>503</v>
      </c>
      <c r="JL2" t="s">
        <v>504</v>
      </c>
      <c r="JM2" t="s">
        <v>505</v>
      </c>
      <c r="JN2" t="s">
        <v>506</v>
      </c>
      <c r="JO2" t="s">
        <v>503</v>
      </c>
      <c r="JP2" t="s">
        <v>504</v>
      </c>
      <c r="JQ2" t="s">
        <v>505</v>
      </c>
      <c r="JR2" t="s">
        <v>506</v>
      </c>
      <c r="JS2" t="s">
        <v>503</v>
      </c>
      <c r="JT2" t="s">
        <v>504</v>
      </c>
      <c r="JU2" t="s">
        <v>505</v>
      </c>
      <c r="JV2" t="s">
        <v>506</v>
      </c>
      <c r="JW2" t="s">
        <v>503</v>
      </c>
      <c r="JX2" t="s">
        <v>504</v>
      </c>
      <c r="JY2" t="s">
        <v>505</v>
      </c>
      <c r="JZ2" t="s">
        <v>506</v>
      </c>
      <c r="KA2" t="s">
        <v>503</v>
      </c>
      <c r="KB2" t="s">
        <v>504</v>
      </c>
      <c r="KC2" t="s">
        <v>505</v>
      </c>
      <c r="KD2" t="s">
        <v>506</v>
      </c>
      <c r="KE2" t="s">
        <v>503</v>
      </c>
      <c r="KF2" t="s">
        <v>504</v>
      </c>
      <c r="KG2" t="s">
        <v>505</v>
      </c>
      <c r="KH2" t="s">
        <v>506</v>
      </c>
      <c r="KI2" t="s">
        <v>503</v>
      </c>
      <c r="KJ2" t="s">
        <v>504</v>
      </c>
      <c r="KK2" t="s">
        <v>505</v>
      </c>
      <c r="KL2" t="s">
        <v>506</v>
      </c>
      <c r="KM2" t="s">
        <v>503</v>
      </c>
      <c r="KN2" t="s">
        <v>504</v>
      </c>
      <c r="KO2" t="s">
        <v>505</v>
      </c>
      <c r="KP2" t="s">
        <v>506</v>
      </c>
      <c r="KQ2" t="s">
        <v>503</v>
      </c>
      <c r="KR2" t="s">
        <v>504</v>
      </c>
      <c r="KS2" t="s">
        <v>505</v>
      </c>
      <c r="KT2" t="s">
        <v>506</v>
      </c>
      <c r="KU2" t="s">
        <v>503</v>
      </c>
      <c r="KV2" t="s">
        <v>504</v>
      </c>
      <c r="KW2" t="s">
        <v>505</v>
      </c>
      <c r="KX2" t="s">
        <v>506</v>
      </c>
      <c r="KY2" t="s">
        <v>503</v>
      </c>
      <c r="KZ2" t="s">
        <v>504</v>
      </c>
      <c r="LA2" t="s">
        <v>505</v>
      </c>
      <c r="LB2" t="s">
        <v>506</v>
      </c>
      <c r="LC2" t="s">
        <v>503</v>
      </c>
      <c r="LD2" t="s">
        <v>504</v>
      </c>
      <c r="LE2" t="s">
        <v>505</v>
      </c>
      <c r="LF2" t="s">
        <v>506</v>
      </c>
      <c r="LG2" t="s">
        <v>503</v>
      </c>
      <c r="LH2" t="s">
        <v>504</v>
      </c>
      <c r="LI2" t="s">
        <v>505</v>
      </c>
      <c r="LJ2" t="s">
        <v>506</v>
      </c>
      <c r="LK2" t="s">
        <v>503</v>
      </c>
      <c r="LL2" t="s">
        <v>504</v>
      </c>
      <c r="LM2" t="s">
        <v>505</v>
      </c>
      <c r="LN2" t="s">
        <v>506</v>
      </c>
    </row>
    <row r="3" spans="1:327" x14ac:dyDescent="0.3">
      <c r="A3" t="s">
        <v>230</v>
      </c>
      <c r="C3" t="s">
        <v>231</v>
      </c>
      <c r="D3" t="s">
        <v>232</v>
      </c>
      <c r="E3" t="s">
        <v>233</v>
      </c>
      <c r="F3" t="s">
        <v>234</v>
      </c>
      <c r="G3" t="s">
        <v>235</v>
      </c>
      <c r="H3" t="s">
        <v>236</v>
      </c>
      <c r="I3" t="s">
        <v>236</v>
      </c>
      <c r="J3" t="s">
        <v>236</v>
      </c>
      <c r="K3" t="s">
        <v>237</v>
      </c>
      <c r="L3" t="s">
        <v>237</v>
      </c>
      <c r="M3" t="s">
        <v>238</v>
      </c>
      <c r="N3" t="s">
        <v>239</v>
      </c>
      <c r="O3" t="s">
        <v>240</v>
      </c>
      <c r="P3" t="s">
        <v>241</v>
      </c>
      <c r="Q3" t="s">
        <v>242</v>
      </c>
      <c r="R3" t="s">
        <v>242</v>
      </c>
      <c r="S3" t="s">
        <v>242</v>
      </c>
      <c r="T3" t="s">
        <v>242</v>
      </c>
      <c r="U3" t="s">
        <v>242</v>
      </c>
      <c r="V3" t="s">
        <v>243</v>
      </c>
      <c r="W3" t="s">
        <v>244</v>
      </c>
      <c r="X3" t="s">
        <v>245</v>
      </c>
      <c r="Y3" t="s">
        <v>245</v>
      </c>
      <c r="Z3" t="s">
        <v>246</v>
      </c>
      <c r="AA3" t="s">
        <v>247</v>
      </c>
      <c r="AB3" t="s">
        <v>247</v>
      </c>
      <c r="AC3" t="s">
        <v>248</v>
      </c>
      <c r="AD3" t="s">
        <v>249</v>
      </c>
      <c r="AE3" t="s">
        <v>250</v>
      </c>
      <c r="AF3" t="s">
        <v>251</v>
      </c>
      <c r="AG3" t="s">
        <v>252</v>
      </c>
      <c r="AH3" t="s">
        <v>253</v>
      </c>
      <c r="AI3" t="s">
        <v>254</v>
      </c>
      <c r="AJ3" t="s">
        <v>255</v>
      </c>
      <c r="AK3" t="s">
        <v>256</v>
      </c>
      <c r="AL3" t="s">
        <v>256</v>
      </c>
      <c r="AM3" t="s">
        <v>256</v>
      </c>
      <c r="AN3" t="s">
        <v>256</v>
      </c>
      <c r="AO3" t="s">
        <v>256</v>
      </c>
      <c r="AP3" t="s">
        <v>256</v>
      </c>
      <c r="AQ3" t="s">
        <v>256</v>
      </c>
      <c r="AR3" t="s">
        <v>256</v>
      </c>
      <c r="AS3" t="s">
        <v>257</v>
      </c>
      <c r="AT3" t="s">
        <v>258</v>
      </c>
      <c r="AU3" t="s">
        <v>259</v>
      </c>
      <c r="AV3" t="s">
        <v>260</v>
      </c>
      <c r="AW3" t="s">
        <v>260</v>
      </c>
      <c r="AX3" t="s">
        <v>261</v>
      </c>
      <c r="DA3">
        <v>0</v>
      </c>
      <c r="DB3">
        <v>0</v>
      </c>
      <c r="DC3">
        <v>9.1599999999999997E-3</v>
      </c>
      <c r="DD3">
        <v>1.885E-3</v>
      </c>
      <c r="DE3">
        <v>1.1044999999999999E-2</v>
      </c>
      <c r="DF3">
        <v>1.1044999999999999E-2</v>
      </c>
      <c r="DG3">
        <v>13.000230999999999</v>
      </c>
      <c r="DH3">
        <v>0</v>
      </c>
      <c r="DI3">
        <v>13.000230999999999</v>
      </c>
      <c r="DJ3">
        <v>13.000230999999999</v>
      </c>
      <c r="DK3">
        <v>11</v>
      </c>
      <c r="DL3">
        <v>0</v>
      </c>
      <c r="DM3">
        <v>11</v>
      </c>
      <c r="DN3">
        <v>11</v>
      </c>
      <c r="DO3">
        <v>0.59384499999999996</v>
      </c>
      <c r="DP3">
        <v>0</v>
      </c>
      <c r="DQ3">
        <v>0.59384499999999996</v>
      </c>
      <c r="DR3">
        <v>0.59384499999999996</v>
      </c>
      <c r="DS3">
        <v>2.8226629999999999</v>
      </c>
      <c r="DT3">
        <v>0</v>
      </c>
      <c r="DU3">
        <v>2.8226629999999999</v>
      </c>
      <c r="DV3">
        <v>2.8226629999999999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1.2975E-2</v>
      </c>
      <c r="EJ3">
        <v>0</v>
      </c>
      <c r="EK3">
        <v>1.2975E-2</v>
      </c>
      <c r="EL3">
        <v>1.2975E-2</v>
      </c>
      <c r="EM3">
        <v>0</v>
      </c>
      <c r="EN3">
        <v>0</v>
      </c>
      <c r="EO3">
        <v>0</v>
      </c>
      <c r="EP3">
        <v>0</v>
      </c>
      <c r="EQ3">
        <v>2.5541420000000001</v>
      </c>
      <c r="ER3">
        <v>0</v>
      </c>
      <c r="ES3">
        <v>2.5541420000000001</v>
      </c>
      <c r="ET3">
        <v>2.5541420000000001</v>
      </c>
      <c r="EU3">
        <v>69.713279999999997</v>
      </c>
      <c r="EV3">
        <v>0</v>
      </c>
      <c r="EW3">
        <v>69.713279999999997</v>
      </c>
      <c r="EX3">
        <v>69.713279999999997</v>
      </c>
      <c r="EY3">
        <v>236.520375</v>
      </c>
      <c r="EZ3">
        <v>0</v>
      </c>
      <c r="FA3">
        <v>236.520375</v>
      </c>
      <c r="FB3">
        <v>236.520375</v>
      </c>
      <c r="FC3">
        <v>94.563198999999997</v>
      </c>
      <c r="FD3">
        <v>0</v>
      </c>
      <c r="FE3">
        <v>94.563198999999997</v>
      </c>
      <c r="FF3">
        <v>94.563198999999997</v>
      </c>
      <c r="FG3">
        <v>0</v>
      </c>
      <c r="FH3">
        <v>0</v>
      </c>
      <c r="FI3">
        <v>0</v>
      </c>
      <c r="FJ3">
        <v>0</v>
      </c>
      <c r="FK3">
        <v>35.95637</v>
      </c>
      <c r="FL3">
        <v>0</v>
      </c>
      <c r="FM3">
        <v>35.95637</v>
      </c>
      <c r="FN3">
        <v>35.95637</v>
      </c>
      <c r="FO3">
        <v>2.1606640000000001</v>
      </c>
      <c r="FP3">
        <v>0</v>
      </c>
      <c r="FQ3">
        <v>2.1606640000000001</v>
      </c>
      <c r="FR3">
        <v>2.1606640000000001</v>
      </c>
      <c r="FS3">
        <v>0.97785299999999997</v>
      </c>
      <c r="FT3">
        <v>0</v>
      </c>
      <c r="FU3">
        <v>0.97785299999999997</v>
      </c>
      <c r="FV3">
        <v>0.97785299999999997</v>
      </c>
      <c r="FW3">
        <v>3.1030570000000002</v>
      </c>
      <c r="FX3">
        <v>0</v>
      </c>
      <c r="FY3">
        <v>3.1030570000000002</v>
      </c>
      <c r="FZ3">
        <v>3.1030570000000002</v>
      </c>
      <c r="GA3">
        <v>1.412364</v>
      </c>
      <c r="GB3">
        <v>0</v>
      </c>
      <c r="GC3">
        <v>1.412364</v>
      </c>
      <c r="GD3">
        <v>1.412364</v>
      </c>
      <c r="GE3">
        <v>2.5591010000000001</v>
      </c>
      <c r="GF3">
        <v>0</v>
      </c>
      <c r="GG3">
        <v>2.5591010000000001</v>
      </c>
      <c r="GH3">
        <v>2.5591010000000001</v>
      </c>
      <c r="GI3">
        <v>130.552145</v>
      </c>
      <c r="GJ3">
        <v>0</v>
      </c>
      <c r="GK3">
        <v>130.552145</v>
      </c>
      <c r="GL3">
        <v>130.552145</v>
      </c>
      <c r="GM3">
        <v>35.035291999999998</v>
      </c>
      <c r="GN3">
        <v>0</v>
      </c>
      <c r="GO3">
        <v>35.035291999999998</v>
      </c>
      <c r="GP3">
        <v>35.035291999999998</v>
      </c>
      <c r="GQ3">
        <v>212.96302299999999</v>
      </c>
      <c r="GR3">
        <v>0</v>
      </c>
      <c r="GS3">
        <v>212.96302299999999</v>
      </c>
      <c r="GT3">
        <v>212.96302299999999</v>
      </c>
      <c r="GU3">
        <v>0</v>
      </c>
      <c r="GV3">
        <v>0</v>
      </c>
      <c r="GW3">
        <v>0</v>
      </c>
      <c r="GX3">
        <v>0</v>
      </c>
      <c r="GY3">
        <v>9.0646310000000003</v>
      </c>
      <c r="GZ3">
        <v>0</v>
      </c>
      <c r="HA3">
        <v>9.0646310000000003</v>
      </c>
      <c r="HB3">
        <v>9.0646310000000003</v>
      </c>
      <c r="HC3">
        <v>29.087800000000001</v>
      </c>
      <c r="HD3">
        <v>0</v>
      </c>
      <c r="HE3">
        <v>29.087800000000001</v>
      </c>
      <c r="HF3">
        <v>29.087800000000001</v>
      </c>
      <c r="HG3">
        <v>45.282443000000001</v>
      </c>
      <c r="HH3">
        <v>0</v>
      </c>
      <c r="HI3">
        <v>45.282443000000001</v>
      </c>
      <c r="HJ3">
        <v>45.282443000000001</v>
      </c>
      <c r="HK3">
        <v>317.09339199999999</v>
      </c>
      <c r="HL3">
        <v>0</v>
      </c>
      <c r="HM3">
        <v>317.09339199999999</v>
      </c>
      <c r="HN3">
        <v>317.09339199999999</v>
      </c>
      <c r="HO3">
        <v>298.41058900000002</v>
      </c>
      <c r="HP3">
        <v>0</v>
      </c>
      <c r="HQ3">
        <v>298.41058900000002</v>
      </c>
      <c r="HR3">
        <v>298.41058900000002</v>
      </c>
      <c r="HS3">
        <v>156.077135</v>
      </c>
      <c r="HT3">
        <v>0</v>
      </c>
      <c r="HU3">
        <v>156.077135</v>
      </c>
      <c r="HV3">
        <v>156.077135</v>
      </c>
      <c r="HW3">
        <v>45.87</v>
      </c>
      <c r="HX3">
        <v>0</v>
      </c>
      <c r="HY3">
        <v>45.87</v>
      </c>
      <c r="HZ3">
        <v>45.87</v>
      </c>
      <c r="IA3">
        <v>465.3</v>
      </c>
      <c r="IB3">
        <v>0</v>
      </c>
      <c r="IC3">
        <v>465.3</v>
      </c>
      <c r="ID3">
        <v>465.3</v>
      </c>
      <c r="IE3">
        <v>28.816406000000001</v>
      </c>
      <c r="IF3">
        <v>0</v>
      </c>
      <c r="IG3">
        <v>28.816406000000001</v>
      </c>
      <c r="IH3">
        <v>28.816406000000001</v>
      </c>
      <c r="II3">
        <v>737.34305800000004</v>
      </c>
      <c r="IJ3">
        <v>0</v>
      </c>
      <c r="IK3">
        <v>737.34305800000004</v>
      </c>
      <c r="IL3">
        <v>737.34305800000004</v>
      </c>
      <c r="IM3">
        <v>1.594992</v>
      </c>
      <c r="IN3">
        <v>0</v>
      </c>
      <c r="IO3">
        <v>1.594992</v>
      </c>
      <c r="IP3">
        <v>1.594992</v>
      </c>
      <c r="IQ3">
        <v>1.2907660000000001</v>
      </c>
      <c r="IR3">
        <v>0</v>
      </c>
      <c r="IS3">
        <v>1.2907660000000001</v>
      </c>
      <c r="IT3">
        <v>1.2907660000000001</v>
      </c>
      <c r="IU3">
        <v>1.362911</v>
      </c>
      <c r="IV3">
        <v>0</v>
      </c>
      <c r="IW3">
        <v>1.362911</v>
      </c>
      <c r="IX3">
        <v>1.362911</v>
      </c>
      <c r="IY3">
        <v>2.1953710000000002</v>
      </c>
      <c r="IZ3">
        <v>0</v>
      </c>
      <c r="JA3">
        <v>2.1953710000000002</v>
      </c>
      <c r="JB3">
        <v>2.1953710000000002</v>
      </c>
      <c r="JC3">
        <v>0</v>
      </c>
      <c r="JD3">
        <v>0</v>
      </c>
      <c r="JE3">
        <v>0</v>
      </c>
      <c r="JF3">
        <v>0</v>
      </c>
      <c r="JG3">
        <v>1.1319999999999999</v>
      </c>
      <c r="JH3">
        <v>0</v>
      </c>
      <c r="JI3">
        <v>1.1319999999999999</v>
      </c>
      <c r="JJ3">
        <v>1.1319999999999999</v>
      </c>
      <c r="JK3">
        <v>913.02490699999998</v>
      </c>
      <c r="JL3">
        <v>0</v>
      </c>
      <c r="JM3">
        <v>913.02490699999998</v>
      </c>
      <c r="JN3">
        <v>913.02490699999998</v>
      </c>
      <c r="JO3">
        <v>2.014545</v>
      </c>
      <c r="JP3">
        <v>0</v>
      </c>
      <c r="JQ3">
        <v>2.014545</v>
      </c>
      <c r="JR3">
        <v>2.014545</v>
      </c>
      <c r="JS3">
        <v>118.090057</v>
      </c>
      <c r="JT3">
        <v>0</v>
      </c>
      <c r="JU3">
        <v>118.090057</v>
      </c>
      <c r="JV3">
        <v>118.090057</v>
      </c>
      <c r="JW3">
        <v>42.173903000000003</v>
      </c>
      <c r="JX3">
        <v>0</v>
      </c>
      <c r="JY3">
        <v>42.173903000000003</v>
      </c>
      <c r="JZ3">
        <v>42.173903000000003</v>
      </c>
      <c r="KA3">
        <v>124.94395900000001</v>
      </c>
      <c r="KB3">
        <v>0</v>
      </c>
      <c r="KC3">
        <v>124.94395900000001</v>
      </c>
      <c r="KD3">
        <v>124.94395900000001</v>
      </c>
      <c r="KE3">
        <v>61.637427000000002</v>
      </c>
      <c r="KF3">
        <v>0</v>
      </c>
      <c r="KG3">
        <v>61.637427000000002</v>
      </c>
      <c r="KH3">
        <v>61.637427000000002</v>
      </c>
      <c r="KI3">
        <v>218.57178500000001</v>
      </c>
      <c r="KJ3">
        <v>0</v>
      </c>
      <c r="KK3">
        <v>218.57178500000001</v>
      </c>
      <c r="KL3">
        <v>218.57178500000001</v>
      </c>
      <c r="KM3">
        <v>64.191999999999993</v>
      </c>
      <c r="KN3">
        <v>0</v>
      </c>
      <c r="KO3">
        <v>64.191999999999993</v>
      </c>
      <c r="KP3">
        <v>64.191999999999993</v>
      </c>
      <c r="KQ3">
        <v>50.446739000000001</v>
      </c>
      <c r="KR3">
        <v>0</v>
      </c>
      <c r="KS3">
        <v>50.446739000000001</v>
      </c>
      <c r="KT3">
        <v>50.446739000000001</v>
      </c>
      <c r="KU3">
        <v>1.705087</v>
      </c>
      <c r="KV3">
        <v>0</v>
      </c>
      <c r="KW3">
        <v>1.705087</v>
      </c>
      <c r="KX3">
        <v>1.705087</v>
      </c>
      <c r="KY3">
        <v>1.4159729999999999</v>
      </c>
      <c r="KZ3">
        <v>0</v>
      </c>
      <c r="LA3">
        <v>1.4159729999999999</v>
      </c>
      <c r="LB3">
        <v>1.4159729999999999</v>
      </c>
      <c r="LC3">
        <v>1.4280949999999999</v>
      </c>
      <c r="LD3">
        <v>0</v>
      </c>
      <c r="LE3">
        <v>1.4280949999999999</v>
      </c>
      <c r="LF3">
        <v>1.4280949999999999</v>
      </c>
      <c r="LG3">
        <v>1.9557059999999999</v>
      </c>
      <c r="LH3">
        <v>0</v>
      </c>
      <c r="LI3">
        <v>1.9557059999999999</v>
      </c>
      <c r="LJ3">
        <v>1.9557059999999999</v>
      </c>
      <c r="LK3">
        <v>0.96540300000000001</v>
      </c>
      <c r="LL3">
        <v>0</v>
      </c>
      <c r="LM3">
        <v>0.96540300000000001</v>
      </c>
      <c r="LN3">
        <v>0.96540300000000001</v>
      </c>
      <c r="LO3">
        <v>5620.7933540000004</v>
      </c>
    </row>
    <row r="4" spans="1:327" x14ac:dyDescent="0.3">
      <c r="A4" t="s">
        <v>262</v>
      </c>
      <c r="DA4">
        <v>0</v>
      </c>
      <c r="DB4">
        <v>0</v>
      </c>
      <c r="DC4">
        <v>9.1599999999999997E-3</v>
      </c>
      <c r="DD4">
        <v>1.885E-3</v>
      </c>
      <c r="DE4">
        <v>1.1044999999999999E-2</v>
      </c>
      <c r="DF4">
        <v>1.1044999999999999E-2</v>
      </c>
      <c r="DG4">
        <v>13.000230999999999</v>
      </c>
      <c r="DH4">
        <v>0</v>
      </c>
      <c r="DI4">
        <v>13.000230999999999</v>
      </c>
      <c r="DJ4">
        <v>13.000230999999999</v>
      </c>
      <c r="DK4">
        <v>11</v>
      </c>
      <c r="DL4">
        <v>0</v>
      </c>
      <c r="DM4">
        <v>11</v>
      </c>
      <c r="DN4">
        <v>11</v>
      </c>
      <c r="DO4">
        <v>0.59384499999999996</v>
      </c>
      <c r="DP4">
        <v>0</v>
      </c>
      <c r="DQ4">
        <v>0.59384499999999996</v>
      </c>
      <c r="DR4">
        <v>0.59384499999999996</v>
      </c>
      <c r="DS4">
        <v>2.8226629999999999</v>
      </c>
      <c r="DT4">
        <v>0</v>
      </c>
      <c r="DU4">
        <v>2.8226629999999999</v>
      </c>
      <c r="DV4">
        <v>2.8226629999999999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1.2975E-2</v>
      </c>
      <c r="EJ4">
        <v>0</v>
      </c>
      <c r="EK4">
        <v>1.2975E-2</v>
      </c>
      <c r="EL4">
        <v>1.2975E-2</v>
      </c>
      <c r="EM4">
        <v>0</v>
      </c>
      <c r="EN4">
        <v>0</v>
      </c>
      <c r="EO4">
        <v>0</v>
      </c>
      <c r="EP4">
        <v>0</v>
      </c>
      <c r="EQ4">
        <v>2.5541420000000001</v>
      </c>
      <c r="ER4">
        <v>0</v>
      </c>
      <c r="ES4">
        <v>2.5541420000000001</v>
      </c>
      <c r="ET4">
        <v>2.5541420000000001</v>
      </c>
      <c r="EU4">
        <v>69.713279999999997</v>
      </c>
      <c r="EV4">
        <v>0</v>
      </c>
      <c r="EW4">
        <v>69.713279999999997</v>
      </c>
      <c r="EX4">
        <v>69.713279999999997</v>
      </c>
      <c r="EY4">
        <v>236.520375</v>
      </c>
      <c r="EZ4">
        <v>0</v>
      </c>
      <c r="FA4">
        <v>236.520375</v>
      </c>
      <c r="FB4">
        <v>236.520375</v>
      </c>
      <c r="FC4">
        <v>94.563198999999997</v>
      </c>
      <c r="FD4">
        <v>0</v>
      </c>
      <c r="FE4">
        <v>94.563198999999997</v>
      </c>
      <c r="FF4">
        <v>94.563198999999997</v>
      </c>
      <c r="FG4">
        <v>0</v>
      </c>
      <c r="FH4">
        <v>0</v>
      </c>
      <c r="FI4">
        <v>0</v>
      </c>
      <c r="FJ4">
        <v>0</v>
      </c>
      <c r="FK4">
        <v>35.95637</v>
      </c>
      <c r="FL4">
        <v>0</v>
      </c>
      <c r="FM4">
        <v>35.95637</v>
      </c>
      <c r="FN4">
        <v>35.95637</v>
      </c>
      <c r="FO4">
        <v>2.1606640000000001</v>
      </c>
      <c r="FP4">
        <v>0</v>
      </c>
      <c r="FQ4">
        <v>2.1606640000000001</v>
      </c>
      <c r="FR4">
        <v>2.1606640000000001</v>
      </c>
      <c r="FS4">
        <v>0.97785299999999997</v>
      </c>
      <c r="FT4">
        <v>0</v>
      </c>
      <c r="FU4">
        <v>0.97785299999999997</v>
      </c>
      <c r="FV4">
        <v>0.97785299999999997</v>
      </c>
      <c r="FW4">
        <v>3.1030570000000002</v>
      </c>
      <c r="FX4">
        <v>0</v>
      </c>
      <c r="FY4">
        <v>3.1030570000000002</v>
      </c>
      <c r="FZ4">
        <v>3.1030570000000002</v>
      </c>
      <c r="GA4">
        <v>1.412364</v>
      </c>
      <c r="GB4">
        <v>0</v>
      </c>
      <c r="GC4">
        <v>1.412364</v>
      </c>
      <c r="GD4">
        <v>1.412364</v>
      </c>
      <c r="GE4">
        <v>2.5591010000000001</v>
      </c>
      <c r="GF4">
        <v>0</v>
      </c>
      <c r="GG4">
        <v>2.5591010000000001</v>
      </c>
      <c r="GH4">
        <v>2.5591010000000001</v>
      </c>
      <c r="GI4">
        <v>130.552145</v>
      </c>
      <c r="GJ4">
        <v>0</v>
      </c>
      <c r="GK4">
        <v>130.552145</v>
      </c>
      <c r="GL4">
        <v>130.552145</v>
      </c>
      <c r="GM4">
        <v>35.035291999999998</v>
      </c>
      <c r="GN4">
        <v>0</v>
      </c>
      <c r="GO4">
        <v>35.035291999999998</v>
      </c>
      <c r="GP4">
        <v>35.035291999999998</v>
      </c>
      <c r="GQ4">
        <v>212.96302299999999</v>
      </c>
      <c r="GR4">
        <v>0</v>
      </c>
      <c r="GS4">
        <v>212.96302299999999</v>
      </c>
      <c r="GT4">
        <v>212.96302299999999</v>
      </c>
      <c r="GU4">
        <v>0</v>
      </c>
      <c r="GV4">
        <v>0</v>
      </c>
      <c r="GW4">
        <v>0</v>
      </c>
      <c r="GX4">
        <v>0</v>
      </c>
      <c r="GY4">
        <v>9.0646310000000003</v>
      </c>
      <c r="GZ4">
        <v>0</v>
      </c>
      <c r="HA4">
        <v>9.0646310000000003</v>
      </c>
      <c r="HB4">
        <v>9.0646310000000003</v>
      </c>
      <c r="HC4">
        <v>29.087800000000001</v>
      </c>
      <c r="HD4">
        <v>0</v>
      </c>
      <c r="HE4">
        <v>29.087800000000001</v>
      </c>
      <c r="HF4">
        <v>29.087800000000001</v>
      </c>
      <c r="HG4">
        <v>45.282443000000001</v>
      </c>
      <c r="HH4">
        <v>0</v>
      </c>
      <c r="HI4">
        <v>45.282443000000001</v>
      </c>
      <c r="HJ4">
        <v>45.282443000000001</v>
      </c>
      <c r="HK4">
        <v>317.09339199999999</v>
      </c>
      <c r="HL4">
        <v>0</v>
      </c>
      <c r="HM4">
        <v>317.09339199999999</v>
      </c>
      <c r="HN4">
        <v>317.09339199999999</v>
      </c>
      <c r="HO4">
        <v>298.41058900000002</v>
      </c>
      <c r="HP4">
        <v>0</v>
      </c>
      <c r="HQ4">
        <v>298.41058900000002</v>
      </c>
      <c r="HR4">
        <v>298.41058900000002</v>
      </c>
      <c r="HS4">
        <v>156.077135</v>
      </c>
      <c r="HT4">
        <v>0</v>
      </c>
      <c r="HU4">
        <v>156.077135</v>
      </c>
      <c r="HV4">
        <v>156.077135</v>
      </c>
      <c r="HW4">
        <v>45.87</v>
      </c>
      <c r="HX4">
        <v>0</v>
      </c>
      <c r="HY4">
        <v>45.87</v>
      </c>
      <c r="HZ4">
        <v>45.87</v>
      </c>
      <c r="IA4">
        <v>465.3</v>
      </c>
      <c r="IB4">
        <v>0</v>
      </c>
      <c r="IC4">
        <v>465.3</v>
      </c>
      <c r="ID4">
        <v>465.3</v>
      </c>
      <c r="IE4">
        <v>28.816406000000001</v>
      </c>
      <c r="IF4">
        <v>0</v>
      </c>
      <c r="IG4">
        <v>28.816406000000001</v>
      </c>
      <c r="IH4">
        <v>28.816406000000001</v>
      </c>
      <c r="II4">
        <v>737.34305800000004</v>
      </c>
      <c r="IJ4">
        <v>0</v>
      </c>
      <c r="IK4">
        <v>737.34305800000004</v>
      </c>
      <c r="IL4">
        <v>737.34305800000004</v>
      </c>
      <c r="IM4">
        <v>1.594992</v>
      </c>
      <c r="IN4">
        <v>0</v>
      </c>
      <c r="IO4">
        <v>1.594992</v>
      </c>
      <c r="IP4">
        <v>1.594992</v>
      </c>
      <c r="IQ4">
        <v>1.2907660000000001</v>
      </c>
      <c r="IR4">
        <v>0</v>
      </c>
      <c r="IS4">
        <v>1.2907660000000001</v>
      </c>
      <c r="IT4">
        <v>1.2907660000000001</v>
      </c>
      <c r="IU4">
        <v>1.362911</v>
      </c>
      <c r="IV4">
        <v>0</v>
      </c>
      <c r="IW4">
        <v>1.362911</v>
      </c>
      <c r="IX4">
        <v>1.362911</v>
      </c>
      <c r="IY4">
        <v>2.1953710000000002</v>
      </c>
      <c r="IZ4">
        <v>0</v>
      </c>
      <c r="JA4">
        <v>2.1953710000000002</v>
      </c>
      <c r="JB4">
        <v>2.1953710000000002</v>
      </c>
      <c r="JC4">
        <v>0</v>
      </c>
      <c r="JD4">
        <v>0</v>
      </c>
      <c r="JE4">
        <v>0</v>
      </c>
      <c r="JF4">
        <v>0</v>
      </c>
      <c r="JG4">
        <v>1.1319999999999999</v>
      </c>
      <c r="JH4">
        <v>0</v>
      </c>
      <c r="JI4">
        <v>1.1319999999999999</v>
      </c>
      <c r="JJ4">
        <v>1.1319999999999999</v>
      </c>
      <c r="JK4">
        <v>913.02490699999998</v>
      </c>
      <c r="JL4">
        <v>0</v>
      </c>
      <c r="JM4">
        <v>913.02490699999998</v>
      </c>
      <c r="JN4">
        <v>913.02490699999998</v>
      </c>
      <c r="JO4">
        <v>2.014545</v>
      </c>
      <c r="JP4">
        <v>0</v>
      </c>
      <c r="JQ4">
        <v>2.014545</v>
      </c>
      <c r="JR4">
        <v>2.014545</v>
      </c>
      <c r="JS4">
        <v>118.090057</v>
      </c>
      <c r="JT4">
        <v>0</v>
      </c>
      <c r="JU4">
        <v>118.090057</v>
      </c>
      <c r="JV4">
        <v>118.090057</v>
      </c>
      <c r="JW4">
        <v>54.223588999999997</v>
      </c>
      <c r="JX4">
        <v>0</v>
      </c>
      <c r="JY4">
        <v>54.223588999999997</v>
      </c>
      <c r="JZ4">
        <v>54.223588999999997</v>
      </c>
      <c r="KA4">
        <v>124.94395900000001</v>
      </c>
      <c r="KB4">
        <v>0</v>
      </c>
      <c r="KC4">
        <v>124.94395900000001</v>
      </c>
      <c r="KD4">
        <v>124.94395900000001</v>
      </c>
      <c r="KE4">
        <v>61.637427000000002</v>
      </c>
      <c r="KF4">
        <v>0</v>
      </c>
      <c r="KG4">
        <v>61.637427000000002</v>
      </c>
      <c r="KH4">
        <v>61.637427000000002</v>
      </c>
      <c r="KI4">
        <v>218.57178500000001</v>
      </c>
      <c r="KJ4">
        <v>0</v>
      </c>
      <c r="KK4">
        <v>218.57178500000001</v>
      </c>
      <c r="KL4">
        <v>218.57178500000001</v>
      </c>
      <c r="KM4">
        <v>64.191999999999993</v>
      </c>
      <c r="KN4">
        <v>0</v>
      </c>
      <c r="KO4">
        <v>64.191999999999993</v>
      </c>
      <c r="KP4">
        <v>64.191999999999993</v>
      </c>
      <c r="KQ4">
        <v>50.446739000000001</v>
      </c>
      <c r="KR4">
        <v>0</v>
      </c>
      <c r="KS4">
        <v>50.446739000000001</v>
      </c>
      <c r="KT4">
        <v>50.446739000000001</v>
      </c>
      <c r="KU4">
        <v>1.705087</v>
      </c>
      <c r="KV4">
        <v>0</v>
      </c>
      <c r="KW4">
        <v>1.705087</v>
      </c>
      <c r="KX4">
        <v>1.705087</v>
      </c>
      <c r="KY4">
        <v>1.4159729999999999</v>
      </c>
      <c r="KZ4">
        <v>0</v>
      </c>
      <c r="LA4">
        <v>1.4159729999999999</v>
      </c>
      <c r="LB4">
        <v>1.4159729999999999</v>
      </c>
      <c r="LC4">
        <v>1.4280949999999999</v>
      </c>
      <c r="LD4">
        <v>0</v>
      </c>
      <c r="LE4">
        <v>1.4280949999999999</v>
      </c>
      <c r="LF4">
        <v>1.4280949999999999</v>
      </c>
      <c r="LG4">
        <v>1.9557059999999999</v>
      </c>
      <c r="LH4">
        <v>0</v>
      </c>
      <c r="LI4">
        <v>1.9557059999999999</v>
      </c>
      <c r="LJ4">
        <v>1.9557059999999999</v>
      </c>
      <c r="LK4">
        <v>0.96540300000000001</v>
      </c>
      <c r="LL4">
        <v>0</v>
      </c>
      <c r="LM4">
        <v>0.96540300000000001</v>
      </c>
      <c r="LN4">
        <v>0.96540300000000001</v>
      </c>
      <c r="LO4">
        <v>5632.8430399999997</v>
      </c>
    </row>
    <row r="5" spans="1:327" x14ac:dyDescent="0.3">
      <c r="A5" t="s">
        <v>263</v>
      </c>
      <c r="C5" t="s">
        <v>260</v>
      </c>
      <c r="D5" t="s">
        <v>260</v>
      </c>
      <c r="E5" t="s">
        <v>264</v>
      </c>
      <c r="F5" t="s">
        <v>260</v>
      </c>
      <c r="G5" t="s">
        <v>260</v>
      </c>
      <c r="H5" t="s">
        <v>260</v>
      </c>
      <c r="I5" t="s">
        <v>260</v>
      </c>
      <c r="J5" t="s">
        <v>260</v>
      </c>
      <c r="K5" t="s">
        <v>264</v>
      </c>
      <c r="L5" t="s">
        <v>264</v>
      </c>
      <c r="M5" t="s">
        <v>260</v>
      </c>
      <c r="N5" t="s">
        <v>260</v>
      </c>
      <c r="O5" t="s">
        <v>260</v>
      </c>
      <c r="P5" t="s">
        <v>260</v>
      </c>
      <c r="Q5" t="s">
        <v>264</v>
      </c>
      <c r="R5" t="s">
        <v>260</v>
      </c>
      <c r="S5" t="s">
        <v>260</v>
      </c>
      <c r="T5" t="s">
        <v>260</v>
      </c>
      <c r="U5" t="s">
        <v>260</v>
      </c>
      <c r="V5" t="s">
        <v>260</v>
      </c>
      <c r="W5" t="s">
        <v>260</v>
      </c>
      <c r="X5" t="s">
        <v>260</v>
      </c>
      <c r="Y5" t="s">
        <v>260</v>
      </c>
      <c r="Z5" t="s">
        <v>260</v>
      </c>
      <c r="AA5" t="s">
        <v>265</v>
      </c>
      <c r="AB5" t="s">
        <v>265</v>
      </c>
      <c r="AC5" t="s">
        <v>260</v>
      </c>
      <c r="AD5" t="s">
        <v>264</v>
      </c>
      <c r="AE5" t="s">
        <v>260</v>
      </c>
      <c r="AF5" t="s">
        <v>260</v>
      </c>
      <c r="AG5" t="s">
        <v>260</v>
      </c>
      <c r="AH5" t="s">
        <v>252</v>
      </c>
      <c r="AI5" t="s">
        <v>266</v>
      </c>
      <c r="AJ5" t="s">
        <v>266</v>
      </c>
      <c r="AK5" t="s">
        <v>267</v>
      </c>
      <c r="AL5" t="s">
        <v>268</v>
      </c>
      <c r="AM5" t="s">
        <v>268</v>
      </c>
      <c r="AN5" t="s">
        <v>269</v>
      </c>
      <c r="AO5" t="s">
        <v>270</v>
      </c>
      <c r="AP5" t="s">
        <v>271</v>
      </c>
      <c r="AQ5" t="s">
        <v>272</v>
      </c>
      <c r="AR5" t="s">
        <v>252</v>
      </c>
      <c r="AS5" t="s">
        <v>270</v>
      </c>
      <c r="AT5" t="s">
        <v>273</v>
      </c>
      <c r="AU5" t="s">
        <v>270</v>
      </c>
      <c r="AV5" t="s">
        <v>274</v>
      </c>
      <c r="AW5" t="s">
        <v>275</v>
      </c>
      <c r="AX5" t="s">
        <v>252</v>
      </c>
      <c r="DA5">
        <v>0</v>
      </c>
      <c r="DB5">
        <v>0</v>
      </c>
      <c r="DC5">
        <v>9.1599999999999997E-3</v>
      </c>
      <c r="DD5">
        <v>1.885E-3</v>
      </c>
      <c r="DE5">
        <v>1.1044999999999999E-2</v>
      </c>
      <c r="DF5">
        <v>1.1044999999999999E-2</v>
      </c>
      <c r="DG5">
        <v>13.000230999999999</v>
      </c>
      <c r="DH5">
        <v>0</v>
      </c>
      <c r="DI5">
        <v>13.000230999999999</v>
      </c>
      <c r="DJ5">
        <v>13.000230999999999</v>
      </c>
      <c r="DK5">
        <v>11</v>
      </c>
      <c r="DL5">
        <v>0</v>
      </c>
      <c r="DM5">
        <v>11</v>
      </c>
      <c r="DN5">
        <v>11</v>
      </c>
      <c r="DO5">
        <v>0.59384499999999996</v>
      </c>
      <c r="DP5">
        <v>0</v>
      </c>
      <c r="DQ5">
        <v>0.59384499999999996</v>
      </c>
      <c r="DR5">
        <v>0.59384499999999996</v>
      </c>
      <c r="DS5">
        <v>2.8226629999999999</v>
      </c>
      <c r="DT5">
        <v>0</v>
      </c>
      <c r="DU5">
        <v>2.8226629999999999</v>
      </c>
      <c r="DV5">
        <v>2.8226629999999999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1.2975E-2</v>
      </c>
      <c r="EJ5">
        <v>0</v>
      </c>
      <c r="EK5">
        <v>1.2975E-2</v>
      </c>
      <c r="EL5">
        <v>1.2975E-2</v>
      </c>
      <c r="EM5">
        <v>0</v>
      </c>
      <c r="EN5">
        <v>0</v>
      </c>
      <c r="EO5">
        <v>0</v>
      </c>
      <c r="EP5">
        <v>0</v>
      </c>
      <c r="EQ5">
        <v>2.5541420000000001</v>
      </c>
      <c r="ER5">
        <v>0</v>
      </c>
      <c r="ES5">
        <v>2.5541420000000001</v>
      </c>
      <c r="ET5">
        <v>2.5541420000000001</v>
      </c>
      <c r="EU5">
        <v>69.713279999999997</v>
      </c>
      <c r="EV5">
        <v>0</v>
      </c>
      <c r="EW5">
        <v>69.713279999999997</v>
      </c>
      <c r="EX5">
        <v>69.713279999999997</v>
      </c>
      <c r="EY5">
        <v>236.520375</v>
      </c>
      <c r="EZ5">
        <v>0</v>
      </c>
      <c r="FA5">
        <v>236.520375</v>
      </c>
      <c r="FB5">
        <v>236.520375</v>
      </c>
      <c r="FC5">
        <v>94.563198999999997</v>
      </c>
      <c r="FD5">
        <v>0</v>
      </c>
      <c r="FE5">
        <v>94.563198999999997</v>
      </c>
      <c r="FF5">
        <v>94.563198999999997</v>
      </c>
      <c r="FG5">
        <v>0</v>
      </c>
      <c r="FH5">
        <v>0</v>
      </c>
      <c r="FI5">
        <v>0</v>
      </c>
      <c r="FJ5">
        <v>0</v>
      </c>
      <c r="FK5">
        <v>35.95637</v>
      </c>
      <c r="FL5">
        <v>0</v>
      </c>
      <c r="FM5">
        <v>35.95637</v>
      </c>
      <c r="FN5">
        <v>35.95637</v>
      </c>
      <c r="FO5">
        <v>2.1606640000000001</v>
      </c>
      <c r="FP5">
        <v>0</v>
      </c>
      <c r="FQ5">
        <v>2.1606640000000001</v>
      </c>
      <c r="FR5">
        <v>2.1606640000000001</v>
      </c>
      <c r="FS5">
        <v>0.97785299999999997</v>
      </c>
      <c r="FT5">
        <v>0</v>
      </c>
      <c r="FU5">
        <v>0.97785299999999997</v>
      </c>
      <c r="FV5">
        <v>0.97785299999999997</v>
      </c>
      <c r="FW5">
        <v>3.1030570000000002</v>
      </c>
      <c r="FX5">
        <v>0</v>
      </c>
      <c r="FY5">
        <v>3.1030570000000002</v>
      </c>
      <c r="FZ5">
        <v>3.1030570000000002</v>
      </c>
      <c r="GA5">
        <v>1.412364</v>
      </c>
      <c r="GB5">
        <v>0</v>
      </c>
      <c r="GC5">
        <v>1.412364</v>
      </c>
      <c r="GD5">
        <v>1.412364</v>
      </c>
      <c r="GE5">
        <v>2.5591010000000001</v>
      </c>
      <c r="GF5">
        <v>0</v>
      </c>
      <c r="GG5">
        <v>2.5591010000000001</v>
      </c>
      <c r="GH5">
        <v>2.5591010000000001</v>
      </c>
      <c r="GI5">
        <v>130.552145</v>
      </c>
      <c r="GJ5">
        <v>0</v>
      </c>
      <c r="GK5">
        <v>130.552145</v>
      </c>
      <c r="GL5">
        <v>130.552145</v>
      </c>
      <c r="GM5">
        <v>35.035291999999998</v>
      </c>
      <c r="GN5">
        <v>0</v>
      </c>
      <c r="GO5">
        <v>35.035291999999998</v>
      </c>
      <c r="GP5">
        <v>35.035291999999998</v>
      </c>
      <c r="GQ5">
        <v>212.96302299999999</v>
      </c>
      <c r="GR5">
        <v>0</v>
      </c>
      <c r="GS5">
        <v>212.96302299999999</v>
      </c>
      <c r="GT5">
        <v>212.96302299999999</v>
      </c>
      <c r="GU5">
        <v>0</v>
      </c>
      <c r="GV5">
        <v>0</v>
      </c>
      <c r="GW5">
        <v>0</v>
      </c>
      <c r="GX5">
        <v>0</v>
      </c>
      <c r="GY5">
        <v>9.0646310000000003</v>
      </c>
      <c r="GZ5">
        <v>0</v>
      </c>
      <c r="HA5">
        <v>9.0646310000000003</v>
      </c>
      <c r="HB5">
        <v>9.0646310000000003</v>
      </c>
      <c r="HC5">
        <v>29.087800000000001</v>
      </c>
      <c r="HD5">
        <v>0</v>
      </c>
      <c r="HE5">
        <v>29.087800000000001</v>
      </c>
      <c r="HF5">
        <v>29.087800000000001</v>
      </c>
      <c r="HG5">
        <v>45.282443000000001</v>
      </c>
      <c r="HH5">
        <v>0</v>
      </c>
      <c r="HI5">
        <v>45.282443000000001</v>
      </c>
      <c r="HJ5">
        <v>45.282443000000001</v>
      </c>
      <c r="HK5">
        <v>317.09339199999999</v>
      </c>
      <c r="HL5">
        <v>0</v>
      </c>
      <c r="HM5">
        <v>317.09339199999999</v>
      </c>
      <c r="HN5">
        <v>317.09339199999999</v>
      </c>
      <c r="HO5">
        <v>298.41058900000002</v>
      </c>
      <c r="HP5">
        <v>0</v>
      </c>
      <c r="HQ5">
        <v>298.41058900000002</v>
      </c>
      <c r="HR5">
        <v>298.41058900000002</v>
      </c>
      <c r="HS5">
        <v>156.077135</v>
      </c>
      <c r="HT5">
        <v>0</v>
      </c>
      <c r="HU5">
        <v>156.077135</v>
      </c>
      <c r="HV5">
        <v>156.077135</v>
      </c>
      <c r="HW5">
        <v>47.475450000000002</v>
      </c>
      <c r="HX5">
        <v>0</v>
      </c>
      <c r="HY5">
        <v>47.475450000000002</v>
      </c>
      <c r="HZ5">
        <v>47.475450000000002</v>
      </c>
      <c r="IA5">
        <v>465.3</v>
      </c>
      <c r="IB5">
        <v>0</v>
      </c>
      <c r="IC5">
        <v>465.3</v>
      </c>
      <c r="ID5">
        <v>465.3</v>
      </c>
      <c r="IE5">
        <v>28.816406000000001</v>
      </c>
      <c r="IF5">
        <v>0</v>
      </c>
      <c r="IG5">
        <v>28.816406000000001</v>
      </c>
      <c r="IH5">
        <v>28.816406000000001</v>
      </c>
      <c r="II5">
        <v>737.34305800000004</v>
      </c>
      <c r="IJ5">
        <v>0</v>
      </c>
      <c r="IK5">
        <v>737.34305800000004</v>
      </c>
      <c r="IL5">
        <v>737.34305800000004</v>
      </c>
      <c r="IM5">
        <v>1.594992</v>
      </c>
      <c r="IN5">
        <v>0</v>
      </c>
      <c r="IO5">
        <v>1.594992</v>
      </c>
      <c r="IP5">
        <v>1.594992</v>
      </c>
      <c r="IQ5">
        <v>1.2907660000000001</v>
      </c>
      <c r="IR5">
        <v>0</v>
      </c>
      <c r="IS5">
        <v>1.2907660000000001</v>
      </c>
      <c r="IT5">
        <v>1.2907660000000001</v>
      </c>
      <c r="IU5">
        <v>1.362911</v>
      </c>
      <c r="IV5">
        <v>0</v>
      </c>
      <c r="IW5">
        <v>1.362911</v>
      </c>
      <c r="IX5">
        <v>1.362911</v>
      </c>
      <c r="IY5">
        <v>2.0750199999999999</v>
      </c>
      <c r="IZ5">
        <v>0</v>
      </c>
      <c r="JA5">
        <v>2.0750199999999999</v>
      </c>
      <c r="JB5">
        <v>2.0750199999999999</v>
      </c>
      <c r="JC5">
        <v>0</v>
      </c>
      <c r="JD5">
        <v>0</v>
      </c>
      <c r="JE5">
        <v>0</v>
      </c>
      <c r="JF5">
        <v>0</v>
      </c>
      <c r="JG5">
        <v>1.1319999999999999</v>
      </c>
      <c r="JH5">
        <v>0</v>
      </c>
      <c r="JI5">
        <v>1.1319999999999999</v>
      </c>
      <c r="JJ5">
        <v>1.1319999999999999</v>
      </c>
      <c r="JK5">
        <v>913.02490699999998</v>
      </c>
      <c r="JL5">
        <v>0</v>
      </c>
      <c r="JM5">
        <v>913.02490699999998</v>
      </c>
      <c r="JN5">
        <v>913.02490699999998</v>
      </c>
      <c r="JO5">
        <v>2.014545</v>
      </c>
      <c r="JP5">
        <v>0</v>
      </c>
      <c r="JQ5">
        <v>2.014545</v>
      </c>
      <c r="JR5">
        <v>2.014545</v>
      </c>
      <c r="JS5">
        <v>118.090057</v>
      </c>
      <c r="JT5">
        <v>0</v>
      </c>
      <c r="JU5">
        <v>118.090057</v>
      </c>
      <c r="JV5">
        <v>118.090057</v>
      </c>
      <c r="JW5">
        <v>54.223588999999997</v>
      </c>
      <c r="JX5">
        <v>0</v>
      </c>
      <c r="JY5">
        <v>54.223588999999997</v>
      </c>
      <c r="JZ5">
        <v>54.223588999999997</v>
      </c>
      <c r="KA5">
        <v>124.94395900000001</v>
      </c>
      <c r="KB5">
        <v>0</v>
      </c>
      <c r="KC5">
        <v>124.94395900000001</v>
      </c>
      <c r="KD5">
        <v>124.94395900000001</v>
      </c>
      <c r="KE5">
        <v>61.637427000000002</v>
      </c>
      <c r="KF5">
        <v>0</v>
      </c>
      <c r="KG5">
        <v>61.637427000000002</v>
      </c>
      <c r="KH5">
        <v>61.637427000000002</v>
      </c>
      <c r="KI5">
        <v>218.57178500000001</v>
      </c>
      <c r="KJ5">
        <v>0</v>
      </c>
      <c r="KK5">
        <v>218.57178500000001</v>
      </c>
      <c r="KL5">
        <v>218.57178500000001</v>
      </c>
      <c r="KM5">
        <v>64.191999999999993</v>
      </c>
      <c r="KN5">
        <v>0</v>
      </c>
      <c r="KO5">
        <v>64.191999999999993</v>
      </c>
      <c r="KP5">
        <v>64.191999999999993</v>
      </c>
      <c r="KQ5">
        <v>50.446739000000001</v>
      </c>
      <c r="KR5">
        <v>0</v>
      </c>
      <c r="KS5">
        <v>50.446739000000001</v>
      </c>
      <c r="KT5">
        <v>50.446739000000001</v>
      </c>
      <c r="KU5">
        <v>1.705087</v>
      </c>
      <c r="KV5">
        <v>0</v>
      </c>
      <c r="KW5">
        <v>1.705087</v>
      </c>
      <c r="KX5">
        <v>1.705087</v>
      </c>
      <c r="KY5">
        <v>1.4159729999999999</v>
      </c>
      <c r="KZ5">
        <v>0</v>
      </c>
      <c r="LA5">
        <v>1.4159729999999999</v>
      </c>
      <c r="LB5">
        <v>1.4159729999999999</v>
      </c>
      <c r="LC5">
        <v>1.4280949999999999</v>
      </c>
      <c r="LD5">
        <v>0</v>
      </c>
      <c r="LE5">
        <v>1.4280949999999999</v>
      </c>
      <c r="LF5">
        <v>1.4280949999999999</v>
      </c>
      <c r="LG5">
        <v>1.9557059999999999</v>
      </c>
      <c r="LH5">
        <v>0</v>
      </c>
      <c r="LI5">
        <v>1.9557059999999999</v>
      </c>
      <c r="LJ5">
        <v>1.9557059999999999</v>
      </c>
      <c r="LK5">
        <v>0.96540300000000001</v>
      </c>
      <c r="LL5">
        <v>0</v>
      </c>
      <c r="LM5">
        <v>0.96540300000000001</v>
      </c>
      <c r="LN5">
        <v>0.96540300000000001</v>
      </c>
      <c r="LO5">
        <v>5634.3281390000002</v>
      </c>
    </row>
    <row r="6" spans="1:327" x14ac:dyDescent="0.3">
      <c r="A6" t="s">
        <v>276</v>
      </c>
      <c r="C6" t="s">
        <v>277</v>
      </c>
      <c r="D6" t="s">
        <v>277</v>
      </c>
      <c r="E6" t="s">
        <v>277</v>
      </c>
      <c r="F6" t="s">
        <v>278</v>
      </c>
      <c r="G6" t="s">
        <v>279</v>
      </c>
      <c r="H6" t="s">
        <v>277</v>
      </c>
      <c r="I6" t="s">
        <v>277</v>
      </c>
      <c r="J6" t="s">
        <v>277</v>
      </c>
      <c r="K6" t="s">
        <v>279</v>
      </c>
      <c r="L6" t="s">
        <v>279</v>
      </c>
      <c r="M6" t="s">
        <v>277</v>
      </c>
      <c r="N6" t="s">
        <v>277</v>
      </c>
      <c r="O6" t="s">
        <v>278</v>
      </c>
      <c r="P6" t="s">
        <v>277</v>
      </c>
      <c r="Q6" t="s">
        <v>277</v>
      </c>
      <c r="R6" t="s">
        <v>277</v>
      </c>
      <c r="S6" t="s">
        <v>277</v>
      </c>
      <c r="T6" t="s">
        <v>277</v>
      </c>
      <c r="U6" t="s">
        <v>277</v>
      </c>
      <c r="V6" t="s">
        <v>280</v>
      </c>
      <c r="W6" t="s">
        <v>278</v>
      </c>
      <c r="X6" t="s">
        <v>277</v>
      </c>
      <c r="Y6" t="s">
        <v>277</v>
      </c>
      <c r="Z6" t="s">
        <v>277</v>
      </c>
      <c r="AA6" t="s">
        <v>279</v>
      </c>
      <c r="AB6" t="s">
        <v>279</v>
      </c>
      <c r="AC6" t="s">
        <v>278</v>
      </c>
      <c r="AD6" t="s">
        <v>280</v>
      </c>
      <c r="AE6" t="s">
        <v>279</v>
      </c>
      <c r="AF6" t="s">
        <v>277</v>
      </c>
      <c r="AG6" t="s">
        <v>278</v>
      </c>
      <c r="AH6" t="s">
        <v>278</v>
      </c>
      <c r="AI6" t="s">
        <v>281</v>
      </c>
      <c r="AJ6" t="s">
        <v>281</v>
      </c>
      <c r="AK6" t="s">
        <v>278</v>
      </c>
      <c r="AL6" t="s">
        <v>278</v>
      </c>
      <c r="AM6" t="s">
        <v>278</v>
      </c>
      <c r="AN6" t="s">
        <v>278</v>
      </c>
      <c r="AO6" t="s">
        <v>282</v>
      </c>
      <c r="AP6" t="s">
        <v>278</v>
      </c>
      <c r="AQ6" t="s">
        <v>278</v>
      </c>
      <c r="AR6" t="s">
        <v>278</v>
      </c>
      <c r="AS6" t="s">
        <v>282</v>
      </c>
      <c r="AT6" t="s">
        <v>281</v>
      </c>
      <c r="AU6" t="s">
        <v>282</v>
      </c>
      <c r="AV6" t="s">
        <v>278</v>
      </c>
      <c r="AW6" t="s">
        <v>282</v>
      </c>
      <c r="AX6" t="s">
        <v>278</v>
      </c>
      <c r="DA6">
        <v>0</v>
      </c>
      <c r="DB6">
        <v>0</v>
      </c>
      <c r="DC6">
        <v>9.1599999999999997E-3</v>
      </c>
      <c r="DD6">
        <v>1.885E-3</v>
      </c>
      <c r="DE6">
        <v>1.1044999999999999E-2</v>
      </c>
      <c r="DF6">
        <v>1.1044999999999999E-2</v>
      </c>
      <c r="DG6">
        <v>13.000230999999999</v>
      </c>
      <c r="DH6">
        <v>0</v>
      </c>
      <c r="DI6">
        <v>13.000230999999999</v>
      </c>
      <c r="DJ6">
        <v>13.000230999999999</v>
      </c>
      <c r="DK6">
        <v>11</v>
      </c>
      <c r="DL6">
        <v>0</v>
      </c>
      <c r="DM6">
        <v>11</v>
      </c>
      <c r="DN6">
        <v>11</v>
      </c>
      <c r="DO6">
        <v>0.59384499999999996</v>
      </c>
      <c r="DP6">
        <v>0</v>
      </c>
      <c r="DQ6">
        <v>0.59384499999999996</v>
      </c>
      <c r="DR6">
        <v>0.59384499999999996</v>
      </c>
      <c r="DS6">
        <v>2.8226629999999999</v>
      </c>
      <c r="DT6">
        <v>0</v>
      </c>
      <c r="DU6">
        <v>2.8226629999999999</v>
      </c>
      <c r="DV6">
        <v>2.8226629999999999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1.2975E-2</v>
      </c>
      <c r="EJ6">
        <v>0</v>
      </c>
      <c r="EK6">
        <v>1.2975E-2</v>
      </c>
      <c r="EL6">
        <v>1.2975E-2</v>
      </c>
      <c r="EM6">
        <v>0</v>
      </c>
      <c r="EN6">
        <v>0</v>
      </c>
      <c r="EO6">
        <v>0</v>
      </c>
      <c r="EP6">
        <v>0</v>
      </c>
      <c r="EQ6">
        <v>2.5541420000000001</v>
      </c>
      <c r="ER6">
        <v>0</v>
      </c>
      <c r="ES6">
        <v>2.5541420000000001</v>
      </c>
      <c r="ET6">
        <v>2.5541420000000001</v>
      </c>
      <c r="EU6">
        <v>69.713279999999997</v>
      </c>
      <c r="EV6">
        <v>0</v>
      </c>
      <c r="EW6">
        <v>69.713279999999997</v>
      </c>
      <c r="EX6">
        <v>69.713279999999997</v>
      </c>
      <c r="EY6">
        <v>236.520375</v>
      </c>
      <c r="EZ6">
        <v>0</v>
      </c>
      <c r="FA6">
        <v>236.520375</v>
      </c>
      <c r="FB6">
        <v>236.520375</v>
      </c>
      <c r="FC6">
        <v>94.563198999999997</v>
      </c>
      <c r="FD6">
        <v>0</v>
      </c>
      <c r="FE6">
        <v>94.563198999999997</v>
      </c>
      <c r="FF6">
        <v>94.563198999999997</v>
      </c>
      <c r="FG6">
        <v>0</v>
      </c>
      <c r="FH6">
        <v>0</v>
      </c>
      <c r="FI6">
        <v>0</v>
      </c>
      <c r="FJ6">
        <v>0</v>
      </c>
      <c r="FK6">
        <v>35.95637</v>
      </c>
      <c r="FL6">
        <v>0</v>
      </c>
      <c r="FM6">
        <v>35.95637</v>
      </c>
      <c r="FN6">
        <v>35.95637</v>
      </c>
      <c r="FO6">
        <v>2.1606640000000001</v>
      </c>
      <c r="FP6">
        <v>0</v>
      </c>
      <c r="FQ6">
        <v>2.1606640000000001</v>
      </c>
      <c r="FR6">
        <v>2.1606640000000001</v>
      </c>
      <c r="FS6">
        <v>0.97785299999999997</v>
      </c>
      <c r="FT6">
        <v>0</v>
      </c>
      <c r="FU6">
        <v>0.97785299999999997</v>
      </c>
      <c r="FV6">
        <v>0.97785299999999997</v>
      </c>
      <c r="FW6">
        <v>3.1030570000000002</v>
      </c>
      <c r="FX6">
        <v>0</v>
      </c>
      <c r="FY6">
        <v>3.1030570000000002</v>
      </c>
      <c r="FZ6">
        <v>3.1030570000000002</v>
      </c>
      <c r="GA6">
        <v>1.412364</v>
      </c>
      <c r="GB6">
        <v>0</v>
      </c>
      <c r="GC6">
        <v>1.412364</v>
      </c>
      <c r="GD6">
        <v>1.412364</v>
      </c>
      <c r="GE6">
        <v>2.5591010000000001</v>
      </c>
      <c r="GF6">
        <v>0</v>
      </c>
      <c r="GG6">
        <v>2.5591010000000001</v>
      </c>
      <c r="GH6">
        <v>2.5591010000000001</v>
      </c>
      <c r="GI6">
        <v>130.552145</v>
      </c>
      <c r="GJ6">
        <v>0</v>
      </c>
      <c r="GK6">
        <v>130.552145</v>
      </c>
      <c r="GL6">
        <v>130.552145</v>
      </c>
      <c r="GM6">
        <v>35.035291999999998</v>
      </c>
      <c r="GN6">
        <v>0</v>
      </c>
      <c r="GO6">
        <v>35.035291999999998</v>
      </c>
      <c r="GP6">
        <v>35.035291999999998</v>
      </c>
      <c r="GQ6">
        <v>212.96302299999999</v>
      </c>
      <c r="GR6">
        <v>0</v>
      </c>
      <c r="GS6">
        <v>212.96302299999999</v>
      </c>
      <c r="GT6">
        <v>212.96302299999999</v>
      </c>
      <c r="GU6">
        <v>0</v>
      </c>
      <c r="GV6">
        <v>0</v>
      </c>
      <c r="GW6">
        <v>0</v>
      </c>
      <c r="GX6">
        <v>0</v>
      </c>
      <c r="GY6">
        <v>9.0646310000000003</v>
      </c>
      <c r="GZ6">
        <v>0</v>
      </c>
      <c r="HA6">
        <v>9.0646310000000003</v>
      </c>
      <c r="HB6">
        <v>9.0646310000000003</v>
      </c>
      <c r="HC6">
        <v>29.087800000000001</v>
      </c>
      <c r="HD6">
        <v>0</v>
      </c>
      <c r="HE6">
        <v>29.087800000000001</v>
      </c>
      <c r="HF6">
        <v>29.087800000000001</v>
      </c>
      <c r="HG6">
        <v>45.282443000000001</v>
      </c>
      <c r="HH6">
        <v>0</v>
      </c>
      <c r="HI6">
        <v>45.282443000000001</v>
      </c>
      <c r="HJ6">
        <v>45.282443000000001</v>
      </c>
      <c r="HK6">
        <v>317.09339199999999</v>
      </c>
      <c r="HL6">
        <v>0</v>
      </c>
      <c r="HM6">
        <v>317.09339199999999</v>
      </c>
      <c r="HN6">
        <v>317.09339199999999</v>
      </c>
      <c r="HO6">
        <v>298.41058900000002</v>
      </c>
      <c r="HP6">
        <v>0</v>
      </c>
      <c r="HQ6">
        <v>298.41058900000002</v>
      </c>
      <c r="HR6">
        <v>298.41058900000002</v>
      </c>
      <c r="HS6">
        <v>156.077135</v>
      </c>
      <c r="HT6">
        <v>0</v>
      </c>
      <c r="HU6">
        <v>156.077135</v>
      </c>
      <c r="HV6">
        <v>156.077135</v>
      </c>
      <c r="HW6">
        <v>47.475450000000002</v>
      </c>
      <c r="HX6">
        <v>0</v>
      </c>
      <c r="HY6">
        <v>47.475450000000002</v>
      </c>
      <c r="HZ6">
        <v>47.475450000000002</v>
      </c>
      <c r="IA6">
        <v>465.3</v>
      </c>
      <c r="IB6">
        <v>0</v>
      </c>
      <c r="IC6">
        <v>465.3</v>
      </c>
      <c r="ID6">
        <v>465.3</v>
      </c>
      <c r="IE6">
        <v>28.816406000000001</v>
      </c>
      <c r="IF6">
        <v>0</v>
      </c>
      <c r="IG6">
        <v>28.816406000000001</v>
      </c>
      <c r="IH6">
        <v>28.816406000000001</v>
      </c>
      <c r="II6">
        <v>737.34305800000004</v>
      </c>
      <c r="IJ6">
        <v>0</v>
      </c>
      <c r="IK6">
        <v>737.34305800000004</v>
      </c>
      <c r="IL6">
        <v>737.34305800000004</v>
      </c>
      <c r="IM6">
        <v>1.594992</v>
      </c>
      <c r="IN6">
        <v>0</v>
      </c>
      <c r="IO6">
        <v>1.594992</v>
      </c>
      <c r="IP6">
        <v>1.594992</v>
      </c>
      <c r="IQ6">
        <v>1.2907660000000001</v>
      </c>
      <c r="IR6">
        <v>0</v>
      </c>
      <c r="IS6">
        <v>1.2907660000000001</v>
      </c>
      <c r="IT6">
        <v>1.2907660000000001</v>
      </c>
      <c r="IU6">
        <v>1.362911</v>
      </c>
      <c r="IV6">
        <v>0</v>
      </c>
      <c r="IW6">
        <v>1.362911</v>
      </c>
      <c r="IX6">
        <v>1.362911</v>
      </c>
      <c r="IY6">
        <v>2.0750199999999999</v>
      </c>
      <c r="IZ6">
        <v>0</v>
      </c>
      <c r="JA6">
        <v>2.0750199999999999</v>
      </c>
      <c r="JB6">
        <v>2.0750199999999999</v>
      </c>
      <c r="JC6">
        <v>0</v>
      </c>
      <c r="JD6">
        <v>0</v>
      </c>
      <c r="JE6">
        <v>0</v>
      </c>
      <c r="JF6">
        <v>0</v>
      </c>
      <c r="JG6">
        <v>1.1319999999999999</v>
      </c>
      <c r="JH6">
        <v>0</v>
      </c>
      <c r="JI6">
        <v>1.1319999999999999</v>
      </c>
      <c r="JJ6">
        <v>1.1319999999999999</v>
      </c>
      <c r="JK6">
        <v>913.02490699999998</v>
      </c>
      <c r="JL6">
        <v>0</v>
      </c>
      <c r="JM6">
        <v>913.02490699999998</v>
      </c>
      <c r="JN6">
        <v>913.02490699999998</v>
      </c>
      <c r="JO6">
        <v>2.014545</v>
      </c>
      <c r="JP6">
        <v>0</v>
      </c>
      <c r="JQ6">
        <v>2.014545</v>
      </c>
      <c r="JR6">
        <v>2.014545</v>
      </c>
      <c r="JS6">
        <v>118.090057</v>
      </c>
      <c r="JT6">
        <v>0</v>
      </c>
      <c r="JU6">
        <v>118.090057</v>
      </c>
      <c r="JV6">
        <v>118.090057</v>
      </c>
      <c r="JW6">
        <v>66.273276999999993</v>
      </c>
      <c r="JX6">
        <v>0</v>
      </c>
      <c r="JY6">
        <v>66.273276999999993</v>
      </c>
      <c r="JZ6">
        <v>66.273276999999993</v>
      </c>
      <c r="KA6">
        <v>124.94395900000001</v>
      </c>
      <c r="KB6">
        <v>0</v>
      </c>
      <c r="KC6">
        <v>124.94395900000001</v>
      </c>
      <c r="KD6">
        <v>124.94395900000001</v>
      </c>
      <c r="KE6">
        <v>61.637427000000002</v>
      </c>
      <c r="KF6">
        <v>0</v>
      </c>
      <c r="KG6">
        <v>61.637427000000002</v>
      </c>
      <c r="KH6">
        <v>61.637427000000002</v>
      </c>
      <c r="KI6">
        <v>218.57178500000001</v>
      </c>
      <c r="KJ6">
        <v>0</v>
      </c>
      <c r="KK6">
        <v>218.57178500000001</v>
      </c>
      <c r="KL6">
        <v>218.57178500000001</v>
      </c>
      <c r="KM6">
        <v>64.191999999999993</v>
      </c>
      <c r="KN6">
        <v>0</v>
      </c>
      <c r="KO6">
        <v>64.191999999999993</v>
      </c>
      <c r="KP6">
        <v>64.191999999999993</v>
      </c>
      <c r="KQ6">
        <v>50.446739000000001</v>
      </c>
      <c r="KR6">
        <v>0</v>
      </c>
      <c r="KS6">
        <v>50.446739000000001</v>
      </c>
      <c r="KT6">
        <v>50.446739000000001</v>
      </c>
      <c r="KU6">
        <v>1.705087</v>
      </c>
      <c r="KV6">
        <v>0</v>
      </c>
      <c r="KW6">
        <v>1.705087</v>
      </c>
      <c r="KX6">
        <v>1.705087</v>
      </c>
      <c r="KY6">
        <v>1.4159729999999999</v>
      </c>
      <c r="KZ6">
        <v>0</v>
      </c>
      <c r="LA6">
        <v>1.4159729999999999</v>
      </c>
      <c r="LB6">
        <v>1.4159729999999999</v>
      </c>
      <c r="LC6">
        <v>1.4280949999999999</v>
      </c>
      <c r="LD6">
        <v>0</v>
      </c>
      <c r="LE6">
        <v>1.4280949999999999</v>
      </c>
      <c r="LF6">
        <v>1.4280949999999999</v>
      </c>
      <c r="LG6">
        <v>1.9557059999999999</v>
      </c>
      <c r="LH6">
        <v>0</v>
      </c>
      <c r="LI6">
        <v>1.9557059999999999</v>
      </c>
      <c r="LJ6">
        <v>1.9557059999999999</v>
      </c>
      <c r="LK6">
        <v>0.96540300000000001</v>
      </c>
      <c r="LL6">
        <v>0</v>
      </c>
      <c r="LM6">
        <v>0.96540300000000001</v>
      </c>
      <c r="LN6">
        <v>0.96540300000000001</v>
      </c>
      <c r="LO6">
        <v>5646.3778270000003</v>
      </c>
    </row>
    <row r="7" spans="1:327" x14ac:dyDescent="0.3">
      <c r="A7" t="s">
        <v>283</v>
      </c>
      <c r="C7" t="s">
        <v>284</v>
      </c>
      <c r="D7" t="s">
        <v>285</v>
      </c>
      <c r="E7" t="s">
        <v>286</v>
      </c>
      <c r="F7" t="s">
        <v>287</v>
      </c>
      <c r="G7" t="s">
        <v>288</v>
      </c>
      <c r="H7" t="s">
        <v>289</v>
      </c>
      <c r="I7" t="s">
        <v>290</v>
      </c>
      <c r="J7" t="s">
        <v>291</v>
      </c>
      <c r="K7" t="s">
        <v>292</v>
      </c>
      <c r="L7" t="s">
        <v>293</v>
      </c>
      <c r="M7" t="s">
        <v>294</v>
      </c>
      <c r="N7" t="s">
        <v>295</v>
      </c>
      <c r="O7" t="s">
        <v>296</v>
      </c>
      <c r="P7" t="s">
        <v>297</v>
      </c>
      <c r="Q7" t="s">
        <v>298</v>
      </c>
      <c r="R7" t="s">
        <v>299</v>
      </c>
      <c r="S7" t="s">
        <v>300</v>
      </c>
      <c r="T7" t="s">
        <v>301</v>
      </c>
      <c r="U7" t="s">
        <v>302</v>
      </c>
      <c r="V7" t="s">
        <v>303</v>
      </c>
      <c r="W7" t="s">
        <v>304</v>
      </c>
      <c r="X7" t="s">
        <v>305</v>
      </c>
      <c r="Y7" t="s">
        <v>306</v>
      </c>
      <c r="Z7" t="s">
        <v>307</v>
      </c>
      <c r="AA7" t="s">
        <v>308</v>
      </c>
      <c r="AB7" t="s">
        <v>309</v>
      </c>
      <c r="AC7" t="s">
        <v>310</v>
      </c>
      <c r="AD7" t="s">
        <v>311</v>
      </c>
      <c r="AE7" t="s">
        <v>312</v>
      </c>
      <c r="AF7" t="s">
        <v>313</v>
      </c>
      <c r="AG7" t="s">
        <v>314</v>
      </c>
      <c r="AH7" t="s">
        <v>315</v>
      </c>
      <c r="AI7" t="s">
        <v>316</v>
      </c>
      <c r="AJ7" t="s">
        <v>317</v>
      </c>
      <c r="AK7" t="s">
        <v>318</v>
      </c>
      <c r="AL7" t="s">
        <v>319</v>
      </c>
      <c r="AM7" t="s">
        <v>320</v>
      </c>
      <c r="AN7" t="s">
        <v>321</v>
      </c>
      <c r="AO7" t="s">
        <v>322</v>
      </c>
      <c r="AP7" t="s">
        <v>323</v>
      </c>
      <c r="AQ7" t="s">
        <v>324</v>
      </c>
      <c r="AR7" t="s">
        <v>325</v>
      </c>
      <c r="AS7" t="s">
        <v>326</v>
      </c>
      <c r="AT7" t="s">
        <v>327</v>
      </c>
      <c r="AU7" t="s">
        <v>328</v>
      </c>
      <c r="AV7" t="s">
        <v>329</v>
      </c>
      <c r="AW7" t="s">
        <v>330</v>
      </c>
      <c r="AX7" t="s">
        <v>331</v>
      </c>
      <c r="DA7">
        <v>0</v>
      </c>
      <c r="DB7">
        <v>0</v>
      </c>
      <c r="DC7">
        <v>9.1599999999999997E-3</v>
      </c>
      <c r="DD7">
        <v>1.885E-3</v>
      </c>
      <c r="DE7">
        <v>1.1044999999999999E-2</v>
      </c>
      <c r="DF7">
        <v>1.1044999999999999E-2</v>
      </c>
      <c r="DG7">
        <v>13.000230999999999</v>
      </c>
      <c r="DH7">
        <v>0</v>
      </c>
      <c r="DI7">
        <v>13.000230999999999</v>
      </c>
      <c r="DJ7">
        <v>13.000230999999999</v>
      </c>
      <c r="DK7">
        <v>11</v>
      </c>
      <c r="DL7">
        <v>0</v>
      </c>
      <c r="DM7">
        <v>11</v>
      </c>
      <c r="DN7">
        <v>11</v>
      </c>
      <c r="DO7">
        <v>0.59384499999999996</v>
      </c>
      <c r="DP7">
        <v>0</v>
      </c>
      <c r="DQ7">
        <v>0.59384499999999996</v>
      </c>
      <c r="DR7">
        <v>0.59384499999999996</v>
      </c>
      <c r="DS7">
        <v>2.8226629999999999</v>
      </c>
      <c r="DT7">
        <v>0</v>
      </c>
      <c r="DU7">
        <v>2.8226629999999999</v>
      </c>
      <c r="DV7">
        <v>2.8226629999999999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1.2975E-2</v>
      </c>
      <c r="EJ7">
        <v>0</v>
      </c>
      <c r="EK7">
        <v>1.2975E-2</v>
      </c>
      <c r="EL7">
        <v>1.2975E-2</v>
      </c>
      <c r="EM7">
        <v>0</v>
      </c>
      <c r="EN7">
        <v>0</v>
      </c>
      <c r="EO7">
        <v>0</v>
      </c>
      <c r="EP7">
        <v>0</v>
      </c>
      <c r="EQ7">
        <v>2.5541420000000001</v>
      </c>
      <c r="ER7">
        <v>0</v>
      </c>
      <c r="ES7">
        <v>2.5541420000000001</v>
      </c>
      <c r="ET7">
        <v>2.5541420000000001</v>
      </c>
      <c r="EU7">
        <v>69.713279999999997</v>
      </c>
      <c r="EV7">
        <v>0</v>
      </c>
      <c r="EW7">
        <v>69.713279999999997</v>
      </c>
      <c r="EX7">
        <v>69.713279999999997</v>
      </c>
      <c r="EY7">
        <v>236.520375</v>
      </c>
      <c r="EZ7">
        <v>0</v>
      </c>
      <c r="FA7">
        <v>236.520375</v>
      </c>
      <c r="FB7">
        <v>236.520375</v>
      </c>
      <c r="FC7">
        <v>94.563198999999997</v>
      </c>
      <c r="FD7">
        <v>0</v>
      </c>
      <c r="FE7">
        <v>94.563198999999997</v>
      </c>
      <c r="FF7">
        <v>94.563198999999997</v>
      </c>
      <c r="FG7">
        <v>0</v>
      </c>
      <c r="FH7">
        <v>0</v>
      </c>
      <c r="FI7">
        <v>0</v>
      </c>
      <c r="FJ7">
        <v>0</v>
      </c>
      <c r="FK7">
        <v>71.912739000000002</v>
      </c>
      <c r="FL7">
        <v>0</v>
      </c>
      <c r="FM7">
        <v>71.912739000000002</v>
      </c>
      <c r="FN7">
        <v>71.912739000000002</v>
      </c>
      <c r="FO7">
        <v>2.1606640000000001</v>
      </c>
      <c r="FP7">
        <v>0</v>
      </c>
      <c r="FQ7">
        <v>2.1606640000000001</v>
      </c>
      <c r="FR7">
        <v>2.1606640000000001</v>
      </c>
      <c r="FS7">
        <v>0.97785299999999997</v>
      </c>
      <c r="FT7">
        <v>0</v>
      </c>
      <c r="FU7">
        <v>0.97785299999999997</v>
      </c>
      <c r="FV7">
        <v>0.97785299999999997</v>
      </c>
      <c r="FW7">
        <v>3.1030570000000002</v>
      </c>
      <c r="FX7">
        <v>0</v>
      </c>
      <c r="FY7">
        <v>3.1030570000000002</v>
      </c>
      <c r="FZ7">
        <v>3.1030570000000002</v>
      </c>
      <c r="GA7">
        <v>1.412364</v>
      </c>
      <c r="GB7">
        <v>0</v>
      </c>
      <c r="GC7">
        <v>1.412364</v>
      </c>
      <c r="GD7">
        <v>1.412364</v>
      </c>
      <c r="GE7">
        <v>2.5591010000000001</v>
      </c>
      <c r="GF7">
        <v>0</v>
      </c>
      <c r="GG7">
        <v>2.5591010000000001</v>
      </c>
      <c r="GH7">
        <v>2.5591010000000001</v>
      </c>
      <c r="GI7">
        <v>130.552145</v>
      </c>
      <c r="GJ7">
        <v>0</v>
      </c>
      <c r="GK7">
        <v>130.552145</v>
      </c>
      <c r="GL7">
        <v>130.552145</v>
      </c>
      <c r="GM7">
        <v>35.035291999999998</v>
      </c>
      <c r="GN7">
        <v>0</v>
      </c>
      <c r="GO7">
        <v>35.035291999999998</v>
      </c>
      <c r="GP7">
        <v>35.035291999999998</v>
      </c>
      <c r="GQ7">
        <v>212.96302299999999</v>
      </c>
      <c r="GR7">
        <v>0</v>
      </c>
      <c r="GS7">
        <v>212.96302299999999</v>
      </c>
      <c r="GT7">
        <v>212.96302299999999</v>
      </c>
      <c r="GU7">
        <v>0</v>
      </c>
      <c r="GV7">
        <v>0</v>
      </c>
      <c r="GW7">
        <v>0</v>
      </c>
      <c r="GX7">
        <v>0</v>
      </c>
      <c r="GY7">
        <v>9.0646310000000003</v>
      </c>
      <c r="GZ7">
        <v>0</v>
      </c>
      <c r="HA7">
        <v>9.0646310000000003</v>
      </c>
      <c r="HB7">
        <v>9.0646310000000003</v>
      </c>
      <c r="HC7">
        <v>29.087800000000001</v>
      </c>
      <c r="HD7">
        <v>0</v>
      </c>
      <c r="HE7">
        <v>29.087800000000001</v>
      </c>
      <c r="HF7">
        <v>29.087800000000001</v>
      </c>
      <c r="HG7">
        <v>45.282443000000001</v>
      </c>
      <c r="HH7">
        <v>0</v>
      </c>
      <c r="HI7">
        <v>45.282443000000001</v>
      </c>
      <c r="HJ7">
        <v>45.282443000000001</v>
      </c>
      <c r="HK7">
        <v>317.09339199999999</v>
      </c>
      <c r="HL7">
        <v>0</v>
      </c>
      <c r="HM7">
        <v>317.09339199999999</v>
      </c>
      <c r="HN7">
        <v>317.09339199999999</v>
      </c>
      <c r="HO7">
        <v>298.41058900000002</v>
      </c>
      <c r="HP7">
        <v>0</v>
      </c>
      <c r="HQ7">
        <v>298.41058900000002</v>
      </c>
      <c r="HR7">
        <v>298.41058900000002</v>
      </c>
      <c r="HS7">
        <v>156.077135</v>
      </c>
      <c r="HT7">
        <v>0</v>
      </c>
      <c r="HU7">
        <v>156.077135</v>
      </c>
      <c r="HV7">
        <v>156.077135</v>
      </c>
      <c r="HW7">
        <v>47.475450000000002</v>
      </c>
      <c r="HX7">
        <v>0</v>
      </c>
      <c r="HY7">
        <v>47.475450000000002</v>
      </c>
      <c r="HZ7">
        <v>47.475450000000002</v>
      </c>
      <c r="IA7">
        <v>465.3</v>
      </c>
      <c r="IB7">
        <v>0</v>
      </c>
      <c r="IC7">
        <v>465.3</v>
      </c>
      <c r="ID7">
        <v>465.3</v>
      </c>
      <c r="IE7">
        <v>28.816406000000001</v>
      </c>
      <c r="IF7">
        <v>0</v>
      </c>
      <c r="IG7">
        <v>28.816406000000001</v>
      </c>
      <c r="IH7">
        <v>28.816406000000001</v>
      </c>
      <c r="II7">
        <v>737.34305800000004</v>
      </c>
      <c r="IJ7">
        <v>0</v>
      </c>
      <c r="IK7">
        <v>737.34305800000004</v>
      </c>
      <c r="IL7">
        <v>737.34305800000004</v>
      </c>
      <c r="IM7">
        <v>1.594992</v>
      </c>
      <c r="IN7">
        <v>0</v>
      </c>
      <c r="IO7">
        <v>1.594992</v>
      </c>
      <c r="IP7">
        <v>1.594992</v>
      </c>
      <c r="IQ7">
        <v>1.2907660000000001</v>
      </c>
      <c r="IR7">
        <v>0</v>
      </c>
      <c r="IS7">
        <v>1.2907660000000001</v>
      </c>
      <c r="IT7">
        <v>1.2907660000000001</v>
      </c>
      <c r="IU7">
        <v>1.362911</v>
      </c>
      <c r="IV7">
        <v>0</v>
      </c>
      <c r="IW7">
        <v>1.362911</v>
      </c>
      <c r="IX7">
        <v>1.362911</v>
      </c>
      <c r="IY7">
        <v>2.0750199999999999</v>
      </c>
      <c r="IZ7">
        <v>0</v>
      </c>
      <c r="JA7">
        <v>2.0750199999999999</v>
      </c>
      <c r="JB7">
        <v>2.0750199999999999</v>
      </c>
      <c r="JC7">
        <v>0</v>
      </c>
      <c r="JD7">
        <v>0</v>
      </c>
      <c r="JE7">
        <v>0</v>
      </c>
      <c r="JF7">
        <v>0</v>
      </c>
      <c r="JG7">
        <v>1.1319999999999999</v>
      </c>
      <c r="JH7">
        <v>0</v>
      </c>
      <c r="JI7">
        <v>1.1319999999999999</v>
      </c>
      <c r="JJ7">
        <v>1.1319999999999999</v>
      </c>
      <c r="JK7">
        <v>913.02490699999998</v>
      </c>
      <c r="JL7">
        <v>0</v>
      </c>
      <c r="JM7">
        <v>913.02490699999998</v>
      </c>
      <c r="JN7">
        <v>913.02490699999998</v>
      </c>
      <c r="JO7">
        <v>2.014545</v>
      </c>
      <c r="JP7">
        <v>0</v>
      </c>
      <c r="JQ7">
        <v>2.014545</v>
      </c>
      <c r="JR7">
        <v>2.014545</v>
      </c>
      <c r="JS7">
        <v>118.090057</v>
      </c>
      <c r="JT7">
        <v>0</v>
      </c>
      <c r="JU7">
        <v>118.090057</v>
      </c>
      <c r="JV7">
        <v>118.090057</v>
      </c>
      <c r="JW7">
        <v>66.273276999999993</v>
      </c>
      <c r="JX7">
        <v>0</v>
      </c>
      <c r="JY7">
        <v>66.273276999999993</v>
      </c>
      <c r="JZ7">
        <v>66.273276999999993</v>
      </c>
      <c r="KA7">
        <v>124.94395900000001</v>
      </c>
      <c r="KB7">
        <v>0</v>
      </c>
      <c r="KC7">
        <v>124.94395900000001</v>
      </c>
      <c r="KD7">
        <v>124.94395900000001</v>
      </c>
      <c r="KE7">
        <v>61.637427000000002</v>
      </c>
      <c r="KF7">
        <v>0</v>
      </c>
      <c r="KG7">
        <v>61.637427000000002</v>
      </c>
      <c r="KH7">
        <v>61.637427000000002</v>
      </c>
      <c r="KI7">
        <v>218.57178500000001</v>
      </c>
      <c r="KJ7">
        <v>0</v>
      </c>
      <c r="KK7">
        <v>218.57178500000001</v>
      </c>
      <c r="KL7">
        <v>218.57178500000001</v>
      </c>
      <c r="KM7">
        <v>24.071999999999999</v>
      </c>
      <c r="KN7">
        <v>0</v>
      </c>
      <c r="KO7">
        <v>24.071999999999999</v>
      </c>
      <c r="KP7">
        <v>24.071999999999999</v>
      </c>
      <c r="KQ7">
        <v>50.446739000000001</v>
      </c>
      <c r="KR7">
        <v>0</v>
      </c>
      <c r="KS7">
        <v>50.446739000000001</v>
      </c>
      <c r="KT7">
        <v>50.446739000000001</v>
      </c>
      <c r="KU7">
        <v>1.705087</v>
      </c>
      <c r="KV7">
        <v>0</v>
      </c>
      <c r="KW7">
        <v>1.705087</v>
      </c>
      <c r="KX7">
        <v>1.705087</v>
      </c>
      <c r="KY7">
        <v>1.4159729999999999</v>
      </c>
      <c r="KZ7">
        <v>0</v>
      </c>
      <c r="LA7">
        <v>1.4159729999999999</v>
      </c>
      <c r="LB7">
        <v>1.4159729999999999</v>
      </c>
      <c r="LC7">
        <v>1.4280949999999999</v>
      </c>
      <c r="LD7">
        <v>0</v>
      </c>
      <c r="LE7">
        <v>1.4280949999999999</v>
      </c>
      <c r="LF7">
        <v>1.4280949999999999</v>
      </c>
      <c r="LG7">
        <v>1.9557059999999999</v>
      </c>
      <c r="LH7">
        <v>0</v>
      </c>
      <c r="LI7">
        <v>1.9557059999999999</v>
      </c>
      <c r="LJ7">
        <v>1.9557059999999999</v>
      </c>
      <c r="LK7">
        <v>0.96540300000000001</v>
      </c>
      <c r="LL7">
        <v>0</v>
      </c>
      <c r="LM7">
        <v>0.96540300000000001</v>
      </c>
      <c r="LN7">
        <v>0.96540300000000001</v>
      </c>
      <c r="LO7">
        <v>5642.2141959999999</v>
      </c>
    </row>
    <row r="8" spans="1:327" x14ac:dyDescent="0.3">
      <c r="A8" t="s">
        <v>80</v>
      </c>
      <c r="B8" t="s">
        <v>332</v>
      </c>
      <c r="AY8" t="s">
        <v>333</v>
      </c>
      <c r="DA8">
        <v>0</v>
      </c>
      <c r="DB8">
        <v>0</v>
      </c>
      <c r="DC8">
        <v>9.1599999999999997E-3</v>
      </c>
      <c r="DD8">
        <v>1.885E-3</v>
      </c>
      <c r="DE8">
        <v>1.1044999999999999E-2</v>
      </c>
      <c r="DF8">
        <v>1.1044999999999999E-2</v>
      </c>
      <c r="DG8">
        <v>13.000230999999999</v>
      </c>
      <c r="DH8">
        <v>0</v>
      </c>
      <c r="DI8">
        <v>13.000230999999999</v>
      </c>
      <c r="DJ8">
        <v>13.000230999999999</v>
      </c>
      <c r="DK8">
        <v>11</v>
      </c>
      <c r="DL8">
        <v>0</v>
      </c>
      <c r="DM8">
        <v>11</v>
      </c>
      <c r="DN8">
        <v>11</v>
      </c>
      <c r="DO8">
        <v>0.59384499999999996</v>
      </c>
      <c r="DP8">
        <v>0</v>
      </c>
      <c r="DQ8">
        <v>0.59384499999999996</v>
      </c>
      <c r="DR8">
        <v>0.59384499999999996</v>
      </c>
      <c r="DS8">
        <v>2.8226629999999999</v>
      </c>
      <c r="DT8">
        <v>0</v>
      </c>
      <c r="DU8">
        <v>2.8226629999999999</v>
      </c>
      <c r="DV8">
        <v>2.8226629999999999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1.2975E-2</v>
      </c>
      <c r="EJ8">
        <v>0</v>
      </c>
      <c r="EK8">
        <v>1.2975E-2</v>
      </c>
      <c r="EL8">
        <v>1.2975E-2</v>
      </c>
      <c r="EM8">
        <v>0</v>
      </c>
      <c r="EN8">
        <v>0</v>
      </c>
      <c r="EO8">
        <v>0</v>
      </c>
      <c r="EP8">
        <v>0</v>
      </c>
      <c r="EQ8">
        <v>2.5541420000000001</v>
      </c>
      <c r="ER8">
        <v>0</v>
      </c>
      <c r="ES8">
        <v>2.5541420000000001</v>
      </c>
      <c r="ET8">
        <v>2.5541420000000001</v>
      </c>
      <c r="EU8">
        <v>69.713279999999997</v>
      </c>
      <c r="EV8">
        <v>0</v>
      </c>
      <c r="EW8">
        <v>69.713279999999997</v>
      </c>
      <c r="EX8">
        <v>69.713279999999997</v>
      </c>
      <c r="EY8">
        <v>236.520375</v>
      </c>
      <c r="EZ8">
        <v>0</v>
      </c>
      <c r="FA8">
        <v>236.520375</v>
      </c>
      <c r="FB8">
        <v>236.520375</v>
      </c>
      <c r="FC8">
        <v>94.563198999999997</v>
      </c>
      <c r="FD8">
        <v>0</v>
      </c>
      <c r="FE8">
        <v>94.563198999999997</v>
      </c>
      <c r="FF8">
        <v>94.563198999999997</v>
      </c>
      <c r="FG8">
        <v>0</v>
      </c>
      <c r="FH8">
        <v>0</v>
      </c>
      <c r="FI8">
        <v>0</v>
      </c>
      <c r="FJ8">
        <v>0</v>
      </c>
      <c r="FK8">
        <v>71.912739000000002</v>
      </c>
      <c r="FL8">
        <v>0</v>
      </c>
      <c r="FM8">
        <v>71.912739000000002</v>
      </c>
      <c r="FN8">
        <v>71.912739000000002</v>
      </c>
      <c r="FO8">
        <v>2.1606640000000001</v>
      </c>
      <c r="FP8">
        <v>0</v>
      </c>
      <c r="FQ8">
        <v>2.1606640000000001</v>
      </c>
      <c r="FR8">
        <v>2.1606640000000001</v>
      </c>
      <c r="FS8">
        <v>0.97785299999999997</v>
      </c>
      <c r="FT8">
        <v>0</v>
      </c>
      <c r="FU8">
        <v>0.97785299999999997</v>
      </c>
      <c r="FV8">
        <v>0.97785299999999997</v>
      </c>
      <c r="FW8">
        <v>3.1030570000000002</v>
      </c>
      <c r="FX8">
        <v>0</v>
      </c>
      <c r="FY8">
        <v>3.1030570000000002</v>
      </c>
      <c r="FZ8">
        <v>3.1030570000000002</v>
      </c>
      <c r="GA8">
        <v>1.412364</v>
      </c>
      <c r="GB8">
        <v>0</v>
      </c>
      <c r="GC8">
        <v>1.412364</v>
      </c>
      <c r="GD8">
        <v>1.412364</v>
      </c>
      <c r="GE8">
        <v>2.5591010000000001</v>
      </c>
      <c r="GF8">
        <v>0</v>
      </c>
      <c r="GG8">
        <v>2.5591010000000001</v>
      </c>
      <c r="GH8">
        <v>2.5591010000000001</v>
      </c>
      <c r="GI8">
        <v>130.552145</v>
      </c>
      <c r="GJ8">
        <v>0</v>
      </c>
      <c r="GK8">
        <v>130.552145</v>
      </c>
      <c r="GL8">
        <v>130.552145</v>
      </c>
      <c r="GM8">
        <v>35.035291999999998</v>
      </c>
      <c r="GN8">
        <v>0</v>
      </c>
      <c r="GO8">
        <v>35.035291999999998</v>
      </c>
      <c r="GP8">
        <v>35.035291999999998</v>
      </c>
      <c r="GQ8">
        <v>212.96302299999999</v>
      </c>
      <c r="GR8">
        <v>0</v>
      </c>
      <c r="GS8">
        <v>212.96302299999999</v>
      </c>
      <c r="GT8">
        <v>212.96302299999999</v>
      </c>
      <c r="GU8">
        <v>0</v>
      </c>
      <c r="GV8">
        <v>0</v>
      </c>
      <c r="GW8">
        <v>0</v>
      </c>
      <c r="GX8">
        <v>0</v>
      </c>
      <c r="GY8">
        <v>9.0646310000000003</v>
      </c>
      <c r="GZ8">
        <v>0</v>
      </c>
      <c r="HA8">
        <v>9.0646310000000003</v>
      </c>
      <c r="HB8">
        <v>9.0646310000000003</v>
      </c>
      <c r="HC8">
        <v>29.087800000000001</v>
      </c>
      <c r="HD8">
        <v>0</v>
      </c>
      <c r="HE8">
        <v>29.087800000000001</v>
      </c>
      <c r="HF8">
        <v>29.087800000000001</v>
      </c>
      <c r="HG8">
        <v>45.282443000000001</v>
      </c>
      <c r="HH8">
        <v>0</v>
      </c>
      <c r="HI8">
        <v>45.282443000000001</v>
      </c>
      <c r="HJ8">
        <v>45.282443000000001</v>
      </c>
      <c r="HK8">
        <v>317.09339199999999</v>
      </c>
      <c r="HL8">
        <v>0</v>
      </c>
      <c r="HM8">
        <v>317.09339199999999</v>
      </c>
      <c r="HN8">
        <v>317.09339199999999</v>
      </c>
      <c r="HO8">
        <v>298.41058900000002</v>
      </c>
      <c r="HP8">
        <v>0</v>
      </c>
      <c r="HQ8">
        <v>298.41058900000002</v>
      </c>
      <c r="HR8">
        <v>298.41058900000002</v>
      </c>
      <c r="HS8">
        <v>156.077135</v>
      </c>
      <c r="HT8">
        <v>0</v>
      </c>
      <c r="HU8">
        <v>156.077135</v>
      </c>
      <c r="HV8">
        <v>156.077135</v>
      </c>
      <c r="HW8">
        <v>47.475450000000002</v>
      </c>
      <c r="HX8">
        <v>0</v>
      </c>
      <c r="HY8">
        <v>47.475450000000002</v>
      </c>
      <c r="HZ8">
        <v>47.475450000000002</v>
      </c>
      <c r="IA8">
        <v>465.3</v>
      </c>
      <c r="IB8">
        <v>0</v>
      </c>
      <c r="IC8">
        <v>465.3</v>
      </c>
      <c r="ID8">
        <v>465.3</v>
      </c>
      <c r="IE8">
        <v>28.816406000000001</v>
      </c>
      <c r="IF8">
        <v>0</v>
      </c>
      <c r="IG8">
        <v>28.816406000000001</v>
      </c>
      <c r="IH8">
        <v>28.816406000000001</v>
      </c>
      <c r="II8">
        <v>737.34305800000004</v>
      </c>
      <c r="IJ8">
        <v>0</v>
      </c>
      <c r="IK8">
        <v>737.34305800000004</v>
      </c>
      <c r="IL8">
        <v>737.34305800000004</v>
      </c>
      <c r="IM8">
        <v>1.594992</v>
      </c>
      <c r="IN8">
        <v>0</v>
      </c>
      <c r="IO8">
        <v>1.594992</v>
      </c>
      <c r="IP8">
        <v>1.594992</v>
      </c>
      <c r="IQ8">
        <v>1.2907660000000001</v>
      </c>
      <c r="IR8">
        <v>0</v>
      </c>
      <c r="IS8">
        <v>1.2907660000000001</v>
      </c>
      <c r="IT8">
        <v>1.2907660000000001</v>
      </c>
      <c r="IU8">
        <v>1.362911</v>
      </c>
      <c r="IV8">
        <v>0</v>
      </c>
      <c r="IW8">
        <v>1.362911</v>
      </c>
      <c r="IX8">
        <v>1.362911</v>
      </c>
      <c r="IY8">
        <v>2.0750199999999999</v>
      </c>
      <c r="IZ8">
        <v>0</v>
      </c>
      <c r="JA8">
        <v>2.0750199999999999</v>
      </c>
      <c r="JB8">
        <v>2.0750199999999999</v>
      </c>
      <c r="JC8">
        <v>0</v>
      </c>
      <c r="JD8">
        <v>0</v>
      </c>
      <c r="JE8">
        <v>0</v>
      </c>
      <c r="JF8">
        <v>0</v>
      </c>
      <c r="JG8">
        <v>1.1319999999999999</v>
      </c>
      <c r="JH8">
        <v>0</v>
      </c>
      <c r="JI8">
        <v>1.1319999999999999</v>
      </c>
      <c r="JJ8">
        <v>1.1319999999999999</v>
      </c>
      <c r="JK8">
        <v>913.02490699999998</v>
      </c>
      <c r="JL8">
        <v>0</v>
      </c>
      <c r="JM8">
        <v>913.02490699999998</v>
      </c>
      <c r="JN8">
        <v>913.02490699999998</v>
      </c>
      <c r="JO8">
        <v>2.014545</v>
      </c>
      <c r="JP8">
        <v>0</v>
      </c>
      <c r="JQ8">
        <v>2.014545</v>
      </c>
      <c r="JR8">
        <v>2.014545</v>
      </c>
      <c r="JS8">
        <v>118.090057</v>
      </c>
      <c r="JT8">
        <v>0</v>
      </c>
      <c r="JU8">
        <v>118.090057</v>
      </c>
      <c r="JV8">
        <v>118.090057</v>
      </c>
      <c r="JW8">
        <v>78.322963000000001</v>
      </c>
      <c r="JX8">
        <v>0</v>
      </c>
      <c r="JY8">
        <v>78.322963000000001</v>
      </c>
      <c r="JZ8">
        <v>78.322963000000001</v>
      </c>
      <c r="KA8">
        <v>124.94395900000001</v>
      </c>
      <c r="KB8">
        <v>0</v>
      </c>
      <c r="KC8">
        <v>124.94395900000001</v>
      </c>
      <c r="KD8">
        <v>124.94395900000001</v>
      </c>
      <c r="KE8">
        <v>61.637427000000002</v>
      </c>
      <c r="KF8">
        <v>0</v>
      </c>
      <c r="KG8">
        <v>61.637427000000002</v>
      </c>
      <c r="KH8">
        <v>61.637427000000002</v>
      </c>
      <c r="KI8">
        <v>218.57178500000001</v>
      </c>
      <c r="KJ8">
        <v>0</v>
      </c>
      <c r="KK8">
        <v>218.57178500000001</v>
      </c>
      <c r="KL8">
        <v>218.57178500000001</v>
      </c>
      <c r="KM8">
        <v>8.0239999999999991</v>
      </c>
      <c r="KN8">
        <v>0</v>
      </c>
      <c r="KO8">
        <v>8.0239999999999991</v>
      </c>
      <c r="KP8">
        <v>8.0239999999999991</v>
      </c>
      <c r="KQ8">
        <v>50.446739000000001</v>
      </c>
      <c r="KR8">
        <v>0</v>
      </c>
      <c r="KS8">
        <v>50.446739000000001</v>
      </c>
      <c r="KT8">
        <v>50.446739000000001</v>
      </c>
      <c r="KU8">
        <v>1.705087</v>
      </c>
      <c r="KV8">
        <v>0</v>
      </c>
      <c r="KW8">
        <v>1.705087</v>
      </c>
      <c r="KX8">
        <v>1.705087</v>
      </c>
      <c r="KY8">
        <v>1.4159729999999999</v>
      </c>
      <c r="KZ8">
        <v>0</v>
      </c>
      <c r="LA8">
        <v>1.4159729999999999</v>
      </c>
      <c r="LB8">
        <v>1.4159729999999999</v>
      </c>
      <c r="LC8">
        <v>1.4280949999999999</v>
      </c>
      <c r="LD8">
        <v>0</v>
      </c>
      <c r="LE8">
        <v>1.4280949999999999</v>
      </c>
      <c r="LF8">
        <v>1.4280949999999999</v>
      </c>
      <c r="LG8">
        <v>1.9557059999999999</v>
      </c>
      <c r="LH8">
        <v>0</v>
      </c>
      <c r="LI8">
        <v>1.9557059999999999</v>
      </c>
      <c r="LJ8">
        <v>1.9557059999999999</v>
      </c>
      <c r="LK8">
        <v>0.96540300000000001</v>
      </c>
      <c r="LL8">
        <v>0</v>
      </c>
      <c r="LM8">
        <v>0.96540300000000001</v>
      </c>
      <c r="LN8">
        <v>0.96540300000000001</v>
      </c>
      <c r="LO8">
        <v>5638.2158820000004</v>
      </c>
    </row>
    <row r="9" spans="1:327" x14ac:dyDescent="0.3">
      <c r="A9">
        <v>1</v>
      </c>
      <c r="B9" t="s">
        <v>84</v>
      </c>
      <c r="C9">
        <v>0</v>
      </c>
      <c r="D9">
        <v>48.22</v>
      </c>
      <c r="E9">
        <v>164.9</v>
      </c>
      <c r="F9">
        <v>0</v>
      </c>
      <c r="G9">
        <v>24.11</v>
      </c>
      <c r="H9">
        <v>24.11</v>
      </c>
      <c r="I9">
        <v>24.11</v>
      </c>
      <c r="J9">
        <v>24.11</v>
      </c>
      <c r="K9">
        <v>41.8</v>
      </c>
      <c r="L9">
        <v>15.6</v>
      </c>
      <c r="M9">
        <v>144.63999999999999</v>
      </c>
      <c r="N9">
        <v>530.36</v>
      </c>
      <c r="O9">
        <v>0</v>
      </c>
      <c r="P9">
        <v>48.22</v>
      </c>
      <c r="Q9">
        <v>48.22</v>
      </c>
      <c r="R9">
        <v>183.18</v>
      </c>
      <c r="S9">
        <v>115.72</v>
      </c>
      <c r="T9">
        <v>161.24</v>
      </c>
      <c r="U9">
        <v>96.43</v>
      </c>
      <c r="V9">
        <v>72.319999999999993</v>
      </c>
      <c r="W9">
        <v>0</v>
      </c>
      <c r="X9">
        <v>0</v>
      </c>
      <c r="Y9">
        <v>0</v>
      </c>
      <c r="Z9">
        <v>337.5</v>
      </c>
      <c r="AA9">
        <v>0</v>
      </c>
      <c r="AB9">
        <v>0</v>
      </c>
      <c r="AC9">
        <v>86.79</v>
      </c>
      <c r="AD9">
        <v>4.82</v>
      </c>
      <c r="AE9">
        <v>0</v>
      </c>
      <c r="AF9">
        <v>376.08</v>
      </c>
      <c r="AG9">
        <v>51.43</v>
      </c>
      <c r="AH9">
        <v>-6.71</v>
      </c>
      <c r="AI9">
        <v>-10.370200000000001</v>
      </c>
      <c r="AJ9">
        <v>-12</v>
      </c>
      <c r="AK9">
        <v>-11.85</v>
      </c>
      <c r="AL9">
        <v>0</v>
      </c>
      <c r="AM9">
        <v>-16.68</v>
      </c>
      <c r="AN9">
        <v>-65.77</v>
      </c>
      <c r="AO9">
        <v>-2.13</v>
      </c>
      <c r="AP9">
        <v>-45.29</v>
      </c>
      <c r="AQ9">
        <v>-70.34</v>
      </c>
      <c r="AR9">
        <v>-38.770000000000003</v>
      </c>
      <c r="AS9">
        <v>0</v>
      </c>
      <c r="AT9">
        <v>0</v>
      </c>
      <c r="AU9">
        <v>0</v>
      </c>
      <c r="AV9">
        <v>-9.6</v>
      </c>
      <c r="AW9">
        <v>0</v>
      </c>
      <c r="AX9">
        <v>-8.5399999999999991</v>
      </c>
      <c r="AY9">
        <v>2566.9398000000001</v>
      </c>
      <c r="DA9">
        <v>0</v>
      </c>
      <c r="DB9">
        <v>0</v>
      </c>
      <c r="DC9">
        <v>9.1599999999999997E-3</v>
      </c>
      <c r="DD9">
        <v>1.885E-3</v>
      </c>
      <c r="DE9">
        <v>1.1044999999999999E-2</v>
      </c>
      <c r="DF9">
        <v>1.1044999999999999E-2</v>
      </c>
      <c r="DG9">
        <v>13.000230999999999</v>
      </c>
      <c r="DH9">
        <v>0</v>
      </c>
      <c r="DI9">
        <v>13.000230999999999</v>
      </c>
      <c r="DJ9">
        <v>13.000230999999999</v>
      </c>
      <c r="DK9">
        <v>11</v>
      </c>
      <c r="DL9">
        <v>0</v>
      </c>
      <c r="DM9">
        <v>11</v>
      </c>
      <c r="DN9">
        <v>11</v>
      </c>
      <c r="DO9">
        <v>0.59384499999999996</v>
      </c>
      <c r="DP9">
        <v>0</v>
      </c>
      <c r="DQ9">
        <v>0.59384499999999996</v>
      </c>
      <c r="DR9">
        <v>0.59384499999999996</v>
      </c>
      <c r="DS9">
        <v>2.8226629999999999</v>
      </c>
      <c r="DT9">
        <v>0</v>
      </c>
      <c r="DU9">
        <v>2.8226629999999999</v>
      </c>
      <c r="DV9">
        <v>2.8226629999999999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1.2975E-2</v>
      </c>
      <c r="EJ9">
        <v>0</v>
      </c>
      <c r="EK9">
        <v>1.2975E-2</v>
      </c>
      <c r="EL9">
        <v>1.2975E-2</v>
      </c>
      <c r="EM9">
        <v>0</v>
      </c>
      <c r="EN9">
        <v>0</v>
      </c>
      <c r="EO9">
        <v>0</v>
      </c>
      <c r="EP9">
        <v>0</v>
      </c>
      <c r="EQ9">
        <v>2.5541420000000001</v>
      </c>
      <c r="ER9">
        <v>0</v>
      </c>
      <c r="ES9">
        <v>2.5541420000000001</v>
      </c>
      <c r="ET9">
        <v>2.5541420000000001</v>
      </c>
      <c r="EU9">
        <v>69.713279999999997</v>
      </c>
      <c r="EV9">
        <v>0</v>
      </c>
      <c r="EW9">
        <v>69.713279999999997</v>
      </c>
      <c r="EX9">
        <v>69.713279999999997</v>
      </c>
      <c r="EY9">
        <v>236.520375</v>
      </c>
      <c r="EZ9">
        <v>0</v>
      </c>
      <c r="FA9">
        <v>236.520375</v>
      </c>
      <c r="FB9">
        <v>236.520375</v>
      </c>
      <c r="FC9">
        <v>94.563198999999997</v>
      </c>
      <c r="FD9">
        <v>0</v>
      </c>
      <c r="FE9">
        <v>94.563198999999997</v>
      </c>
      <c r="FF9">
        <v>94.563198999999997</v>
      </c>
      <c r="FG9">
        <v>0</v>
      </c>
      <c r="FH9">
        <v>0</v>
      </c>
      <c r="FI9">
        <v>0</v>
      </c>
      <c r="FJ9">
        <v>0</v>
      </c>
      <c r="FK9">
        <v>71.912739000000002</v>
      </c>
      <c r="FL9">
        <v>0</v>
      </c>
      <c r="FM9">
        <v>71.912739000000002</v>
      </c>
      <c r="FN9">
        <v>71.912739000000002</v>
      </c>
      <c r="FO9">
        <v>2.1606640000000001</v>
      </c>
      <c r="FP9">
        <v>0</v>
      </c>
      <c r="FQ9">
        <v>2.1606640000000001</v>
      </c>
      <c r="FR9">
        <v>2.1606640000000001</v>
      </c>
      <c r="FS9">
        <v>0.97785299999999997</v>
      </c>
      <c r="FT9">
        <v>0</v>
      </c>
      <c r="FU9">
        <v>0.97785299999999997</v>
      </c>
      <c r="FV9">
        <v>0.97785299999999997</v>
      </c>
      <c r="FW9">
        <v>3.1030570000000002</v>
      </c>
      <c r="FX9">
        <v>0</v>
      </c>
      <c r="FY9">
        <v>3.1030570000000002</v>
      </c>
      <c r="FZ9">
        <v>3.1030570000000002</v>
      </c>
      <c r="GA9">
        <v>1.412364</v>
      </c>
      <c r="GB9">
        <v>0</v>
      </c>
      <c r="GC9">
        <v>1.412364</v>
      </c>
      <c r="GD9">
        <v>1.412364</v>
      </c>
      <c r="GE9">
        <v>2.5591010000000001</v>
      </c>
      <c r="GF9">
        <v>0</v>
      </c>
      <c r="GG9">
        <v>2.5591010000000001</v>
      </c>
      <c r="GH9">
        <v>2.5591010000000001</v>
      </c>
      <c r="GI9">
        <v>130.552145</v>
      </c>
      <c r="GJ9">
        <v>0</v>
      </c>
      <c r="GK9">
        <v>130.552145</v>
      </c>
      <c r="GL9">
        <v>130.552145</v>
      </c>
      <c r="GM9">
        <v>35.035291999999998</v>
      </c>
      <c r="GN9">
        <v>0</v>
      </c>
      <c r="GO9">
        <v>35.035291999999998</v>
      </c>
      <c r="GP9">
        <v>35.035291999999998</v>
      </c>
      <c r="GQ9">
        <v>212.96302299999999</v>
      </c>
      <c r="GR9">
        <v>0</v>
      </c>
      <c r="GS9">
        <v>212.96302299999999</v>
      </c>
      <c r="GT9">
        <v>212.96302299999999</v>
      </c>
      <c r="GU9">
        <v>0</v>
      </c>
      <c r="GV9">
        <v>0</v>
      </c>
      <c r="GW9">
        <v>0</v>
      </c>
      <c r="GX9">
        <v>0</v>
      </c>
      <c r="GY9">
        <v>9.0646310000000003</v>
      </c>
      <c r="GZ9">
        <v>0</v>
      </c>
      <c r="HA9">
        <v>9.0646310000000003</v>
      </c>
      <c r="HB9">
        <v>9.0646310000000003</v>
      </c>
      <c r="HC9">
        <v>29.087800000000001</v>
      </c>
      <c r="HD9">
        <v>0</v>
      </c>
      <c r="HE9">
        <v>29.087800000000001</v>
      </c>
      <c r="HF9">
        <v>29.087800000000001</v>
      </c>
      <c r="HG9">
        <v>45.282443000000001</v>
      </c>
      <c r="HH9">
        <v>0</v>
      </c>
      <c r="HI9">
        <v>45.282443000000001</v>
      </c>
      <c r="HJ9">
        <v>45.282443000000001</v>
      </c>
      <c r="HK9">
        <v>317.09339199999999</v>
      </c>
      <c r="HL9">
        <v>0</v>
      </c>
      <c r="HM9">
        <v>317.09339199999999</v>
      </c>
      <c r="HN9">
        <v>317.09339199999999</v>
      </c>
      <c r="HO9">
        <v>298.41058900000002</v>
      </c>
      <c r="HP9">
        <v>0</v>
      </c>
      <c r="HQ9">
        <v>298.41058900000002</v>
      </c>
      <c r="HR9">
        <v>298.41058900000002</v>
      </c>
      <c r="HS9">
        <v>156.077135</v>
      </c>
      <c r="HT9">
        <v>0</v>
      </c>
      <c r="HU9">
        <v>156.077135</v>
      </c>
      <c r="HV9">
        <v>156.077135</v>
      </c>
      <c r="HW9">
        <v>47.475450000000002</v>
      </c>
      <c r="HX9">
        <v>0</v>
      </c>
      <c r="HY9">
        <v>47.475450000000002</v>
      </c>
      <c r="HZ9">
        <v>47.475450000000002</v>
      </c>
      <c r="IA9">
        <v>465.3</v>
      </c>
      <c r="IB9">
        <v>0</v>
      </c>
      <c r="IC9">
        <v>465.3</v>
      </c>
      <c r="ID9">
        <v>465.3</v>
      </c>
      <c r="IE9">
        <v>28.816406000000001</v>
      </c>
      <c r="IF9">
        <v>0</v>
      </c>
      <c r="IG9">
        <v>28.816406000000001</v>
      </c>
      <c r="IH9">
        <v>28.816406000000001</v>
      </c>
      <c r="II9">
        <v>737.34305800000004</v>
      </c>
      <c r="IJ9">
        <v>0</v>
      </c>
      <c r="IK9">
        <v>737.34305800000004</v>
      </c>
      <c r="IL9">
        <v>737.34305800000004</v>
      </c>
      <c r="IM9">
        <v>1.594992</v>
      </c>
      <c r="IN9">
        <v>0</v>
      </c>
      <c r="IO9">
        <v>1.594992</v>
      </c>
      <c r="IP9">
        <v>1.594992</v>
      </c>
      <c r="IQ9">
        <v>1.2907660000000001</v>
      </c>
      <c r="IR9">
        <v>0</v>
      </c>
      <c r="IS9">
        <v>1.2907660000000001</v>
      </c>
      <c r="IT9">
        <v>1.2907660000000001</v>
      </c>
      <c r="IU9">
        <v>1.362911</v>
      </c>
      <c r="IV9">
        <v>0</v>
      </c>
      <c r="IW9">
        <v>1.362911</v>
      </c>
      <c r="IX9">
        <v>1.362911</v>
      </c>
      <c r="IY9">
        <v>2.0750199999999999</v>
      </c>
      <c r="IZ9">
        <v>0</v>
      </c>
      <c r="JA9">
        <v>2.0750199999999999</v>
      </c>
      <c r="JB9">
        <v>2.0750199999999999</v>
      </c>
      <c r="JC9">
        <v>0</v>
      </c>
      <c r="JD9">
        <v>0</v>
      </c>
      <c r="JE9">
        <v>0</v>
      </c>
      <c r="JF9">
        <v>0</v>
      </c>
      <c r="JG9">
        <v>1.1319999999999999</v>
      </c>
      <c r="JH9">
        <v>0</v>
      </c>
      <c r="JI9">
        <v>1.1319999999999999</v>
      </c>
      <c r="JJ9">
        <v>1.1319999999999999</v>
      </c>
      <c r="JK9">
        <v>913.02490699999998</v>
      </c>
      <c r="JL9">
        <v>0</v>
      </c>
      <c r="JM9">
        <v>913.02490699999998</v>
      </c>
      <c r="JN9">
        <v>913.02490699999998</v>
      </c>
      <c r="JO9">
        <v>2.014545</v>
      </c>
      <c r="JP9">
        <v>0</v>
      </c>
      <c r="JQ9">
        <v>2.014545</v>
      </c>
      <c r="JR9">
        <v>2.014545</v>
      </c>
      <c r="JS9">
        <v>118.090057</v>
      </c>
      <c r="JT9">
        <v>0</v>
      </c>
      <c r="JU9">
        <v>118.090057</v>
      </c>
      <c r="JV9">
        <v>118.090057</v>
      </c>
      <c r="JW9">
        <v>90.372649999999993</v>
      </c>
      <c r="JX9">
        <v>0</v>
      </c>
      <c r="JY9">
        <v>90.372649999999993</v>
      </c>
      <c r="JZ9">
        <v>90.372649999999993</v>
      </c>
      <c r="KA9">
        <v>124.94395900000001</v>
      </c>
      <c r="KB9">
        <v>0</v>
      </c>
      <c r="KC9">
        <v>124.94395900000001</v>
      </c>
      <c r="KD9">
        <v>124.94395900000001</v>
      </c>
      <c r="KE9">
        <v>61.637427000000002</v>
      </c>
      <c r="KF9">
        <v>0</v>
      </c>
      <c r="KG9">
        <v>61.637427000000002</v>
      </c>
      <c r="KH9">
        <v>61.637427000000002</v>
      </c>
      <c r="KI9">
        <v>218.57178500000001</v>
      </c>
      <c r="KJ9">
        <v>0</v>
      </c>
      <c r="KK9">
        <v>218.57178500000001</v>
      </c>
      <c r="KL9">
        <v>218.57178500000001</v>
      </c>
      <c r="KM9">
        <v>8.0239999999999991</v>
      </c>
      <c r="KN9">
        <v>0</v>
      </c>
      <c r="KO9">
        <v>8.0239999999999991</v>
      </c>
      <c r="KP9">
        <v>8.0239999999999991</v>
      </c>
      <c r="KQ9">
        <v>48.153706</v>
      </c>
      <c r="KR9">
        <v>0</v>
      </c>
      <c r="KS9">
        <v>48.153706</v>
      </c>
      <c r="KT9">
        <v>48.153706</v>
      </c>
      <c r="KU9">
        <v>1.705087</v>
      </c>
      <c r="KV9">
        <v>0</v>
      </c>
      <c r="KW9">
        <v>1.705087</v>
      </c>
      <c r="KX9">
        <v>1.705087</v>
      </c>
      <c r="KY9">
        <v>1.4159729999999999</v>
      </c>
      <c r="KZ9">
        <v>0</v>
      </c>
      <c r="LA9">
        <v>1.4159729999999999</v>
      </c>
      <c r="LB9">
        <v>1.4159729999999999</v>
      </c>
      <c r="LC9">
        <v>1.4280949999999999</v>
      </c>
      <c r="LD9">
        <v>0</v>
      </c>
      <c r="LE9">
        <v>1.4280949999999999</v>
      </c>
      <c r="LF9">
        <v>1.4280949999999999</v>
      </c>
      <c r="LG9">
        <v>1.9557059999999999</v>
      </c>
      <c r="LH9">
        <v>0</v>
      </c>
      <c r="LI9">
        <v>1.9557059999999999</v>
      </c>
      <c r="LJ9">
        <v>1.9557059999999999</v>
      </c>
      <c r="LK9">
        <v>0.96540300000000001</v>
      </c>
      <c r="LL9">
        <v>0</v>
      </c>
      <c r="LM9">
        <v>0.96540300000000001</v>
      </c>
      <c r="LN9">
        <v>0.96540300000000001</v>
      </c>
      <c r="LO9">
        <v>5678.3040730000002</v>
      </c>
    </row>
    <row r="10" spans="1:327" x14ac:dyDescent="0.3">
      <c r="A10">
        <v>2</v>
      </c>
      <c r="B10" t="s">
        <v>85</v>
      </c>
      <c r="C10">
        <v>241.08</v>
      </c>
      <c r="D10">
        <v>48.22</v>
      </c>
      <c r="E10">
        <v>164.9</v>
      </c>
      <c r="F10">
        <v>0</v>
      </c>
      <c r="G10">
        <v>24.11</v>
      </c>
      <c r="H10">
        <v>24.11</v>
      </c>
      <c r="I10">
        <v>24.11</v>
      </c>
      <c r="J10">
        <v>24.11</v>
      </c>
      <c r="K10">
        <v>41.8</v>
      </c>
      <c r="L10">
        <v>15.6</v>
      </c>
      <c r="M10">
        <v>144.63999999999999</v>
      </c>
      <c r="N10">
        <v>530.36</v>
      </c>
      <c r="O10">
        <v>0</v>
      </c>
      <c r="P10">
        <v>48.22</v>
      </c>
      <c r="Q10">
        <v>48.22</v>
      </c>
      <c r="R10">
        <v>183.18</v>
      </c>
      <c r="S10">
        <v>115.72</v>
      </c>
      <c r="T10">
        <v>161.24</v>
      </c>
      <c r="U10">
        <v>96.43</v>
      </c>
      <c r="V10">
        <v>72.319999999999993</v>
      </c>
      <c r="W10">
        <v>0</v>
      </c>
      <c r="X10">
        <v>0</v>
      </c>
      <c r="Y10">
        <v>0</v>
      </c>
      <c r="Z10">
        <v>337.5</v>
      </c>
      <c r="AA10">
        <v>0</v>
      </c>
      <c r="AB10">
        <v>0</v>
      </c>
      <c r="AC10">
        <v>86.79</v>
      </c>
      <c r="AD10">
        <v>4.82</v>
      </c>
      <c r="AE10">
        <v>0</v>
      </c>
      <c r="AF10">
        <v>376.08</v>
      </c>
      <c r="AG10">
        <v>51.43</v>
      </c>
      <c r="AH10">
        <v>-6.71</v>
      </c>
      <c r="AI10">
        <v>-10.370200000000001</v>
      </c>
      <c r="AJ10">
        <v>-12</v>
      </c>
      <c r="AK10">
        <v>-11.85</v>
      </c>
      <c r="AL10">
        <v>0</v>
      </c>
      <c r="AM10">
        <v>-16.68</v>
      </c>
      <c r="AN10">
        <v>-65.77</v>
      </c>
      <c r="AO10">
        <v>-2.13</v>
      </c>
      <c r="AP10">
        <v>-45.29</v>
      </c>
      <c r="AQ10">
        <v>-70.34</v>
      </c>
      <c r="AR10">
        <v>-38.770000000000003</v>
      </c>
      <c r="AS10">
        <v>0</v>
      </c>
      <c r="AT10">
        <v>0</v>
      </c>
      <c r="AU10">
        <v>0</v>
      </c>
      <c r="AV10">
        <v>-9.6</v>
      </c>
      <c r="AW10">
        <v>0</v>
      </c>
      <c r="AX10">
        <v>-8.5399999999999991</v>
      </c>
      <c r="AY10">
        <v>2566.9398000000001</v>
      </c>
      <c r="DA10">
        <v>0</v>
      </c>
      <c r="DB10">
        <v>0</v>
      </c>
      <c r="DC10">
        <v>9.0259999999999993E-3</v>
      </c>
      <c r="DD10">
        <v>1.885E-3</v>
      </c>
      <c r="DE10">
        <v>1.0911000000000001E-2</v>
      </c>
      <c r="DF10">
        <v>1.0911000000000001E-2</v>
      </c>
      <c r="DG10">
        <v>13.000230999999999</v>
      </c>
      <c r="DH10">
        <v>0</v>
      </c>
      <c r="DI10">
        <v>13.000230999999999</v>
      </c>
      <c r="DJ10">
        <v>13.000230999999999</v>
      </c>
      <c r="DK10">
        <v>11</v>
      </c>
      <c r="DL10">
        <v>0</v>
      </c>
      <c r="DM10">
        <v>11</v>
      </c>
      <c r="DN10">
        <v>11</v>
      </c>
      <c r="DO10">
        <v>0.59384499999999996</v>
      </c>
      <c r="DP10">
        <v>0</v>
      </c>
      <c r="DQ10">
        <v>0.59384499999999996</v>
      </c>
      <c r="DR10">
        <v>0.59384499999999996</v>
      </c>
      <c r="DS10">
        <v>2.8226629999999999</v>
      </c>
      <c r="DT10">
        <v>0</v>
      </c>
      <c r="DU10">
        <v>2.8226629999999999</v>
      </c>
      <c r="DV10">
        <v>2.8226629999999999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1.0426E-2</v>
      </c>
      <c r="EJ10">
        <v>2.5490000000000001E-3</v>
      </c>
      <c r="EK10">
        <v>1.2975E-2</v>
      </c>
      <c r="EL10">
        <v>1.2975E-2</v>
      </c>
      <c r="EM10">
        <v>0</v>
      </c>
      <c r="EN10">
        <v>0</v>
      </c>
      <c r="EO10">
        <v>0</v>
      </c>
      <c r="EP10">
        <v>0</v>
      </c>
      <c r="EQ10">
        <v>2.5541420000000001</v>
      </c>
      <c r="ER10">
        <v>0</v>
      </c>
      <c r="ES10">
        <v>2.5541420000000001</v>
      </c>
      <c r="ET10">
        <v>2.5541420000000001</v>
      </c>
      <c r="EU10">
        <v>69.713279999999997</v>
      </c>
      <c r="EV10">
        <v>0</v>
      </c>
      <c r="EW10">
        <v>69.713279999999997</v>
      </c>
      <c r="EX10">
        <v>69.713279999999997</v>
      </c>
      <c r="EY10">
        <v>236.520375</v>
      </c>
      <c r="EZ10">
        <v>0</v>
      </c>
      <c r="FA10">
        <v>236.520375</v>
      </c>
      <c r="FB10">
        <v>236.520375</v>
      </c>
      <c r="FC10">
        <v>94.563198999999997</v>
      </c>
      <c r="FD10">
        <v>0</v>
      </c>
      <c r="FE10">
        <v>94.563198999999997</v>
      </c>
      <c r="FF10">
        <v>94.563198999999997</v>
      </c>
      <c r="FG10">
        <v>0</v>
      </c>
      <c r="FH10">
        <v>0</v>
      </c>
      <c r="FI10">
        <v>0</v>
      </c>
      <c r="FJ10">
        <v>0</v>
      </c>
      <c r="FK10">
        <v>71.912739000000002</v>
      </c>
      <c r="FL10">
        <v>0</v>
      </c>
      <c r="FM10">
        <v>71.912739000000002</v>
      </c>
      <c r="FN10">
        <v>71.912739000000002</v>
      </c>
      <c r="FO10">
        <v>2.1606640000000001</v>
      </c>
      <c r="FP10">
        <v>0</v>
      </c>
      <c r="FQ10">
        <v>2.1606640000000001</v>
      </c>
      <c r="FR10">
        <v>2.1606640000000001</v>
      </c>
      <c r="FS10">
        <v>0.97785299999999997</v>
      </c>
      <c r="FT10">
        <v>0</v>
      </c>
      <c r="FU10">
        <v>0.97785299999999997</v>
      </c>
      <c r="FV10">
        <v>0.97785299999999997</v>
      </c>
      <c r="FW10">
        <v>3.1030570000000002</v>
      </c>
      <c r="FX10">
        <v>0</v>
      </c>
      <c r="FY10">
        <v>3.1030570000000002</v>
      </c>
      <c r="FZ10">
        <v>3.1030570000000002</v>
      </c>
      <c r="GA10">
        <v>1.412364</v>
      </c>
      <c r="GB10">
        <v>0</v>
      </c>
      <c r="GC10">
        <v>1.412364</v>
      </c>
      <c r="GD10">
        <v>1.412364</v>
      </c>
      <c r="GE10">
        <v>2.5591010000000001</v>
      </c>
      <c r="GF10">
        <v>0</v>
      </c>
      <c r="GG10">
        <v>2.5591010000000001</v>
      </c>
      <c r="GH10">
        <v>2.5591010000000001</v>
      </c>
      <c r="GI10">
        <v>130.552145</v>
      </c>
      <c r="GJ10">
        <v>0</v>
      </c>
      <c r="GK10">
        <v>130.552145</v>
      </c>
      <c r="GL10">
        <v>130.552145</v>
      </c>
      <c r="GM10">
        <v>35.035291999999998</v>
      </c>
      <c r="GN10">
        <v>0</v>
      </c>
      <c r="GO10">
        <v>35.035291999999998</v>
      </c>
      <c r="GP10">
        <v>35.035291999999998</v>
      </c>
      <c r="GQ10">
        <v>212.96302299999999</v>
      </c>
      <c r="GR10">
        <v>0</v>
      </c>
      <c r="GS10">
        <v>212.96302299999999</v>
      </c>
      <c r="GT10">
        <v>212.96302299999999</v>
      </c>
      <c r="GU10">
        <v>0</v>
      </c>
      <c r="GV10">
        <v>0</v>
      </c>
      <c r="GW10">
        <v>0</v>
      </c>
      <c r="GX10">
        <v>0</v>
      </c>
      <c r="GY10">
        <v>9.0646310000000003</v>
      </c>
      <c r="GZ10">
        <v>0</v>
      </c>
      <c r="HA10">
        <v>9.0646310000000003</v>
      </c>
      <c r="HB10">
        <v>9.0646310000000003</v>
      </c>
      <c r="HC10">
        <v>29.087800000000001</v>
      </c>
      <c r="HD10">
        <v>0</v>
      </c>
      <c r="HE10">
        <v>29.087800000000001</v>
      </c>
      <c r="HF10">
        <v>29.087800000000001</v>
      </c>
      <c r="HG10">
        <v>45.282443000000001</v>
      </c>
      <c r="HH10">
        <v>0</v>
      </c>
      <c r="HI10">
        <v>45.282443000000001</v>
      </c>
      <c r="HJ10">
        <v>45.282443000000001</v>
      </c>
      <c r="HK10">
        <v>317.09339199999999</v>
      </c>
      <c r="HL10">
        <v>0</v>
      </c>
      <c r="HM10">
        <v>317.09339199999999</v>
      </c>
      <c r="HN10">
        <v>317.09339199999999</v>
      </c>
      <c r="HO10">
        <v>298.41058900000002</v>
      </c>
      <c r="HP10">
        <v>0</v>
      </c>
      <c r="HQ10">
        <v>298.41058900000002</v>
      </c>
      <c r="HR10">
        <v>298.41058900000002</v>
      </c>
      <c r="HS10">
        <v>156.077135</v>
      </c>
      <c r="HT10">
        <v>0</v>
      </c>
      <c r="HU10">
        <v>156.077135</v>
      </c>
      <c r="HV10">
        <v>156.077135</v>
      </c>
      <c r="HW10">
        <v>47.475450000000002</v>
      </c>
      <c r="HX10">
        <v>0</v>
      </c>
      <c r="HY10">
        <v>47.475450000000002</v>
      </c>
      <c r="HZ10">
        <v>47.475450000000002</v>
      </c>
      <c r="IA10">
        <v>465.3</v>
      </c>
      <c r="IB10">
        <v>0</v>
      </c>
      <c r="IC10">
        <v>465.3</v>
      </c>
      <c r="ID10">
        <v>465.3</v>
      </c>
      <c r="IE10">
        <v>28.816406000000001</v>
      </c>
      <c r="IF10">
        <v>0</v>
      </c>
      <c r="IG10">
        <v>28.816406000000001</v>
      </c>
      <c r="IH10">
        <v>28.816406000000001</v>
      </c>
      <c r="II10">
        <v>737.34305800000004</v>
      </c>
      <c r="IJ10">
        <v>0</v>
      </c>
      <c r="IK10">
        <v>737.34305800000004</v>
      </c>
      <c r="IL10">
        <v>737.34305800000004</v>
      </c>
      <c r="IM10">
        <v>1.594992</v>
      </c>
      <c r="IN10">
        <v>0</v>
      </c>
      <c r="IO10">
        <v>1.594992</v>
      </c>
      <c r="IP10">
        <v>1.594992</v>
      </c>
      <c r="IQ10">
        <v>1.2907660000000001</v>
      </c>
      <c r="IR10">
        <v>0</v>
      </c>
      <c r="IS10">
        <v>1.2907660000000001</v>
      </c>
      <c r="IT10">
        <v>1.2907660000000001</v>
      </c>
      <c r="IU10">
        <v>1.362911</v>
      </c>
      <c r="IV10">
        <v>0</v>
      </c>
      <c r="IW10">
        <v>1.362911</v>
      </c>
      <c r="IX10">
        <v>1.362911</v>
      </c>
      <c r="IY10">
        <v>2.0750199999999999</v>
      </c>
      <c r="IZ10">
        <v>0</v>
      </c>
      <c r="JA10">
        <v>2.0750199999999999</v>
      </c>
      <c r="JB10">
        <v>2.0750199999999999</v>
      </c>
      <c r="JC10">
        <v>0</v>
      </c>
      <c r="JD10">
        <v>0</v>
      </c>
      <c r="JE10">
        <v>0</v>
      </c>
      <c r="JF10">
        <v>0</v>
      </c>
      <c r="JG10">
        <v>1.1319999999999999</v>
      </c>
      <c r="JH10">
        <v>0</v>
      </c>
      <c r="JI10">
        <v>1.1319999999999999</v>
      </c>
      <c r="JJ10">
        <v>1.1319999999999999</v>
      </c>
      <c r="JK10">
        <v>913.02490699999998</v>
      </c>
      <c r="JL10">
        <v>0</v>
      </c>
      <c r="JM10">
        <v>913.02490699999998</v>
      </c>
      <c r="JN10">
        <v>913.02490699999998</v>
      </c>
      <c r="JO10">
        <v>2.014545</v>
      </c>
      <c r="JP10">
        <v>0</v>
      </c>
      <c r="JQ10">
        <v>2.014545</v>
      </c>
      <c r="JR10">
        <v>2.014545</v>
      </c>
      <c r="JS10">
        <v>118.090057</v>
      </c>
      <c r="JT10">
        <v>0</v>
      </c>
      <c r="JU10">
        <v>118.090057</v>
      </c>
      <c r="JV10">
        <v>118.090057</v>
      </c>
      <c r="JW10">
        <v>102.422336</v>
      </c>
      <c r="JX10">
        <v>0</v>
      </c>
      <c r="JY10">
        <v>102.422336</v>
      </c>
      <c r="JZ10">
        <v>102.422336</v>
      </c>
      <c r="KA10">
        <v>124.94395900000001</v>
      </c>
      <c r="KB10">
        <v>0</v>
      </c>
      <c r="KC10">
        <v>124.94395900000001</v>
      </c>
      <c r="KD10">
        <v>124.94395900000001</v>
      </c>
      <c r="KE10">
        <v>61.637427000000002</v>
      </c>
      <c r="KF10">
        <v>0</v>
      </c>
      <c r="KG10">
        <v>61.637427000000002</v>
      </c>
      <c r="KH10">
        <v>61.637427000000002</v>
      </c>
      <c r="KI10">
        <v>218.57178500000001</v>
      </c>
      <c r="KJ10">
        <v>0</v>
      </c>
      <c r="KK10">
        <v>218.57178500000001</v>
      </c>
      <c r="KL10">
        <v>218.57178500000001</v>
      </c>
      <c r="KM10">
        <v>24.071999999999999</v>
      </c>
      <c r="KN10">
        <v>0</v>
      </c>
      <c r="KO10">
        <v>24.071999999999999</v>
      </c>
      <c r="KP10">
        <v>24.071999999999999</v>
      </c>
      <c r="KQ10">
        <v>48.153706</v>
      </c>
      <c r="KR10">
        <v>0</v>
      </c>
      <c r="KS10">
        <v>48.153706</v>
      </c>
      <c r="KT10">
        <v>48.153706</v>
      </c>
      <c r="KU10">
        <v>1.705087</v>
      </c>
      <c r="KV10">
        <v>0</v>
      </c>
      <c r="KW10">
        <v>1.705087</v>
      </c>
      <c r="KX10">
        <v>1.705087</v>
      </c>
      <c r="KY10">
        <v>1.4159729999999999</v>
      </c>
      <c r="KZ10">
        <v>0</v>
      </c>
      <c r="LA10">
        <v>1.4159729999999999</v>
      </c>
      <c r="LB10">
        <v>1.4159729999999999</v>
      </c>
      <c r="LC10">
        <v>1.4280949999999999</v>
      </c>
      <c r="LD10">
        <v>0</v>
      </c>
      <c r="LE10">
        <v>1.4280949999999999</v>
      </c>
      <c r="LF10">
        <v>1.4280949999999999</v>
      </c>
      <c r="LG10">
        <v>1.9557059999999999</v>
      </c>
      <c r="LH10">
        <v>0</v>
      </c>
      <c r="LI10">
        <v>1.9557059999999999</v>
      </c>
      <c r="LJ10">
        <v>1.9557059999999999</v>
      </c>
      <c r="LK10">
        <v>0.96540300000000001</v>
      </c>
      <c r="LL10">
        <v>0</v>
      </c>
      <c r="LM10">
        <v>0.96540300000000001</v>
      </c>
      <c r="LN10">
        <v>0.96540300000000001</v>
      </c>
      <c r="LO10">
        <v>5706.4016250000004</v>
      </c>
    </row>
    <row r="11" spans="1:327" x14ac:dyDescent="0.3">
      <c r="A11">
        <v>3</v>
      </c>
      <c r="B11" t="s">
        <v>86</v>
      </c>
      <c r="C11">
        <v>241.08</v>
      </c>
      <c r="D11">
        <v>48.22</v>
      </c>
      <c r="E11">
        <v>164.9</v>
      </c>
      <c r="F11">
        <v>0</v>
      </c>
      <c r="G11">
        <v>24.11</v>
      </c>
      <c r="H11">
        <v>24.11</v>
      </c>
      <c r="I11">
        <v>24.11</v>
      </c>
      <c r="J11">
        <v>24.11</v>
      </c>
      <c r="K11">
        <v>41.8</v>
      </c>
      <c r="L11">
        <v>15.6</v>
      </c>
      <c r="M11">
        <v>144.63999999999999</v>
      </c>
      <c r="N11">
        <v>530.36</v>
      </c>
      <c r="O11">
        <v>0</v>
      </c>
      <c r="P11">
        <v>48.22</v>
      </c>
      <c r="Q11">
        <v>48.22</v>
      </c>
      <c r="R11">
        <v>183.18</v>
      </c>
      <c r="S11">
        <v>115.72</v>
      </c>
      <c r="T11">
        <v>161.24</v>
      </c>
      <c r="U11">
        <v>96.43</v>
      </c>
      <c r="V11">
        <v>72.319999999999993</v>
      </c>
      <c r="W11">
        <v>0</v>
      </c>
      <c r="X11">
        <v>0</v>
      </c>
      <c r="Y11">
        <v>0</v>
      </c>
      <c r="Z11">
        <v>337.5</v>
      </c>
      <c r="AA11">
        <v>0</v>
      </c>
      <c r="AB11">
        <v>0</v>
      </c>
      <c r="AC11">
        <v>86.79</v>
      </c>
      <c r="AD11">
        <v>4.82</v>
      </c>
      <c r="AE11">
        <v>0</v>
      </c>
      <c r="AF11">
        <v>376.08</v>
      </c>
      <c r="AG11">
        <v>51.43</v>
      </c>
      <c r="AH11">
        <v>-6.71</v>
      </c>
      <c r="AI11">
        <v>-10.370200000000001</v>
      </c>
      <c r="AJ11">
        <v>-12</v>
      </c>
      <c r="AK11">
        <v>-11.85</v>
      </c>
      <c r="AL11">
        <v>0</v>
      </c>
      <c r="AM11">
        <v>-16.68</v>
      </c>
      <c r="AN11">
        <v>-65.77</v>
      </c>
      <c r="AO11">
        <v>-2.13</v>
      </c>
      <c r="AP11">
        <v>-45.29</v>
      </c>
      <c r="AQ11">
        <v>-70.34</v>
      </c>
      <c r="AR11">
        <v>-38.770000000000003</v>
      </c>
      <c r="AS11">
        <v>0</v>
      </c>
      <c r="AT11">
        <v>0</v>
      </c>
      <c r="AU11">
        <v>0</v>
      </c>
      <c r="AV11">
        <v>-9.6</v>
      </c>
      <c r="AW11">
        <v>0</v>
      </c>
      <c r="AX11">
        <v>-8.5399999999999991</v>
      </c>
      <c r="AY11">
        <v>2566.9398000000001</v>
      </c>
      <c r="DA11">
        <v>0</v>
      </c>
      <c r="DB11">
        <v>0</v>
      </c>
      <c r="DC11">
        <v>9.0259999999999993E-3</v>
      </c>
      <c r="DD11">
        <v>1.885E-3</v>
      </c>
      <c r="DE11">
        <v>1.0911000000000001E-2</v>
      </c>
      <c r="DF11">
        <v>1.0911000000000001E-2</v>
      </c>
      <c r="DG11">
        <v>13.000230999999999</v>
      </c>
      <c r="DH11">
        <v>0</v>
      </c>
      <c r="DI11">
        <v>13.000230999999999</v>
      </c>
      <c r="DJ11">
        <v>13.000230999999999</v>
      </c>
      <c r="DK11">
        <v>11</v>
      </c>
      <c r="DL11">
        <v>0</v>
      </c>
      <c r="DM11">
        <v>11</v>
      </c>
      <c r="DN11">
        <v>11</v>
      </c>
      <c r="DO11">
        <v>0.59384499999999996</v>
      </c>
      <c r="DP11">
        <v>0</v>
      </c>
      <c r="DQ11">
        <v>0.59384499999999996</v>
      </c>
      <c r="DR11">
        <v>0.59384499999999996</v>
      </c>
      <c r="DS11">
        <v>2.8226629999999999</v>
      </c>
      <c r="DT11">
        <v>0</v>
      </c>
      <c r="DU11">
        <v>2.8226629999999999</v>
      </c>
      <c r="DV11">
        <v>2.8226629999999999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1.0426E-2</v>
      </c>
      <c r="EJ11">
        <v>2.5490000000000001E-3</v>
      </c>
      <c r="EK11">
        <v>1.2975E-2</v>
      </c>
      <c r="EL11">
        <v>1.2975E-2</v>
      </c>
      <c r="EM11">
        <v>0</v>
      </c>
      <c r="EN11">
        <v>0</v>
      </c>
      <c r="EO11">
        <v>0</v>
      </c>
      <c r="EP11">
        <v>0</v>
      </c>
      <c r="EQ11">
        <v>2.5541420000000001</v>
      </c>
      <c r="ER11">
        <v>0</v>
      </c>
      <c r="ES11">
        <v>2.5541420000000001</v>
      </c>
      <c r="ET11">
        <v>2.5541420000000001</v>
      </c>
      <c r="EU11">
        <v>69.713279999999997</v>
      </c>
      <c r="EV11">
        <v>0</v>
      </c>
      <c r="EW11">
        <v>69.713279999999997</v>
      </c>
      <c r="EX11">
        <v>69.713279999999997</v>
      </c>
      <c r="EY11">
        <v>236.520375</v>
      </c>
      <c r="EZ11">
        <v>0</v>
      </c>
      <c r="FA11">
        <v>236.520375</v>
      </c>
      <c r="FB11">
        <v>236.520375</v>
      </c>
      <c r="FC11">
        <v>94.563198999999997</v>
      </c>
      <c r="FD11">
        <v>0</v>
      </c>
      <c r="FE11">
        <v>94.563198999999997</v>
      </c>
      <c r="FF11">
        <v>94.563198999999997</v>
      </c>
      <c r="FG11">
        <v>0</v>
      </c>
      <c r="FH11">
        <v>0</v>
      </c>
      <c r="FI11">
        <v>0</v>
      </c>
      <c r="FJ11">
        <v>0</v>
      </c>
      <c r="FK11">
        <v>71.912739000000002</v>
      </c>
      <c r="FL11">
        <v>0</v>
      </c>
      <c r="FM11">
        <v>71.912739000000002</v>
      </c>
      <c r="FN11">
        <v>71.912739000000002</v>
      </c>
      <c r="FO11">
        <v>2.1606640000000001</v>
      </c>
      <c r="FP11">
        <v>0</v>
      </c>
      <c r="FQ11">
        <v>2.1606640000000001</v>
      </c>
      <c r="FR11">
        <v>2.1606640000000001</v>
      </c>
      <c r="FS11">
        <v>0.97785299999999997</v>
      </c>
      <c r="FT11">
        <v>0</v>
      </c>
      <c r="FU11">
        <v>0.97785299999999997</v>
      </c>
      <c r="FV11">
        <v>0.97785299999999997</v>
      </c>
      <c r="FW11">
        <v>3.1030570000000002</v>
      </c>
      <c r="FX11">
        <v>0</v>
      </c>
      <c r="FY11">
        <v>3.1030570000000002</v>
      </c>
      <c r="FZ11">
        <v>3.1030570000000002</v>
      </c>
      <c r="GA11">
        <v>1.412364</v>
      </c>
      <c r="GB11">
        <v>0</v>
      </c>
      <c r="GC11">
        <v>1.412364</v>
      </c>
      <c r="GD11">
        <v>1.412364</v>
      </c>
      <c r="GE11">
        <v>2.5591010000000001</v>
      </c>
      <c r="GF11">
        <v>0</v>
      </c>
      <c r="GG11">
        <v>2.5591010000000001</v>
      </c>
      <c r="GH11">
        <v>2.5591010000000001</v>
      </c>
      <c r="GI11">
        <v>130.552145</v>
      </c>
      <c r="GJ11">
        <v>0</v>
      </c>
      <c r="GK11">
        <v>130.552145</v>
      </c>
      <c r="GL11">
        <v>130.552145</v>
      </c>
      <c r="GM11">
        <v>35.035291999999998</v>
      </c>
      <c r="GN11">
        <v>0</v>
      </c>
      <c r="GO11">
        <v>35.035291999999998</v>
      </c>
      <c r="GP11">
        <v>35.035291999999998</v>
      </c>
      <c r="GQ11">
        <v>212.96302299999999</v>
      </c>
      <c r="GR11">
        <v>0</v>
      </c>
      <c r="GS11">
        <v>212.96302299999999</v>
      </c>
      <c r="GT11">
        <v>212.96302299999999</v>
      </c>
      <c r="GU11">
        <v>0</v>
      </c>
      <c r="GV11">
        <v>0</v>
      </c>
      <c r="GW11">
        <v>0</v>
      </c>
      <c r="GX11">
        <v>0</v>
      </c>
      <c r="GY11">
        <v>9.0646310000000003</v>
      </c>
      <c r="GZ11">
        <v>0</v>
      </c>
      <c r="HA11">
        <v>9.0646310000000003</v>
      </c>
      <c r="HB11">
        <v>9.0646310000000003</v>
      </c>
      <c r="HC11">
        <v>29.087800000000001</v>
      </c>
      <c r="HD11">
        <v>0</v>
      </c>
      <c r="HE11">
        <v>29.087800000000001</v>
      </c>
      <c r="HF11">
        <v>29.087800000000001</v>
      </c>
      <c r="HG11">
        <v>45.282443000000001</v>
      </c>
      <c r="HH11">
        <v>0</v>
      </c>
      <c r="HI11">
        <v>45.282443000000001</v>
      </c>
      <c r="HJ11">
        <v>45.282443000000001</v>
      </c>
      <c r="HK11">
        <v>317.09339199999999</v>
      </c>
      <c r="HL11">
        <v>0</v>
      </c>
      <c r="HM11">
        <v>317.09339199999999</v>
      </c>
      <c r="HN11">
        <v>317.09339199999999</v>
      </c>
      <c r="HO11">
        <v>298.41058900000002</v>
      </c>
      <c r="HP11">
        <v>0</v>
      </c>
      <c r="HQ11">
        <v>298.41058900000002</v>
      </c>
      <c r="HR11">
        <v>298.41058900000002</v>
      </c>
      <c r="HS11">
        <v>156.077135</v>
      </c>
      <c r="HT11">
        <v>0</v>
      </c>
      <c r="HU11">
        <v>156.077135</v>
      </c>
      <c r="HV11">
        <v>156.077135</v>
      </c>
      <c r="HW11">
        <v>45.87</v>
      </c>
      <c r="HX11">
        <v>0</v>
      </c>
      <c r="HY11">
        <v>45.87</v>
      </c>
      <c r="HZ11">
        <v>45.87</v>
      </c>
      <c r="IA11">
        <v>465.3</v>
      </c>
      <c r="IB11">
        <v>0</v>
      </c>
      <c r="IC11">
        <v>465.3</v>
      </c>
      <c r="ID11">
        <v>465.3</v>
      </c>
      <c r="IE11">
        <v>28.816406000000001</v>
      </c>
      <c r="IF11">
        <v>0</v>
      </c>
      <c r="IG11">
        <v>28.816406000000001</v>
      </c>
      <c r="IH11">
        <v>28.816406000000001</v>
      </c>
      <c r="II11">
        <v>737.34305800000004</v>
      </c>
      <c r="IJ11">
        <v>0</v>
      </c>
      <c r="IK11">
        <v>737.34305800000004</v>
      </c>
      <c r="IL11">
        <v>737.34305800000004</v>
      </c>
      <c r="IM11">
        <v>1.594992</v>
      </c>
      <c r="IN11">
        <v>0</v>
      </c>
      <c r="IO11">
        <v>1.594992</v>
      </c>
      <c r="IP11">
        <v>1.594992</v>
      </c>
      <c r="IQ11">
        <v>1.2907660000000001</v>
      </c>
      <c r="IR11">
        <v>0</v>
      </c>
      <c r="IS11">
        <v>1.2907660000000001</v>
      </c>
      <c r="IT11">
        <v>1.2907660000000001</v>
      </c>
      <c r="IU11">
        <v>1.362911</v>
      </c>
      <c r="IV11">
        <v>0</v>
      </c>
      <c r="IW11">
        <v>1.362911</v>
      </c>
      <c r="IX11">
        <v>1.362911</v>
      </c>
      <c r="IY11">
        <v>2.0750199999999999</v>
      </c>
      <c r="IZ11">
        <v>0</v>
      </c>
      <c r="JA11">
        <v>2.0750199999999999</v>
      </c>
      <c r="JB11">
        <v>2.0750199999999999</v>
      </c>
      <c r="JC11">
        <v>0</v>
      </c>
      <c r="JD11">
        <v>0</v>
      </c>
      <c r="JE11">
        <v>0</v>
      </c>
      <c r="JF11">
        <v>0</v>
      </c>
      <c r="JG11">
        <v>1.1319999999999999</v>
      </c>
      <c r="JH11">
        <v>0</v>
      </c>
      <c r="JI11">
        <v>1.1319999999999999</v>
      </c>
      <c r="JJ11">
        <v>1.1319999999999999</v>
      </c>
      <c r="JK11">
        <v>913.02490699999998</v>
      </c>
      <c r="JL11">
        <v>0</v>
      </c>
      <c r="JM11">
        <v>913.02490699999998</v>
      </c>
      <c r="JN11">
        <v>913.02490699999998</v>
      </c>
      <c r="JO11">
        <v>2.014545</v>
      </c>
      <c r="JP11">
        <v>0</v>
      </c>
      <c r="JQ11">
        <v>2.014545</v>
      </c>
      <c r="JR11">
        <v>2.014545</v>
      </c>
      <c r="JS11">
        <v>118.090057</v>
      </c>
      <c r="JT11">
        <v>0</v>
      </c>
      <c r="JU11">
        <v>118.090057</v>
      </c>
      <c r="JV11">
        <v>118.090057</v>
      </c>
      <c r="JW11">
        <v>115.134755</v>
      </c>
      <c r="JX11">
        <v>0</v>
      </c>
      <c r="JY11">
        <v>115.134755</v>
      </c>
      <c r="JZ11">
        <v>115.134755</v>
      </c>
      <c r="KA11">
        <v>124.94395900000001</v>
      </c>
      <c r="KB11">
        <v>0</v>
      </c>
      <c r="KC11">
        <v>124.94395900000001</v>
      </c>
      <c r="KD11">
        <v>124.94395900000001</v>
      </c>
      <c r="KE11">
        <v>61.637427000000002</v>
      </c>
      <c r="KF11">
        <v>0</v>
      </c>
      <c r="KG11">
        <v>61.637427000000002</v>
      </c>
      <c r="KH11">
        <v>61.637427000000002</v>
      </c>
      <c r="KI11">
        <v>218.57178500000001</v>
      </c>
      <c r="KJ11">
        <v>0</v>
      </c>
      <c r="KK11">
        <v>218.57178500000001</v>
      </c>
      <c r="KL11">
        <v>218.57178500000001</v>
      </c>
      <c r="KM11">
        <v>64.191999999999993</v>
      </c>
      <c r="KN11">
        <v>0</v>
      </c>
      <c r="KO11">
        <v>64.191999999999993</v>
      </c>
      <c r="KP11">
        <v>64.191999999999993</v>
      </c>
      <c r="KQ11">
        <v>48.153706</v>
      </c>
      <c r="KR11">
        <v>0</v>
      </c>
      <c r="KS11">
        <v>48.153706</v>
      </c>
      <c r="KT11">
        <v>48.153706</v>
      </c>
      <c r="KU11">
        <v>1.6894439999999999</v>
      </c>
      <c r="KV11">
        <v>0</v>
      </c>
      <c r="KW11">
        <v>1.6894439999999999</v>
      </c>
      <c r="KX11">
        <v>1.6894439999999999</v>
      </c>
      <c r="KY11">
        <v>1.4159729999999999</v>
      </c>
      <c r="KZ11">
        <v>0</v>
      </c>
      <c r="LA11">
        <v>1.4159729999999999</v>
      </c>
      <c r="LB11">
        <v>1.4159729999999999</v>
      </c>
      <c r="LC11">
        <v>1.4280949999999999</v>
      </c>
      <c r="LD11">
        <v>0</v>
      </c>
      <c r="LE11">
        <v>1.4280949999999999</v>
      </c>
      <c r="LF11">
        <v>1.4280949999999999</v>
      </c>
      <c r="LG11">
        <v>1.9557059999999999</v>
      </c>
      <c r="LH11">
        <v>0</v>
      </c>
      <c r="LI11">
        <v>1.9557059999999999</v>
      </c>
      <c r="LJ11">
        <v>1.9557059999999999</v>
      </c>
      <c r="LK11">
        <v>0.96540300000000001</v>
      </c>
      <c r="LL11">
        <v>0</v>
      </c>
      <c r="LM11">
        <v>0.96540300000000001</v>
      </c>
      <c r="LN11">
        <v>0.96540300000000001</v>
      </c>
      <c r="LO11">
        <v>5757.6129510000001</v>
      </c>
    </row>
    <row r="12" spans="1:327" x14ac:dyDescent="0.3">
      <c r="A12">
        <v>4</v>
      </c>
      <c r="B12" t="s">
        <v>87</v>
      </c>
      <c r="C12">
        <v>241.08</v>
      </c>
      <c r="D12">
        <v>48.22</v>
      </c>
      <c r="E12">
        <v>164.9</v>
      </c>
      <c r="F12">
        <v>0</v>
      </c>
      <c r="G12">
        <v>24.11</v>
      </c>
      <c r="H12">
        <v>24.11</v>
      </c>
      <c r="I12">
        <v>24.11</v>
      </c>
      <c r="J12">
        <v>24.11</v>
      </c>
      <c r="K12">
        <v>41.8</v>
      </c>
      <c r="L12">
        <v>15.6</v>
      </c>
      <c r="M12">
        <v>144.63999999999999</v>
      </c>
      <c r="N12">
        <v>530.36</v>
      </c>
      <c r="O12">
        <v>0</v>
      </c>
      <c r="P12">
        <v>48.22</v>
      </c>
      <c r="Q12">
        <v>48.22</v>
      </c>
      <c r="R12">
        <v>183.18</v>
      </c>
      <c r="S12">
        <v>115.72</v>
      </c>
      <c r="T12">
        <v>161.24</v>
      </c>
      <c r="U12">
        <v>96.43</v>
      </c>
      <c r="V12">
        <v>72.319999999999993</v>
      </c>
      <c r="W12">
        <v>0</v>
      </c>
      <c r="X12">
        <v>0</v>
      </c>
      <c r="Y12">
        <v>0</v>
      </c>
      <c r="Z12">
        <v>337.5</v>
      </c>
      <c r="AA12">
        <v>0</v>
      </c>
      <c r="AB12">
        <v>0</v>
      </c>
      <c r="AC12">
        <v>86.79</v>
      </c>
      <c r="AD12">
        <v>4.82</v>
      </c>
      <c r="AE12">
        <v>0</v>
      </c>
      <c r="AF12">
        <v>376.08</v>
      </c>
      <c r="AG12">
        <v>51.43</v>
      </c>
      <c r="AH12">
        <v>-6.71</v>
      </c>
      <c r="AI12">
        <v>-10.370200000000001</v>
      </c>
      <c r="AJ12">
        <v>-12</v>
      </c>
      <c r="AK12">
        <v>-11.85</v>
      </c>
      <c r="AL12">
        <v>0</v>
      </c>
      <c r="AM12">
        <v>-16.68</v>
      </c>
      <c r="AN12">
        <v>-65.77</v>
      </c>
      <c r="AO12">
        <v>-2.13</v>
      </c>
      <c r="AP12">
        <v>-45.29</v>
      </c>
      <c r="AQ12">
        <v>-70.34</v>
      </c>
      <c r="AR12">
        <v>-38.770000000000003</v>
      </c>
      <c r="AS12">
        <v>0</v>
      </c>
      <c r="AT12">
        <v>0</v>
      </c>
      <c r="AU12">
        <v>0</v>
      </c>
      <c r="AV12">
        <v>-9.6</v>
      </c>
      <c r="AW12">
        <v>0</v>
      </c>
      <c r="AX12">
        <v>-8.5399999999999991</v>
      </c>
      <c r="AY12">
        <v>2566.9398000000001</v>
      </c>
      <c r="DA12">
        <v>0</v>
      </c>
      <c r="DB12">
        <v>0</v>
      </c>
      <c r="DC12">
        <v>9.0259999999999993E-3</v>
      </c>
      <c r="DD12">
        <v>1.885E-3</v>
      </c>
      <c r="DE12">
        <v>1.0911000000000001E-2</v>
      </c>
      <c r="DF12">
        <v>1.0911000000000001E-2</v>
      </c>
      <c r="DG12">
        <v>13.000230999999999</v>
      </c>
      <c r="DH12">
        <v>0</v>
      </c>
      <c r="DI12">
        <v>13.000230999999999</v>
      </c>
      <c r="DJ12">
        <v>13.000230999999999</v>
      </c>
      <c r="DK12">
        <v>11</v>
      </c>
      <c r="DL12">
        <v>0</v>
      </c>
      <c r="DM12">
        <v>11</v>
      </c>
      <c r="DN12">
        <v>11</v>
      </c>
      <c r="DO12">
        <v>0.59384499999999996</v>
      </c>
      <c r="DP12">
        <v>0</v>
      </c>
      <c r="DQ12">
        <v>0.59384499999999996</v>
      </c>
      <c r="DR12">
        <v>0.59384499999999996</v>
      </c>
      <c r="DS12">
        <v>2.8226629999999999</v>
      </c>
      <c r="DT12">
        <v>0</v>
      </c>
      <c r="DU12">
        <v>2.8226629999999999</v>
      </c>
      <c r="DV12">
        <v>2.8226629999999999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1.0426E-2</v>
      </c>
      <c r="EJ12">
        <v>2.5490000000000001E-3</v>
      </c>
      <c r="EK12">
        <v>1.2975E-2</v>
      </c>
      <c r="EL12">
        <v>1.2975E-2</v>
      </c>
      <c r="EM12">
        <v>0</v>
      </c>
      <c r="EN12">
        <v>0</v>
      </c>
      <c r="EO12">
        <v>0</v>
      </c>
      <c r="EP12">
        <v>0</v>
      </c>
      <c r="EQ12">
        <v>2.5541420000000001</v>
      </c>
      <c r="ER12">
        <v>0</v>
      </c>
      <c r="ES12">
        <v>2.5541420000000001</v>
      </c>
      <c r="ET12">
        <v>2.5541420000000001</v>
      </c>
      <c r="EU12">
        <v>69.713279999999997</v>
      </c>
      <c r="EV12">
        <v>0</v>
      </c>
      <c r="EW12">
        <v>69.713279999999997</v>
      </c>
      <c r="EX12">
        <v>69.713279999999997</v>
      </c>
      <c r="EY12">
        <v>236.520375</v>
      </c>
      <c r="EZ12">
        <v>0</v>
      </c>
      <c r="FA12">
        <v>236.520375</v>
      </c>
      <c r="FB12">
        <v>236.520375</v>
      </c>
      <c r="FC12">
        <v>94.563198999999997</v>
      </c>
      <c r="FD12">
        <v>0</v>
      </c>
      <c r="FE12">
        <v>94.563198999999997</v>
      </c>
      <c r="FF12">
        <v>94.563198999999997</v>
      </c>
      <c r="FG12">
        <v>0</v>
      </c>
      <c r="FH12">
        <v>0</v>
      </c>
      <c r="FI12">
        <v>0</v>
      </c>
      <c r="FJ12">
        <v>0</v>
      </c>
      <c r="FK12">
        <v>71.912739000000002</v>
      </c>
      <c r="FL12">
        <v>0</v>
      </c>
      <c r="FM12">
        <v>71.912739000000002</v>
      </c>
      <c r="FN12">
        <v>71.912739000000002</v>
      </c>
      <c r="FO12">
        <v>2.1606640000000001</v>
      </c>
      <c r="FP12">
        <v>0</v>
      </c>
      <c r="FQ12">
        <v>2.1606640000000001</v>
      </c>
      <c r="FR12">
        <v>2.1606640000000001</v>
      </c>
      <c r="FS12">
        <v>0.97785299999999997</v>
      </c>
      <c r="FT12">
        <v>0</v>
      </c>
      <c r="FU12">
        <v>0.97785299999999997</v>
      </c>
      <c r="FV12">
        <v>0.97785299999999997</v>
      </c>
      <c r="FW12">
        <v>3.1030570000000002</v>
      </c>
      <c r="FX12">
        <v>0</v>
      </c>
      <c r="FY12">
        <v>3.1030570000000002</v>
      </c>
      <c r="FZ12">
        <v>3.1030570000000002</v>
      </c>
      <c r="GA12">
        <v>1.412364</v>
      </c>
      <c r="GB12">
        <v>0</v>
      </c>
      <c r="GC12">
        <v>1.412364</v>
      </c>
      <c r="GD12">
        <v>1.412364</v>
      </c>
      <c r="GE12">
        <v>2.5591010000000001</v>
      </c>
      <c r="GF12">
        <v>0</v>
      </c>
      <c r="GG12">
        <v>2.5591010000000001</v>
      </c>
      <c r="GH12">
        <v>2.5591010000000001</v>
      </c>
      <c r="GI12">
        <v>130.552145</v>
      </c>
      <c r="GJ12">
        <v>0</v>
      </c>
      <c r="GK12">
        <v>130.552145</v>
      </c>
      <c r="GL12">
        <v>130.552145</v>
      </c>
      <c r="GM12">
        <v>35.035291999999998</v>
      </c>
      <c r="GN12">
        <v>0</v>
      </c>
      <c r="GO12">
        <v>35.035291999999998</v>
      </c>
      <c r="GP12">
        <v>35.035291999999998</v>
      </c>
      <c r="GQ12">
        <v>212.96302299999999</v>
      </c>
      <c r="GR12">
        <v>0</v>
      </c>
      <c r="GS12">
        <v>212.96302299999999</v>
      </c>
      <c r="GT12">
        <v>212.96302299999999</v>
      </c>
      <c r="GU12">
        <v>0</v>
      </c>
      <c r="GV12">
        <v>0</v>
      </c>
      <c r="GW12">
        <v>0</v>
      </c>
      <c r="GX12">
        <v>0</v>
      </c>
      <c r="GY12">
        <v>9.0646310000000003</v>
      </c>
      <c r="GZ12">
        <v>0</v>
      </c>
      <c r="HA12">
        <v>9.0646310000000003</v>
      </c>
      <c r="HB12">
        <v>9.0646310000000003</v>
      </c>
      <c r="HC12">
        <v>29.087800000000001</v>
      </c>
      <c r="HD12">
        <v>0</v>
      </c>
      <c r="HE12">
        <v>29.087800000000001</v>
      </c>
      <c r="HF12">
        <v>29.087800000000001</v>
      </c>
      <c r="HG12">
        <v>45.282443000000001</v>
      </c>
      <c r="HH12">
        <v>0</v>
      </c>
      <c r="HI12">
        <v>45.282443000000001</v>
      </c>
      <c r="HJ12">
        <v>45.282443000000001</v>
      </c>
      <c r="HK12">
        <v>317.09339199999999</v>
      </c>
      <c r="HL12">
        <v>0</v>
      </c>
      <c r="HM12">
        <v>317.09339199999999</v>
      </c>
      <c r="HN12">
        <v>317.09339199999999</v>
      </c>
      <c r="HO12">
        <v>298.41058900000002</v>
      </c>
      <c r="HP12">
        <v>0</v>
      </c>
      <c r="HQ12">
        <v>298.41058900000002</v>
      </c>
      <c r="HR12">
        <v>298.41058900000002</v>
      </c>
      <c r="HS12">
        <v>156.077135</v>
      </c>
      <c r="HT12">
        <v>0</v>
      </c>
      <c r="HU12">
        <v>156.077135</v>
      </c>
      <c r="HV12">
        <v>156.077135</v>
      </c>
      <c r="HW12">
        <v>45.87</v>
      </c>
      <c r="HX12">
        <v>0</v>
      </c>
      <c r="HY12">
        <v>45.87</v>
      </c>
      <c r="HZ12">
        <v>45.87</v>
      </c>
      <c r="IA12">
        <v>465.3</v>
      </c>
      <c r="IB12">
        <v>0</v>
      </c>
      <c r="IC12">
        <v>465.3</v>
      </c>
      <c r="ID12">
        <v>465.3</v>
      </c>
      <c r="IE12">
        <v>28.816406000000001</v>
      </c>
      <c r="IF12">
        <v>0</v>
      </c>
      <c r="IG12">
        <v>28.816406000000001</v>
      </c>
      <c r="IH12">
        <v>28.816406000000001</v>
      </c>
      <c r="II12">
        <v>737.34305800000004</v>
      </c>
      <c r="IJ12">
        <v>0</v>
      </c>
      <c r="IK12">
        <v>737.34305800000004</v>
      </c>
      <c r="IL12">
        <v>737.34305800000004</v>
      </c>
      <c r="IM12">
        <v>1.594992</v>
      </c>
      <c r="IN12">
        <v>0</v>
      </c>
      <c r="IO12">
        <v>1.594992</v>
      </c>
      <c r="IP12">
        <v>1.594992</v>
      </c>
      <c r="IQ12">
        <v>1.2907660000000001</v>
      </c>
      <c r="IR12">
        <v>0</v>
      </c>
      <c r="IS12">
        <v>1.2907660000000001</v>
      </c>
      <c r="IT12">
        <v>1.2907660000000001</v>
      </c>
      <c r="IU12">
        <v>1.362911</v>
      </c>
      <c r="IV12">
        <v>0</v>
      </c>
      <c r="IW12">
        <v>1.362911</v>
      </c>
      <c r="IX12">
        <v>1.362911</v>
      </c>
      <c r="IY12">
        <v>2.0750199999999999</v>
      </c>
      <c r="IZ12">
        <v>0</v>
      </c>
      <c r="JA12">
        <v>2.0750199999999999</v>
      </c>
      <c r="JB12">
        <v>2.0750199999999999</v>
      </c>
      <c r="JC12">
        <v>0</v>
      </c>
      <c r="JD12">
        <v>0</v>
      </c>
      <c r="JE12">
        <v>0</v>
      </c>
      <c r="JF12">
        <v>0</v>
      </c>
      <c r="JG12">
        <v>1.1319999999999999</v>
      </c>
      <c r="JH12">
        <v>0</v>
      </c>
      <c r="JI12">
        <v>1.1319999999999999</v>
      </c>
      <c r="JJ12">
        <v>1.1319999999999999</v>
      </c>
      <c r="JK12">
        <v>913.02490699999998</v>
      </c>
      <c r="JL12">
        <v>0</v>
      </c>
      <c r="JM12">
        <v>913.02490699999998</v>
      </c>
      <c r="JN12">
        <v>913.02490699999998</v>
      </c>
      <c r="JO12">
        <v>2.014545</v>
      </c>
      <c r="JP12">
        <v>0</v>
      </c>
      <c r="JQ12">
        <v>2.014545</v>
      </c>
      <c r="JR12">
        <v>2.014545</v>
      </c>
      <c r="JS12">
        <v>118.090057</v>
      </c>
      <c r="JT12">
        <v>0</v>
      </c>
      <c r="JU12">
        <v>118.090057</v>
      </c>
      <c r="JV12">
        <v>118.090057</v>
      </c>
      <c r="JW12">
        <v>115.134755</v>
      </c>
      <c r="JX12">
        <v>0</v>
      </c>
      <c r="JY12">
        <v>115.134755</v>
      </c>
      <c r="JZ12">
        <v>115.134755</v>
      </c>
      <c r="KA12">
        <v>124.94395900000001</v>
      </c>
      <c r="KB12">
        <v>0</v>
      </c>
      <c r="KC12">
        <v>124.94395900000001</v>
      </c>
      <c r="KD12">
        <v>124.94395900000001</v>
      </c>
      <c r="KE12">
        <v>61.637427000000002</v>
      </c>
      <c r="KF12">
        <v>0</v>
      </c>
      <c r="KG12">
        <v>61.637427000000002</v>
      </c>
      <c r="KH12">
        <v>61.637427000000002</v>
      </c>
      <c r="KI12">
        <v>218.57178500000001</v>
      </c>
      <c r="KJ12">
        <v>0</v>
      </c>
      <c r="KK12">
        <v>218.57178500000001</v>
      </c>
      <c r="KL12">
        <v>218.57178500000001</v>
      </c>
      <c r="KM12">
        <v>64.191999999999993</v>
      </c>
      <c r="KN12">
        <v>0</v>
      </c>
      <c r="KO12">
        <v>64.191999999999993</v>
      </c>
      <c r="KP12">
        <v>64.191999999999993</v>
      </c>
      <c r="KQ12">
        <v>48.153706</v>
      </c>
      <c r="KR12">
        <v>0</v>
      </c>
      <c r="KS12">
        <v>48.153706</v>
      </c>
      <c r="KT12">
        <v>48.153706</v>
      </c>
      <c r="KU12">
        <v>1.6894439999999999</v>
      </c>
      <c r="KV12">
        <v>0</v>
      </c>
      <c r="KW12">
        <v>1.6894439999999999</v>
      </c>
      <c r="KX12">
        <v>1.6894439999999999</v>
      </c>
      <c r="KY12">
        <v>1.4159729999999999</v>
      </c>
      <c r="KZ12">
        <v>0</v>
      </c>
      <c r="LA12">
        <v>1.4159729999999999</v>
      </c>
      <c r="LB12">
        <v>1.4159729999999999</v>
      </c>
      <c r="LC12">
        <v>1.4280949999999999</v>
      </c>
      <c r="LD12">
        <v>0</v>
      </c>
      <c r="LE12">
        <v>1.4280949999999999</v>
      </c>
      <c r="LF12">
        <v>1.4280949999999999</v>
      </c>
      <c r="LG12">
        <v>1.9557059999999999</v>
      </c>
      <c r="LH12">
        <v>0</v>
      </c>
      <c r="LI12">
        <v>1.9557059999999999</v>
      </c>
      <c r="LJ12">
        <v>1.9557059999999999</v>
      </c>
      <c r="LK12">
        <v>0.96540300000000001</v>
      </c>
      <c r="LL12">
        <v>0</v>
      </c>
      <c r="LM12">
        <v>0.96540300000000001</v>
      </c>
      <c r="LN12">
        <v>0.96540300000000001</v>
      </c>
      <c r="LO12">
        <v>5757.6129510000001</v>
      </c>
    </row>
    <row r="13" spans="1:327" x14ac:dyDescent="0.3">
      <c r="A13">
        <v>5</v>
      </c>
      <c r="B13" t="s">
        <v>88</v>
      </c>
      <c r="C13">
        <v>241.08</v>
      </c>
      <c r="D13">
        <v>48.22</v>
      </c>
      <c r="E13">
        <v>164.9</v>
      </c>
      <c r="F13">
        <v>0</v>
      </c>
      <c r="G13">
        <v>24.11</v>
      </c>
      <c r="H13">
        <v>24.11</v>
      </c>
      <c r="I13">
        <v>24.11</v>
      </c>
      <c r="J13">
        <v>24.11</v>
      </c>
      <c r="K13">
        <v>41.8</v>
      </c>
      <c r="L13">
        <v>15.6</v>
      </c>
      <c r="M13">
        <v>144.63999999999999</v>
      </c>
      <c r="N13">
        <v>530.36</v>
      </c>
      <c r="O13">
        <v>0</v>
      </c>
      <c r="P13">
        <v>48.22</v>
      </c>
      <c r="Q13">
        <v>48.22</v>
      </c>
      <c r="R13">
        <v>183.18</v>
      </c>
      <c r="S13">
        <v>115.72</v>
      </c>
      <c r="T13">
        <v>161.24</v>
      </c>
      <c r="U13">
        <v>96.43</v>
      </c>
      <c r="V13">
        <v>72.319999999999993</v>
      </c>
      <c r="W13">
        <v>0</v>
      </c>
      <c r="X13">
        <v>0</v>
      </c>
      <c r="Y13">
        <v>0</v>
      </c>
      <c r="Z13">
        <v>337.5</v>
      </c>
      <c r="AA13">
        <v>0</v>
      </c>
      <c r="AB13">
        <v>0</v>
      </c>
      <c r="AC13">
        <v>86.79</v>
      </c>
      <c r="AD13">
        <v>4.82</v>
      </c>
      <c r="AE13">
        <v>0</v>
      </c>
      <c r="AF13">
        <v>376.08</v>
      </c>
      <c r="AG13">
        <v>51.43</v>
      </c>
      <c r="AH13">
        <v>-6.71</v>
      </c>
      <c r="AI13">
        <v>-10.370200000000001</v>
      </c>
      <c r="AJ13">
        <v>-12</v>
      </c>
      <c r="AK13">
        <v>-11.85</v>
      </c>
      <c r="AL13">
        <v>0</v>
      </c>
      <c r="AM13">
        <v>-16.68</v>
      </c>
      <c r="AN13">
        <v>-65.77</v>
      </c>
      <c r="AO13">
        <v>-2.13</v>
      </c>
      <c r="AP13">
        <v>-45.29</v>
      </c>
      <c r="AQ13">
        <v>-70.34</v>
      </c>
      <c r="AR13">
        <v>-38.770000000000003</v>
      </c>
      <c r="AS13">
        <v>0</v>
      </c>
      <c r="AT13">
        <v>0</v>
      </c>
      <c r="AU13">
        <v>0</v>
      </c>
      <c r="AV13">
        <v>-9.1999999999999993</v>
      </c>
      <c r="AW13">
        <v>0</v>
      </c>
      <c r="AX13">
        <v>-8.5399999999999991</v>
      </c>
      <c r="AY13">
        <v>2567.3398000000002</v>
      </c>
      <c r="DA13">
        <v>0</v>
      </c>
      <c r="DB13">
        <v>0</v>
      </c>
      <c r="DC13">
        <v>9.0259999999999993E-3</v>
      </c>
      <c r="DD13">
        <v>1.885E-3</v>
      </c>
      <c r="DE13">
        <v>1.0911000000000001E-2</v>
      </c>
      <c r="DF13">
        <v>1.0911000000000001E-2</v>
      </c>
      <c r="DG13">
        <v>13.000230999999999</v>
      </c>
      <c r="DH13">
        <v>0</v>
      </c>
      <c r="DI13">
        <v>13.000230999999999</v>
      </c>
      <c r="DJ13">
        <v>13.000230999999999</v>
      </c>
      <c r="DK13">
        <v>11</v>
      </c>
      <c r="DL13">
        <v>0</v>
      </c>
      <c r="DM13">
        <v>11</v>
      </c>
      <c r="DN13">
        <v>11</v>
      </c>
      <c r="DO13">
        <v>0.59384499999999996</v>
      </c>
      <c r="DP13">
        <v>0</v>
      </c>
      <c r="DQ13">
        <v>0.59384499999999996</v>
      </c>
      <c r="DR13">
        <v>0.59384499999999996</v>
      </c>
      <c r="DS13">
        <v>2.8226629999999999</v>
      </c>
      <c r="DT13">
        <v>0</v>
      </c>
      <c r="DU13">
        <v>2.8226629999999999</v>
      </c>
      <c r="DV13">
        <v>2.8226629999999999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1.0426E-2</v>
      </c>
      <c r="EJ13">
        <v>2.5490000000000001E-3</v>
      </c>
      <c r="EK13">
        <v>1.2975E-2</v>
      </c>
      <c r="EL13">
        <v>1.2975E-2</v>
      </c>
      <c r="EM13">
        <v>0</v>
      </c>
      <c r="EN13">
        <v>0</v>
      </c>
      <c r="EO13">
        <v>0</v>
      </c>
      <c r="EP13">
        <v>0</v>
      </c>
      <c r="EQ13">
        <v>2.5541420000000001</v>
      </c>
      <c r="ER13">
        <v>0</v>
      </c>
      <c r="ES13">
        <v>2.5541420000000001</v>
      </c>
      <c r="ET13">
        <v>2.5541420000000001</v>
      </c>
      <c r="EU13">
        <v>69.713279999999997</v>
      </c>
      <c r="EV13">
        <v>0</v>
      </c>
      <c r="EW13">
        <v>69.713279999999997</v>
      </c>
      <c r="EX13">
        <v>69.713279999999997</v>
      </c>
      <c r="EY13">
        <v>236.520375</v>
      </c>
      <c r="EZ13">
        <v>0</v>
      </c>
      <c r="FA13">
        <v>236.520375</v>
      </c>
      <c r="FB13">
        <v>236.520375</v>
      </c>
      <c r="FC13">
        <v>94.563198999999997</v>
      </c>
      <c r="FD13">
        <v>0</v>
      </c>
      <c r="FE13">
        <v>94.563198999999997</v>
      </c>
      <c r="FF13">
        <v>94.563198999999997</v>
      </c>
      <c r="FG13">
        <v>0</v>
      </c>
      <c r="FH13">
        <v>0</v>
      </c>
      <c r="FI13">
        <v>0</v>
      </c>
      <c r="FJ13">
        <v>0</v>
      </c>
      <c r="FK13">
        <v>71.912739000000002</v>
      </c>
      <c r="FL13">
        <v>0</v>
      </c>
      <c r="FM13">
        <v>71.912739000000002</v>
      </c>
      <c r="FN13">
        <v>71.912739000000002</v>
      </c>
      <c r="FO13">
        <v>2.1606640000000001</v>
      </c>
      <c r="FP13">
        <v>0</v>
      </c>
      <c r="FQ13">
        <v>2.1606640000000001</v>
      </c>
      <c r="FR13">
        <v>2.1606640000000001</v>
      </c>
      <c r="FS13">
        <v>0.97785299999999997</v>
      </c>
      <c r="FT13">
        <v>0</v>
      </c>
      <c r="FU13">
        <v>0.97785299999999997</v>
      </c>
      <c r="FV13">
        <v>0.97785299999999997</v>
      </c>
      <c r="FW13">
        <v>3.1030570000000002</v>
      </c>
      <c r="FX13">
        <v>0</v>
      </c>
      <c r="FY13">
        <v>3.1030570000000002</v>
      </c>
      <c r="FZ13">
        <v>3.1030570000000002</v>
      </c>
      <c r="GA13">
        <v>1.412364</v>
      </c>
      <c r="GB13">
        <v>0</v>
      </c>
      <c r="GC13">
        <v>1.412364</v>
      </c>
      <c r="GD13">
        <v>1.412364</v>
      </c>
      <c r="GE13">
        <v>2.5591010000000001</v>
      </c>
      <c r="GF13">
        <v>0</v>
      </c>
      <c r="GG13">
        <v>2.5591010000000001</v>
      </c>
      <c r="GH13">
        <v>2.5591010000000001</v>
      </c>
      <c r="GI13">
        <v>130.552145</v>
      </c>
      <c r="GJ13">
        <v>0</v>
      </c>
      <c r="GK13">
        <v>130.552145</v>
      </c>
      <c r="GL13">
        <v>130.552145</v>
      </c>
      <c r="GM13">
        <v>35.035291999999998</v>
      </c>
      <c r="GN13">
        <v>0</v>
      </c>
      <c r="GO13">
        <v>35.035291999999998</v>
      </c>
      <c r="GP13">
        <v>35.035291999999998</v>
      </c>
      <c r="GQ13">
        <v>212.96302299999999</v>
      </c>
      <c r="GR13">
        <v>0</v>
      </c>
      <c r="GS13">
        <v>212.96302299999999</v>
      </c>
      <c r="GT13">
        <v>212.96302299999999</v>
      </c>
      <c r="GU13">
        <v>0</v>
      </c>
      <c r="GV13">
        <v>0</v>
      </c>
      <c r="GW13">
        <v>0</v>
      </c>
      <c r="GX13">
        <v>0</v>
      </c>
      <c r="GY13">
        <v>9.0646310000000003</v>
      </c>
      <c r="GZ13">
        <v>0</v>
      </c>
      <c r="HA13">
        <v>9.0646310000000003</v>
      </c>
      <c r="HB13">
        <v>9.0646310000000003</v>
      </c>
      <c r="HC13">
        <v>29.087800000000001</v>
      </c>
      <c r="HD13">
        <v>0</v>
      </c>
      <c r="HE13">
        <v>29.087800000000001</v>
      </c>
      <c r="HF13">
        <v>29.087800000000001</v>
      </c>
      <c r="HG13">
        <v>45.282443000000001</v>
      </c>
      <c r="HH13">
        <v>0</v>
      </c>
      <c r="HI13">
        <v>45.282443000000001</v>
      </c>
      <c r="HJ13">
        <v>45.282443000000001</v>
      </c>
      <c r="HK13">
        <v>317.09339199999999</v>
      </c>
      <c r="HL13">
        <v>0</v>
      </c>
      <c r="HM13">
        <v>317.09339199999999</v>
      </c>
      <c r="HN13">
        <v>317.09339199999999</v>
      </c>
      <c r="HO13">
        <v>298.41058900000002</v>
      </c>
      <c r="HP13">
        <v>0</v>
      </c>
      <c r="HQ13">
        <v>298.41058900000002</v>
      </c>
      <c r="HR13">
        <v>298.41058900000002</v>
      </c>
      <c r="HS13">
        <v>156.077135</v>
      </c>
      <c r="HT13">
        <v>0</v>
      </c>
      <c r="HU13">
        <v>156.077135</v>
      </c>
      <c r="HV13">
        <v>156.077135</v>
      </c>
      <c r="HW13">
        <v>45.87</v>
      </c>
      <c r="HX13">
        <v>0</v>
      </c>
      <c r="HY13">
        <v>45.87</v>
      </c>
      <c r="HZ13">
        <v>45.87</v>
      </c>
      <c r="IA13">
        <v>465.3</v>
      </c>
      <c r="IB13">
        <v>0</v>
      </c>
      <c r="IC13">
        <v>465.3</v>
      </c>
      <c r="ID13">
        <v>465.3</v>
      </c>
      <c r="IE13">
        <v>28.816406000000001</v>
      </c>
      <c r="IF13">
        <v>0</v>
      </c>
      <c r="IG13">
        <v>28.816406000000001</v>
      </c>
      <c r="IH13">
        <v>28.816406000000001</v>
      </c>
      <c r="II13">
        <v>737.34305800000004</v>
      </c>
      <c r="IJ13">
        <v>0</v>
      </c>
      <c r="IK13">
        <v>737.34305800000004</v>
      </c>
      <c r="IL13">
        <v>737.34305800000004</v>
      </c>
      <c r="IM13">
        <v>1.594992</v>
      </c>
      <c r="IN13">
        <v>0</v>
      </c>
      <c r="IO13">
        <v>1.594992</v>
      </c>
      <c r="IP13">
        <v>1.594992</v>
      </c>
      <c r="IQ13">
        <v>1.2907660000000001</v>
      </c>
      <c r="IR13">
        <v>0</v>
      </c>
      <c r="IS13">
        <v>1.2907660000000001</v>
      </c>
      <c r="IT13">
        <v>1.2907660000000001</v>
      </c>
      <c r="IU13">
        <v>1.362911</v>
      </c>
      <c r="IV13">
        <v>0</v>
      </c>
      <c r="IW13">
        <v>1.362911</v>
      </c>
      <c r="IX13">
        <v>1.362911</v>
      </c>
      <c r="IY13">
        <v>2.0750199999999999</v>
      </c>
      <c r="IZ13">
        <v>0</v>
      </c>
      <c r="JA13">
        <v>2.0750199999999999</v>
      </c>
      <c r="JB13">
        <v>2.0750199999999999</v>
      </c>
      <c r="JC13">
        <v>0</v>
      </c>
      <c r="JD13">
        <v>0</v>
      </c>
      <c r="JE13">
        <v>0</v>
      </c>
      <c r="JF13">
        <v>0</v>
      </c>
      <c r="JG13">
        <v>1.1319999999999999</v>
      </c>
      <c r="JH13">
        <v>0</v>
      </c>
      <c r="JI13">
        <v>1.1319999999999999</v>
      </c>
      <c r="JJ13">
        <v>1.1319999999999999</v>
      </c>
      <c r="JK13">
        <v>913.02490699999998</v>
      </c>
      <c r="JL13">
        <v>0</v>
      </c>
      <c r="JM13">
        <v>913.02490699999998</v>
      </c>
      <c r="JN13">
        <v>913.02490699999998</v>
      </c>
      <c r="JO13">
        <v>2.014545</v>
      </c>
      <c r="JP13">
        <v>0</v>
      </c>
      <c r="JQ13">
        <v>2.014545</v>
      </c>
      <c r="JR13">
        <v>2.014545</v>
      </c>
      <c r="JS13">
        <v>118.090057</v>
      </c>
      <c r="JT13">
        <v>0</v>
      </c>
      <c r="JU13">
        <v>118.090057</v>
      </c>
      <c r="JV13">
        <v>118.090057</v>
      </c>
      <c r="JW13">
        <v>115.134755</v>
      </c>
      <c r="JX13">
        <v>0</v>
      </c>
      <c r="JY13">
        <v>115.134755</v>
      </c>
      <c r="JZ13">
        <v>115.134755</v>
      </c>
      <c r="KA13">
        <v>124.94395900000001</v>
      </c>
      <c r="KB13">
        <v>0</v>
      </c>
      <c r="KC13">
        <v>124.94395900000001</v>
      </c>
      <c r="KD13">
        <v>124.94395900000001</v>
      </c>
      <c r="KE13">
        <v>61.637427000000002</v>
      </c>
      <c r="KF13">
        <v>0</v>
      </c>
      <c r="KG13">
        <v>61.637427000000002</v>
      </c>
      <c r="KH13">
        <v>61.637427000000002</v>
      </c>
      <c r="KI13">
        <v>218.57178500000001</v>
      </c>
      <c r="KJ13">
        <v>0</v>
      </c>
      <c r="KK13">
        <v>218.57178500000001</v>
      </c>
      <c r="KL13">
        <v>218.57178500000001</v>
      </c>
      <c r="KM13">
        <v>64.191999999999993</v>
      </c>
      <c r="KN13">
        <v>0</v>
      </c>
      <c r="KO13">
        <v>64.191999999999993</v>
      </c>
      <c r="KP13">
        <v>64.191999999999993</v>
      </c>
      <c r="KQ13">
        <v>45.860672000000001</v>
      </c>
      <c r="KR13">
        <v>0</v>
      </c>
      <c r="KS13">
        <v>45.860672000000001</v>
      </c>
      <c r="KT13">
        <v>45.860672000000001</v>
      </c>
      <c r="KU13">
        <v>1.6894439999999999</v>
      </c>
      <c r="KV13">
        <v>0</v>
      </c>
      <c r="KW13">
        <v>1.6894439999999999</v>
      </c>
      <c r="KX13">
        <v>1.6894439999999999</v>
      </c>
      <c r="KY13">
        <v>1.4159729999999999</v>
      </c>
      <c r="KZ13">
        <v>0</v>
      </c>
      <c r="LA13">
        <v>1.4159729999999999</v>
      </c>
      <c r="LB13">
        <v>1.4159729999999999</v>
      </c>
      <c r="LC13">
        <v>1.4280949999999999</v>
      </c>
      <c r="LD13">
        <v>0</v>
      </c>
      <c r="LE13">
        <v>1.4280949999999999</v>
      </c>
      <c r="LF13">
        <v>1.4280949999999999</v>
      </c>
      <c r="LG13">
        <v>1.9557059999999999</v>
      </c>
      <c r="LH13">
        <v>0</v>
      </c>
      <c r="LI13">
        <v>1.9557059999999999</v>
      </c>
      <c r="LJ13">
        <v>1.9557059999999999</v>
      </c>
      <c r="LK13">
        <v>0.96540300000000001</v>
      </c>
      <c r="LL13">
        <v>0</v>
      </c>
      <c r="LM13">
        <v>0.96540300000000001</v>
      </c>
      <c r="LN13">
        <v>0.96540300000000001</v>
      </c>
      <c r="LO13">
        <v>5692.379261</v>
      </c>
    </row>
    <row r="14" spans="1:327" x14ac:dyDescent="0.3">
      <c r="A14">
        <v>6</v>
      </c>
      <c r="B14" t="s">
        <v>89</v>
      </c>
      <c r="C14">
        <v>241.08</v>
      </c>
      <c r="D14">
        <v>48.22</v>
      </c>
      <c r="E14">
        <v>164.9</v>
      </c>
      <c r="F14">
        <v>0</v>
      </c>
      <c r="G14">
        <v>24.11</v>
      </c>
      <c r="H14">
        <v>24.11</v>
      </c>
      <c r="I14">
        <v>24.11</v>
      </c>
      <c r="J14">
        <v>24.11</v>
      </c>
      <c r="K14">
        <v>41.8</v>
      </c>
      <c r="L14">
        <v>15.6</v>
      </c>
      <c r="M14">
        <v>144.63999999999999</v>
      </c>
      <c r="N14">
        <v>530.36</v>
      </c>
      <c r="O14">
        <v>0</v>
      </c>
      <c r="P14">
        <v>48.22</v>
      </c>
      <c r="Q14">
        <v>48.22</v>
      </c>
      <c r="R14">
        <v>183.18</v>
      </c>
      <c r="S14">
        <v>115.72</v>
      </c>
      <c r="T14">
        <v>161.24</v>
      </c>
      <c r="U14">
        <v>96.43</v>
      </c>
      <c r="V14">
        <v>72.319999999999993</v>
      </c>
      <c r="W14">
        <v>0</v>
      </c>
      <c r="X14">
        <v>0</v>
      </c>
      <c r="Y14">
        <v>0</v>
      </c>
      <c r="Z14">
        <v>337.5</v>
      </c>
      <c r="AA14">
        <v>0</v>
      </c>
      <c r="AB14">
        <v>0</v>
      </c>
      <c r="AC14">
        <v>86.79</v>
      </c>
      <c r="AD14">
        <v>4.82</v>
      </c>
      <c r="AE14">
        <v>0</v>
      </c>
      <c r="AF14">
        <v>376.08</v>
      </c>
      <c r="AG14">
        <v>51.43</v>
      </c>
      <c r="AH14">
        <v>-6.71</v>
      </c>
      <c r="AI14">
        <v>-10.370200000000001</v>
      </c>
      <c r="AJ14">
        <v>-12</v>
      </c>
      <c r="AK14">
        <v>-11.85</v>
      </c>
      <c r="AL14">
        <v>0</v>
      </c>
      <c r="AM14">
        <v>-16.68</v>
      </c>
      <c r="AN14">
        <v>-65.77</v>
      </c>
      <c r="AO14">
        <v>-2.13</v>
      </c>
      <c r="AP14">
        <v>-45.29</v>
      </c>
      <c r="AQ14">
        <v>-70.34</v>
      </c>
      <c r="AR14">
        <v>-38.770000000000003</v>
      </c>
      <c r="AS14">
        <v>0</v>
      </c>
      <c r="AT14">
        <v>0</v>
      </c>
      <c r="AU14">
        <v>0</v>
      </c>
      <c r="AV14">
        <v>-9.1999999999999993</v>
      </c>
      <c r="AW14">
        <v>0</v>
      </c>
      <c r="AX14">
        <v>-8.5399999999999991</v>
      </c>
      <c r="AY14">
        <v>2567.3398000000002</v>
      </c>
      <c r="DA14">
        <v>0</v>
      </c>
      <c r="DB14">
        <v>0</v>
      </c>
      <c r="DC14">
        <v>9.0259999999999993E-3</v>
      </c>
      <c r="DD14">
        <v>1.885E-3</v>
      </c>
      <c r="DE14">
        <v>1.0911000000000001E-2</v>
      </c>
      <c r="DF14">
        <v>1.0911000000000001E-2</v>
      </c>
      <c r="DG14">
        <v>13.000230999999999</v>
      </c>
      <c r="DH14">
        <v>0</v>
      </c>
      <c r="DI14">
        <v>13.000230999999999</v>
      </c>
      <c r="DJ14">
        <v>13.000230999999999</v>
      </c>
      <c r="DK14">
        <v>11</v>
      </c>
      <c r="DL14">
        <v>0</v>
      </c>
      <c r="DM14">
        <v>11</v>
      </c>
      <c r="DN14">
        <v>11</v>
      </c>
      <c r="DO14">
        <v>0.59384499999999996</v>
      </c>
      <c r="DP14">
        <v>0</v>
      </c>
      <c r="DQ14">
        <v>0.59384499999999996</v>
      </c>
      <c r="DR14">
        <v>0.59384499999999996</v>
      </c>
      <c r="DS14">
        <v>2.8226629999999999</v>
      </c>
      <c r="DT14">
        <v>0</v>
      </c>
      <c r="DU14">
        <v>2.8226629999999999</v>
      </c>
      <c r="DV14">
        <v>2.8226629999999999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1.0426E-2</v>
      </c>
      <c r="EJ14">
        <v>2.5490000000000001E-3</v>
      </c>
      <c r="EK14">
        <v>1.2975E-2</v>
      </c>
      <c r="EL14">
        <v>1.2975E-2</v>
      </c>
      <c r="EM14">
        <v>0</v>
      </c>
      <c r="EN14">
        <v>0</v>
      </c>
      <c r="EO14">
        <v>0</v>
      </c>
      <c r="EP14">
        <v>0</v>
      </c>
      <c r="EQ14">
        <v>2.5541420000000001</v>
      </c>
      <c r="ER14">
        <v>0</v>
      </c>
      <c r="ES14">
        <v>2.5541420000000001</v>
      </c>
      <c r="ET14">
        <v>2.5541420000000001</v>
      </c>
      <c r="EU14">
        <v>69.713279999999997</v>
      </c>
      <c r="EV14">
        <v>0</v>
      </c>
      <c r="EW14">
        <v>69.713279999999997</v>
      </c>
      <c r="EX14">
        <v>69.713279999999997</v>
      </c>
      <c r="EY14">
        <v>236.520375</v>
      </c>
      <c r="EZ14">
        <v>0</v>
      </c>
      <c r="FA14">
        <v>236.520375</v>
      </c>
      <c r="FB14">
        <v>236.520375</v>
      </c>
      <c r="FC14">
        <v>94.563198999999997</v>
      </c>
      <c r="FD14">
        <v>0</v>
      </c>
      <c r="FE14">
        <v>94.563198999999997</v>
      </c>
      <c r="FF14">
        <v>94.563198999999997</v>
      </c>
      <c r="FG14">
        <v>0</v>
      </c>
      <c r="FH14">
        <v>0</v>
      </c>
      <c r="FI14">
        <v>0</v>
      </c>
      <c r="FJ14">
        <v>0</v>
      </c>
      <c r="FK14">
        <v>71.912739000000002</v>
      </c>
      <c r="FL14">
        <v>0</v>
      </c>
      <c r="FM14">
        <v>71.912739000000002</v>
      </c>
      <c r="FN14">
        <v>71.912739000000002</v>
      </c>
      <c r="FO14">
        <v>2.1606640000000001</v>
      </c>
      <c r="FP14">
        <v>0</v>
      </c>
      <c r="FQ14">
        <v>2.1606640000000001</v>
      </c>
      <c r="FR14">
        <v>2.1606640000000001</v>
      </c>
      <c r="FS14">
        <v>0.97785299999999997</v>
      </c>
      <c r="FT14">
        <v>0</v>
      </c>
      <c r="FU14">
        <v>0.97785299999999997</v>
      </c>
      <c r="FV14">
        <v>0.97785299999999997</v>
      </c>
      <c r="FW14">
        <v>3.1030570000000002</v>
      </c>
      <c r="FX14">
        <v>0</v>
      </c>
      <c r="FY14">
        <v>3.1030570000000002</v>
      </c>
      <c r="FZ14">
        <v>3.1030570000000002</v>
      </c>
      <c r="GA14">
        <v>1.412364</v>
      </c>
      <c r="GB14">
        <v>0</v>
      </c>
      <c r="GC14">
        <v>1.412364</v>
      </c>
      <c r="GD14">
        <v>1.412364</v>
      </c>
      <c r="GE14">
        <v>2.5591010000000001</v>
      </c>
      <c r="GF14">
        <v>0</v>
      </c>
      <c r="GG14">
        <v>2.5591010000000001</v>
      </c>
      <c r="GH14">
        <v>2.5591010000000001</v>
      </c>
      <c r="GI14">
        <v>130.552145</v>
      </c>
      <c r="GJ14">
        <v>0</v>
      </c>
      <c r="GK14">
        <v>130.552145</v>
      </c>
      <c r="GL14">
        <v>130.552145</v>
      </c>
      <c r="GM14">
        <v>35.035291999999998</v>
      </c>
      <c r="GN14">
        <v>0</v>
      </c>
      <c r="GO14">
        <v>35.035291999999998</v>
      </c>
      <c r="GP14">
        <v>35.035291999999998</v>
      </c>
      <c r="GQ14">
        <v>212.96302299999999</v>
      </c>
      <c r="GR14">
        <v>0</v>
      </c>
      <c r="GS14">
        <v>212.96302299999999</v>
      </c>
      <c r="GT14">
        <v>212.96302299999999</v>
      </c>
      <c r="GU14">
        <v>0</v>
      </c>
      <c r="GV14">
        <v>0</v>
      </c>
      <c r="GW14">
        <v>0</v>
      </c>
      <c r="GX14">
        <v>0</v>
      </c>
      <c r="GY14">
        <v>9.0646310000000003</v>
      </c>
      <c r="GZ14">
        <v>0</v>
      </c>
      <c r="HA14">
        <v>9.0646310000000003</v>
      </c>
      <c r="HB14">
        <v>9.0646310000000003</v>
      </c>
      <c r="HC14">
        <v>29.087800000000001</v>
      </c>
      <c r="HD14">
        <v>0</v>
      </c>
      <c r="HE14">
        <v>29.087800000000001</v>
      </c>
      <c r="HF14">
        <v>29.087800000000001</v>
      </c>
      <c r="HG14">
        <v>45.282443000000001</v>
      </c>
      <c r="HH14">
        <v>0</v>
      </c>
      <c r="HI14">
        <v>45.282443000000001</v>
      </c>
      <c r="HJ14">
        <v>45.282443000000001</v>
      </c>
      <c r="HK14">
        <v>317.09339199999999</v>
      </c>
      <c r="HL14">
        <v>0</v>
      </c>
      <c r="HM14">
        <v>317.09339199999999</v>
      </c>
      <c r="HN14">
        <v>317.09339199999999</v>
      </c>
      <c r="HO14">
        <v>298.41058900000002</v>
      </c>
      <c r="HP14">
        <v>0</v>
      </c>
      <c r="HQ14">
        <v>298.41058900000002</v>
      </c>
      <c r="HR14">
        <v>298.41058900000002</v>
      </c>
      <c r="HS14">
        <v>156.077135</v>
      </c>
      <c r="HT14">
        <v>0</v>
      </c>
      <c r="HU14">
        <v>156.077135</v>
      </c>
      <c r="HV14">
        <v>156.077135</v>
      </c>
      <c r="HW14">
        <v>45.87</v>
      </c>
      <c r="HX14">
        <v>0</v>
      </c>
      <c r="HY14">
        <v>45.87</v>
      </c>
      <c r="HZ14">
        <v>45.87</v>
      </c>
      <c r="IA14">
        <v>465.3</v>
      </c>
      <c r="IB14">
        <v>0</v>
      </c>
      <c r="IC14">
        <v>465.3</v>
      </c>
      <c r="ID14">
        <v>465.3</v>
      </c>
      <c r="IE14">
        <v>28.816406000000001</v>
      </c>
      <c r="IF14">
        <v>0</v>
      </c>
      <c r="IG14">
        <v>28.816406000000001</v>
      </c>
      <c r="IH14">
        <v>28.816406000000001</v>
      </c>
      <c r="II14">
        <v>737.34305800000004</v>
      </c>
      <c r="IJ14">
        <v>0</v>
      </c>
      <c r="IK14">
        <v>737.34305800000004</v>
      </c>
      <c r="IL14">
        <v>737.34305800000004</v>
      </c>
      <c r="IM14">
        <v>1.594992</v>
      </c>
      <c r="IN14">
        <v>0</v>
      </c>
      <c r="IO14">
        <v>1.594992</v>
      </c>
      <c r="IP14">
        <v>1.594992</v>
      </c>
      <c r="IQ14">
        <v>1.2907660000000001</v>
      </c>
      <c r="IR14">
        <v>0</v>
      </c>
      <c r="IS14">
        <v>1.2907660000000001</v>
      </c>
      <c r="IT14">
        <v>1.2907660000000001</v>
      </c>
      <c r="IU14">
        <v>1.362911</v>
      </c>
      <c r="IV14">
        <v>0</v>
      </c>
      <c r="IW14">
        <v>1.362911</v>
      </c>
      <c r="IX14">
        <v>1.362911</v>
      </c>
      <c r="IY14">
        <v>2.0750199999999999</v>
      </c>
      <c r="IZ14">
        <v>0</v>
      </c>
      <c r="JA14">
        <v>2.0750199999999999</v>
      </c>
      <c r="JB14">
        <v>2.0750199999999999</v>
      </c>
      <c r="JC14">
        <v>0</v>
      </c>
      <c r="JD14">
        <v>0</v>
      </c>
      <c r="JE14">
        <v>0</v>
      </c>
      <c r="JF14">
        <v>0</v>
      </c>
      <c r="JG14">
        <v>1.1319999999999999</v>
      </c>
      <c r="JH14">
        <v>0</v>
      </c>
      <c r="JI14">
        <v>1.1319999999999999</v>
      </c>
      <c r="JJ14">
        <v>1.1319999999999999</v>
      </c>
      <c r="JK14">
        <v>913.02490699999998</v>
      </c>
      <c r="JL14">
        <v>0</v>
      </c>
      <c r="JM14">
        <v>913.02490699999998</v>
      </c>
      <c r="JN14">
        <v>913.02490699999998</v>
      </c>
      <c r="JO14">
        <v>2.014545</v>
      </c>
      <c r="JP14">
        <v>0</v>
      </c>
      <c r="JQ14">
        <v>2.014545</v>
      </c>
      <c r="JR14">
        <v>2.014545</v>
      </c>
      <c r="JS14">
        <v>177.135086</v>
      </c>
      <c r="JT14">
        <v>0</v>
      </c>
      <c r="JU14">
        <v>177.135086</v>
      </c>
      <c r="JV14">
        <v>177.135086</v>
      </c>
      <c r="JW14">
        <v>115.134755</v>
      </c>
      <c r="JX14">
        <v>0</v>
      </c>
      <c r="JY14">
        <v>115.134755</v>
      </c>
      <c r="JZ14">
        <v>115.134755</v>
      </c>
      <c r="KA14">
        <v>124.94395900000001</v>
      </c>
      <c r="KB14">
        <v>0</v>
      </c>
      <c r="KC14">
        <v>124.94395900000001</v>
      </c>
      <c r="KD14">
        <v>124.94395900000001</v>
      </c>
      <c r="KE14">
        <v>61.637427000000002</v>
      </c>
      <c r="KF14">
        <v>0</v>
      </c>
      <c r="KG14">
        <v>61.637427000000002</v>
      </c>
      <c r="KH14">
        <v>61.637427000000002</v>
      </c>
      <c r="KI14">
        <v>218.57178500000001</v>
      </c>
      <c r="KJ14">
        <v>0</v>
      </c>
      <c r="KK14">
        <v>218.57178500000001</v>
      </c>
      <c r="KL14">
        <v>218.57178500000001</v>
      </c>
      <c r="KM14">
        <v>64.191999999999993</v>
      </c>
      <c r="KN14">
        <v>0</v>
      </c>
      <c r="KO14">
        <v>64.191999999999993</v>
      </c>
      <c r="KP14">
        <v>64.191999999999993</v>
      </c>
      <c r="KQ14">
        <v>45.860672000000001</v>
      </c>
      <c r="KR14">
        <v>0</v>
      </c>
      <c r="KS14">
        <v>45.860672000000001</v>
      </c>
      <c r="KT14">
        <v>45.860672000000001</v>
      </c>
      <c r="KU14">
        <v>1.6894439999999999</v>
      </c>
      <c r="KV14">
        <v>0</v>
      </c>
      <c r="KW14">
        <v>1.6894439999999999</v>
      </c>
      <c r="KX14">
        <v>1.6894439999999999</v>
      </c>
      <c r="KY14">
        <v>1.4159729999999999</v>
      </c>
      <c r="KZ14">
        <v>0</v>
      </c>
      <c r="LA14">
        <v>1.4159729999999999</v>
      </c>
      <c r="LB14">
        <v>1.4159729999999999</v>
      </c>
      <c r="LC14">
        <v>1.4280949999999999</v>
      </c>
      <c r="LD14">
        <v>0</v>
      </c>
      <c r="LE14">
        <v>1.4280949999999999</v>
      </c>
      <c r="LF14">
        <v>1.4280949999999999</v>
      </c>
      <c r="LG14">
        <v>1.9557059999999999</v>
      </c>
      <c r="LH14">
        <v>0</v>
      </c>
      <c r="LI14">
        <v>1.9557059999999999</v>
      </c>
      <c r="LJ14">
        <v>1.9557059999999999</v>
      </c>
      <c r="LK14">
        <v>0.96540300000000001</v>
      </c>
      <c r="LL14">
        <v>0</v>
      </c>
      <c r="LM14">
        <v>0.96540300000000001</v>
      </c>
      <c r="LN14">
        <v>0.96540300000000001</v>
      </c>
      <c r="LO14">
        <v>5751.4242899999999</v>
      </c>
    </row>
    <row r="15" spans="1:327" x14ac:dyDescent="0.3">
      <c r="A15">
        <v>7</v>
      </c>
      <c r="B15" t="s">
        <v>90</v>
      </c>
      <c r="C15">
        <v>241.08</v>
      </c>
      <c r="D15">
        <v>48.22</v>
      </c>
      <c r="E15">
        <v>164.9</v>
      </c>
      <c r="F15">
        <v>0</v>
      </c>
      <c r="G15">
        <v>24.11</v>
      </c>
      <c r="H15">
        <v>24.11</v>
      </c>
      <c r="I15">
        <v>24.11</v>
      </c>
      <c r="J15">
        <v>24.11</v>
      </c>
      <c r="K15">
        <v>41.8</v>
      </c>
      <c r="L15">
        <v>15.6</v>
      </c>
      <c r="M15">
        <v>144.63999999999999</v>
      </c>
      <c r="N15">
        <v>530.36</v>
      </c>
      <c r="O15">
        <v>0</v>
      </c>
      <c r="P15">
        <v>48.22</v>
      </c>
      <c r="Q15">
        <v>48.22</v>
      </c>
      <c r="R15">
        <v>183.18</v>
      </c>
      <c r="S15">
        <v>115.72</v>
      </c>
      <c r="T15">
        <v>161.24</v>
      </c>
      <c r="U15">
        <v>96.43</v>
      </c>
      <c r="V15">
        <v>72.319999999999993</v>
      </c>
      <c r="W15">
        <v>0</v>
      </c>
      <c r="X15">
        <v>0</v>
      </c>
      <c r="Y15">
        <v>0</v>
      </c>
      <c r="Z15">
        <v>337.5</v>
      </c>
      <c r="AA15">
        <v>0</v>
      </c>
      <c r="AB15">
        <v>0</v>
      </c>
      <c r="AC15">
        <v>86.79</v>
      </c>
      <c r="AD15">
        <v>4.82</v>
      </c>
      <c r="AE15">
        <v>0</v>
      </c>
      <c r="AF15">
        <v>376.08</v>
      </c>
      <c r="AG15">
        <v>51.43</v>
      </c>
      <c r="AH15">
        <v>-6.71</v>
      </c>
      <c r="AI15">
        <v>-10.370200000000001</v>
      </c>
      <c r="AJ15">
        <v>-12</v>
      </c>
      <c r="AK15">
        <v>-11.85</v>
      </c>
      <c r="AL15">
        <v>0</v>
      </c>
      <c r="AM15">
        <v>-16.68</v>
      </c>
      <c r="AN15">
        <v>-65.77</v>
      </c>
      <c r="AO15">
        <v>-2.13</v>
      </c>
      <c r="AP15">
        <v>-45.29</v>
      </c>
      <c r="AQ15">
        <v>-70.34</v>
      </c>
      <c r="AR15">
        <v>-38.770000000000003</v>
      </c>
      <c r="AS15">
        <v>0</v>
      </c>
      <c r="AT15">
        <v>0</v>
      </c>
      <c r="AU15">
        <v>0</v>
      </c>
      <c r="AV15">
        <v>-9.1999999999999993</v>
      </c>
      <c r="AW15">
        <v>0</v>
      </c>
      <c r="AX15">
        <v>-8.5399999999999991</v>
      </c>
      <c r="AY15">
        <v>2567.3398000000002</v>
      </c>
      <c r="DA15">
        <v>0</v>
      </c>
      <c r="DB15">
        <v>0</v>
      </c>
      <c r="DC15">
        <v>1.0911000000000001E-2</v>
      </c>
      <c r="DD15">
        <v>0</v>
      </c>
      <c r="DE15">
        <v>1.0911000000000001E-2</v>
      </c>
      <c r="DF15">
        <v>1.0911000000000001E-2</v>
      </c>
      <c r="DG15">
        <v>13.000230999999999</v>
      </c>
      <c r="DH15">
        <v>0</v>
      </c>
      <c r="DI15">
        <v>13.000230999999999</v>
      </c>
      <c r="DJ15">
        <v>13.000230999999999</v>
      </c>
      <c r="DK15">
        <v>11</v>
      </c>
      <c r="DL15">
        <v>0</v>
      </c>
      <c r="DM15">
        <v>11</v>
      </c>
      <c r="DN15">
        <v>11</v>
      </c>
      <c r="DO15">
        <v>0.59384499999999996</v>
      </c>
      <c r="DP15">
        <v>0</v>
      </c>
      <c r="DQ15">
        <v>0.59384499999999996</v>
      </c>
      <c r="DR15">
        <v>0.59384499999999996</v>
      </c>
      <c r="DS15">
        <v>2.8226629999999999</v>
      </c>
      <c r="DT15">
        <v>0</v>
      </c>
      <c r="DU15">
        <v>2.8226629999999999</v>
      </c>
      <c r="DV15">
        <v>2.8226629999999999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8.1089999999999999E-3</v>
      </c>
      <c r="EJ15">
        <v>4.8659999999999997E-3</v>
      </c>
      <c r="EK15">
        <v>1.2975E-2</v>
      </c>
      <c r="EL15">
        <v>1.2975E-2</v>
      </c>
      <c r="EM15">
        <v>0</v>
      </c>
      <c r="EN15">
        <v>0</v>
      </c>
      <c r="EO15">
        <v>0</v>
      </c>
      <c r="EP15">
        <v>0</v>
      </c>
      <c r="EQ15">
        <v>2.5541420000000001</v>
      </c>
      <c r="ER15">
        <v>0</v>
      </c>
      <c r="ES15">
        <v>2.5541420000000001</v>
      </c>
      <c r="ET15">
        <v>2.5541420000000001</v>
      </c>
      <c r="EU15">
        <v>69.713279999999997</v>
      </c>
      <c r="EV15">
        <v>0</v>
      </c>
      <c r="EW15">
        <v>69.713279999999997</v>
      </c>
      <c r="EX15">
        <v>69.713279999999997</v>
      </c>
      <c r="EY15">
        <v>236.520375</v>
      </c>
      <c r="EZ15">
        <v>0</v>
      </c>
      <c r="FA15">
        <v>236.520375</v>
      </c>
      <c r="FB15">
        <v>236.520375</v>
      </c>
      <c r="FC15">
        <v>94.563198999999997</v>
      </c>
      <c r="FD15">
        <v>0</v>
      </c>
      <c r="FE15">
        <v>94.563198999999997</v>
      </c>
      <c r="FF15">
        <v>94.563198999999997</v>
      </c>
      <c r="FG15">
        <v>0</v>
      </c>
      <c r="FH15">
        <v>0</v>
      </c>
      <c r="FI15">
        <v>0</v>
      </c>
      <c r="FJ15">
        <v>0</v>
      </c>
      <c r="FK15">
        <v>71.912739000000002</v>
      </c>
      <c r="FL15">
        <v>0</v>
      </c>
      <c r="FM15">
        <v>71.912739000000002</v>
      </c>
      <c r="FN15">
        <v>71.912739000000002</v>
      </c>
      <c r="FO15">
        <v>2.1606640000000001</v>
      </c>
      <c r="FP15">
        <v>0</v>
      </c>
      <c r="FQ15">
        <v>2.1606640000000001</v>
      </c>
      <c r="FR15">
        <v>2.1606640000000001</v>
      </c>
      <c r="FS15">
        <v>0.97785299999999997</v>
      </c>
      <c r="FT15">
        <v>0</v>
      </c>
      <c r="FU15">
        <v>0.97785299999999997</v>
      </c>
      <c r="FV15">
        <v>0.97785299999999997</v>
      </c>
      <c r="FW15">
        <v>3.1030570000000002</v>
      </c>
      <c r="FX15">
        <v>0</v>
      </c>
      <c r="FY15">
        <v>3.1030570000000002</v>
      </c>
      <c r="FZ15">
        <v>3.1030570000000002</v>
      </c>
      <c r="GA15">
        <v>1.412364</v>
      </c>
      <c r="GB15">
        <v>0</v>
      </c>
      <c r="GC15">
        <v>1.412364</v>
      </c>
      <c r="GD15">
        <v>1.412364</v>
      </c>
      <c r="GE15">
        <v>2.5591010000000001</v>
      </c>
      <c r="GF15">
        <v>0</v>
      </c>
      <c r="GG15">
        <v>2.5591010000000001</v>
      </c>
      <c r="GH15">
        <v>2.5591010000000001</v>
      </c>
      <c r="GI15">
        <v>130.552145</v>
      </c>
      <c r="GJ15">
        <v>0</v>
      </c>
      <c r="GK15">
        <v>130.552145</v>
      </c>
      <c r="GL15">
        <v>130.552145</v>
      </c>
      <c r="GM15">
        <v>35.035291999999998</v>
      </c>
      <c r="GN15">
        <v>0</v>
      </c>
      <c r="GO15">
        <v>35.035291999999998</v>
      </c>
      <c r="GP15">
        <v>35.035291999999998</v>
      </c>
      <c r="GQ15">
        <v>212.96302299999999</v>
      </c>
      <c r="GR15">
        <v>0</v>
      </c>
      <c r="GS15">
        <v>212.96302299999999</v>
      </c>
      <c r="GT15">
        <v>212.96302299999999</v>
      </c>
      <c r="GU15">
        <v>0</v>
      </c>
      <c r="GV15">
        <v>0</v>
      </c>
      <c r="GW15">
        <v>0</v>
      </c>
      <c r="GX15">
        <v>0</v>
      </c>
      <c r="GY15">
        <v>9.0646310000000003</v>
      </c>
      <c r="GZ15">
        <v>0</v>
      </c>
      <c r="HA15">
        <v>9.0646310000000003</v>
      </c>
      <c r="HB15">
        <v>9.0646310000000003</v>
      </c>
      <c r="HC15">
        <v>29.087800000000001</v>
      </c>
      <c r="HD15">
        <v>0</v>
      </c>
      <c r="HE15">
        <v>29.087800000000001</v>
      </c>
      <c r="HF15">
        <v>29.087800000000001</v>
      </c>
      <c r="HG15">
        <v>45.282443000000001</v>
      </c>
      <c r="HH15">
        <v>0</v>
      </c>
      <c r="HI15">
        <v>45.282443000000001</v>
      </c>
      <c r="HJ15">
        <v>45.282443000000001</v>
      </c>
      <c r="HK15">
        <v>317.09339199999999</v>
      </c>
      <c r="HL15">
        <v>0</v>
      </c>
      <c r="HM15">
        <v>317.09339199999999</v>
      </c>
      <c r="HN15">
        <v>317.09339199999999</v>
      </c>
      <c r="HO15">
        <v>298.41058900000002</v>
      </c>
      <c r="HP15">
        <v>0</v>
      </c>
      <c r="HQ15">
        <v>298.41058900000002</v>
      </c>
      <c r="HR15">
        <v>298.41058900000002</v>
      </c>
      <c r="HS15">
        <v>156.077135</v>
      </c>
      <c r="HT15">
        <v>0</v>
      </c>
      <c r="HU15">
        <v>156.077135</v>
      </c>
      <c r="HV15">
        <v>156.077135</v>
      </c>
      <c r="HW15">
        <v>45.87</v>
      </c>
      <c r="HX15">
        <v>0</v>
      </c>
      <c r="HY15">
        <v>45.87</v>
      </c>
      <c r="HZ15">
        <v>45.87</v>
      </c>
      <c r="IA15">
        <v>465.3</v>
      </c>
      <c r="IB15">
        <v>0</v>
      </c>
      <c r="IC15">
        <v>465.3</v>
      </c>
      <c r="ID15">
        <v>465.3</v>
      </c>
      <c r="IE15">
        <v>28.816406000000001</v>
      </c>
      <c r="IF15">
        <v>0</v>
      </c>
      <c r="IG15">
        <v>28.816406000000001</v>
      </c>
      <c r="IH15">
        <v>28.816406000000001</v>
      </c>
      <c r="II15">
        <v>737.34305800000004</v>
      </c>
      <c r="IJ15">
        <v>0</v>
      </c>
      <c r="IK15">
        <v>737.34305800000004</v>
      </c>
      <c r="IL15">
        <v>737.34305800000004</v>
      </c>
      <c r="IM15">
        <v>1.594992</v>
      </c>
      <c r="IN15">
        <v>0</v>
      </c>
      <c r="IO15">
        <v>1.594992</v>
      </c>
      <c r="IP15">
        <v>1.594992</v>
      </c>
      <c r="IQ15">
        <v>1.2907660000000001</v>
      </c>
      <c r="IR15">
        <v>0</v>
      </c>
      <c r="IS15">
        <v>1.2907660000000001</v>
      </c>
      <c r="IT15">
        <v>1.2907660000000001</v>
      </c>
      <c r="IU15">
        <v>1.362911</v>
      </c>
      <c r="IV15">
        <v>0</v>
      </c>
      <c r="IW15">
        <v>1.362911</v>
      </c>
      <c r="IX15">
        <v>1.362911</v>
      </c>
      <c r="IY15">
        <v>2.0750199999999999</v>
      </c>
      <c r="IZ15">
        <v>0</v>
      </c>
      <c r="JA15">
        <v>2.0750199999999999</v>
      </c>
      <c r="JB15">
        <v>2.0750199999999999</v>
      </c>
      <c r="JC15">
        <v>0</v>
      </c>
      <c r="JD15">
        <v>0</v>
      </c>
      <c r="JE15">
        <v>0</v>
      </c>
      <c r="JF15">
        <v>0</v>
      </c>
      <c r="JG15">
        <v>1.1319999999999999</v>
      </c>
      <c r="JH15">
        <v>0</v>
      </c>
      <c r="JI15">
        <v>1.1319999999999999</v>
      </c>
      <c r="JJ15">
        <v>1.1319999999999999</v>
      </c>
      <c r="JK15">
        <v>913.02490699999998</v>
      </c>
      <c r="JL15">
        <v>0</v>
      </c>
      <c r="JM15">
        <v>913.02490699999998</v>
      </c>
      <c r="JN15">
        <v>913.02490699999998</v>
      </c>
      <c r="JO15">
        <v>2.014545</v>
      </c>
      <c r="JP15">
        <v>0</v>
      </c>
      <c r="JQ15">
        <v>2.014545</v>
      </c>
      <c r="JR15">
        <v>2.014545</v>
      </c>
      <c r="JS15">
        <v>177.135086</v>
      </c>
      <c r="JT15">
        <v>0</v>
      </c>
      <c r="JU15">
        <v>177.135086</v>
      </c>
      <c r="JV15">
        <v>177.135086</v>
      </c>
      <c r="JW15">
        <v>115.134755</v>
      </c>
      <c r="JX15">
        <v>0</v>
      </c>
      <c r="JY15">
        <v>115.134755</v>
      </c>
      <c r="JZ15">
        <v>115.134755</v>
      </c>
      <c r="KA15">
        <v>124.94395900000001</v>
      </c>
      <c r="KB15">
        <v>0</v>
      </c>
      <c r="KC15">
        <v>124.94395900000001</v>
      </c>
      <c r="KD15">
        <v>124.94395900000001</v>
      </c>
      <c r="KE15">
        <v>61.637427000000002</v>
      </c>
      <c r="KF15">
        <v>0</v>
      </c>
      <c r="KG15">
        <v>61.637427000000002</v>
      </c>
      <c r="KH15">
        <v>61.637427000000002</v>
      </c>
      <c r="KI15">
        <v>218.57178500000001</v>
      </c>
      <c r="KJ15">
        <v>0</v>
      </c>
      <c r="KK15">
        <v>218.57178500000001</v>
      </c>
      <c r="KL15">
        <v>218.57178500000001</v>
      </c>
      <c r="KM15">
        <v>72.215999999999994</v>
      </c>
      <c r="KN15">
        <v>0</v>
      </c>
      <c r="KO15">
        <v>72.215999999999994</v>
      </c>
      <c r="KP15">
        <v>72.215999999999994</v>
      </c>
      <c r="KQ15">
        <v>45.860672000000001</v>
      </c>
      <c r="KR15">
        <v>0</v>
      </c>
      <c r="KS15">
        <v>45.860672000000001</v>
      </c>
      <c r="KT15">
        <v>45.860672000000001</v>
      </c>
      <c r="KU15">
        <v>1.6894439999999999</v>
      </c>
      <c r="KV15">
        <v>0</v>
      </c>
      <c r="KW15">
        <v>1.6894439999999999</v>
      </c>
      <c r="KX15">
        <v>1.6894439999999999</v>
      </c>
      <c r="KY15">
        <v>1.4159729999999999</v>
      </c>
      <c r="KZ15">
        <v>0</v>
      </c>
      <c r="LA15">
        <v>1.4159729999999999</v>
      </c>
      <c r="LB15">
        <v>1.4159729999999999</v>
      </c>
      <c r="LC15">
        <v>1.4280949999999999</v>
      </c>
      <c r="LD15">
        <v>0</v>
      </c>
      <c r="LE15">
        <v>1.4280949999999999</v>
      </c>
      <c r="LF15">
        <v>1.4280949999999999</v>
      </c>
      <c r="LG15">
        <v>1.9557059999999999</v>
      </c>
      <c r="LH15">
        <v>0</v>
      </c>
      <c r="LI15">
        <v>1.9557059999999999</v>
      </c>
      <c r="LJ15">
        <v>1.9557059999999999</v>
      </c>
      <c r="LK15">
        <v>0.96540300000000001</v>
      </c>
      <c r="LL15">
        <v>0</v>
      </c>
      <c r="LM15">
        <v>0.96540300000000001</v>
      </c>
      <c r="LN15">
        <v>0.96540300000000001</v>
      </c>
      <c r="LO15">
        <v>5759.4482900000003</v>
      </c>
    </row>
    <row r="16" spans="1:327" x14ac:dyDescent="0.3">
      <c r="A16">
        <v>8</v>
      </c>
      <c r="B16" t="s">
        <v>91</v>
      </c>
      <c r="C16">
        <v>241.08</v>
      </c>
      <c r="D16">
        <v>48.22</v>
      </c>
      <c r="E16">
        <v>164.9</v>
      </c>
      <c r="F16">
        <v>0</v>
      </c>
      <c r="G16">
        <v>24.11</v>
      </c>
      <c r="H16">
        <v>24.11</v>
      </c>
      <c r="I16">
        <v>24.11</v>
      </c>
      <c r="J16">
        <v>24.11</v>
      </c>
      <c r="K16">
        <v>41.8</v>
      </c>
      <c r="L16">
        <v>15.6</v>
      </c>
      <c r="M16">
        <v>144.63999999999999</v>
      </c>
      <c r="N16">
        <v>530.36</v>
      </c>
      <c r="O16">
        <v>0</v>
      </c>
      <c r="P16">
        <v>48.22</v>
      </c>
      <c r="Q16">
        <v>48.22</v>
      </c>
      <c r="R16">
        <v>183.18</v>
      </c>
      <c r="S16">
        <v>115.72</v>
      </c>
      <c r="T16">
        <v>161.24</v>
      </c>
      <c r="U16">
        <v>96.43</v>
      </c>
      <c r="V16">
        <v>72.319999999999993</v>
      </c>
      <c r="W16">
        <v>0</v>
      </c>
      <c r="X16">
        <v>0</v>
      </c>
      <c r="Y16">
        <v>0</v>
      </c>
      <c r="Z16">
        <v>337.5</v>
      </c>
      <c r="AA16">
        <v>0</v>
      </c>
      <c r="AB16">
        <v>0</v>
      </c>
      <c r="AC16">
        <v>86.79</v>
      </c>
      <c r="AD16">
        <v>4.82</v>
      </c>
      <c r="AE16">
        <v>0</v>
      </c>
      <c r="AF16">
        <v>376.08</v>
      </c>
      <c r="AG16">
        <v>51.43</v>
      </c>
      <c r="AH16">
        <v>-6.71</v>
      </c>
      <c r="AI16">
        <v>-10.370200000000001</v>
      </c>
      <c r="AJ16">
        <v>-12</v>
      </c>
      <c r="AK16">
        <v>-11.85</v>
      </c>
      <c r="AL16">
        <v>0</v>
      </c>
      <c r="AM16">
        <v>-16.68</v>
      </c>
      <c r="AN16">
        <v>-65.77</v>
      </c>
      <c r="AO16">
        <v>-2.13</v>
      </c>
      <c r="AP16">
        <v>-45.29</v>
      </c>
      <c r="AQ16">
        <v>-70.34</v>
      </c>
      <c r="AR16">
        <v>-38.770000000000003</v>
      </c>
      <c r="AS16">
        <v>0</v>
      </c>
      <c r="AT16">
        <v>0</v>
      </c>
      <c r="AU16">
        <v>0</v>
      </c>
      <c r="AV16">
        <v>-9.1999999999999993</v>
      </c>
      <c r="AW16">
        <v>0</v>
      </c>
      <c r="AX16">
        <v>-8.5399999999999991</v>
      </c>
      <c r="AY16">
        <v>2567.3398000000002</v>
      </c>
      <c r="DA16">
        <v>0</v>
      </c>
      <c r="DB16">
        <v>0</v>
      </c>
      <c r="DC16">
        <v>1.0911000000000001E-2</v>
      </c>
      <c r="DD16">
        <v>0</v>
      </c>
      <c r="DE16">
        <v>1.0911000000000001E-2</v>
      </c>
      <c r="DF16">
        <v>1.0911000000000001E-2</v>
      </c>
      <c r="DG16">
        <v>13.000230999999999</v>
      </c>
      <c r="DH16">
        <v>0</v>
      </c>
      <c r="DI16">
        <v>13.000230999999999</v>
      </c>
      <c r="DJ16">
        <v>13.000230999999999</v>
      </c>
      <c r="DK16">
        <v>11</v>
      </c>
      <c r="DL16">
        <v>0</v>
      </c>
      <c r="DM16">
        <v>11</v>
      </c>
      <c r="DN16">
        <v>11</v>
      </c>
      <c r="DO16">
        <v>0.59384499999999996</v>
      </c>
      <c r="DP16">
        <v>0</v>
      </c>
      <c r="DQ16">
        <v>0.59384499999999996</v>
      </c>
      <c r="DR16">
        <v>0.59384499999999996</v>
      </c>
      <c r="DS16">
        <v>2.8226629999999999</v>
      </c>
      <c r="DT16">
        <v>0</v>
      </c>
      <c r="DU16">
        <v>2.8226629999999999</v>
      </c>
      <c r="DV16">
        <v>2.8226629999999999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6.9509999999999997E-3</v>
      </c>
      <c r="EJ16">
        <v>6.025E-3</v>
      </c>
      <c r="EK16">
        <v>1.2976E-2</v>
      </c>
      <c r="EL16">
        <v>1.2976E-2</v>
      </c>
      <c r="EM16">
        <v>0</v>
      </c>
      <c r="EN16">
        <v>0</v>
      </c>
      <c r="EO16">
        <v>0</v>
      </c>
      <c r="EP16">
        <v>0</v>
      </c>
      <c r="EQ16">
        <v>2.5541420000000001</v>
      </c>
      <c r="ER16">
        <v>0</v>
      </c>
      <c r="ES16">
        <v>2.5541420000000001</v>
      </c>
      <c r="ET16">
        <v>2.5541420000000001</v>
      </c>
      <c r="EU16">
        <v>69.713279999999997</v>
      </c>
      <c r="EV16">
        <v>0</v>
      </c>
      <c r="EW16">
        <v>69.713279999999997</v>
      </c>
      <c r="EX16">
        <v>69.713279999999997</v>
      </c>
      <c r="EY16">
        <v>236.520375</v>
      </c>
      <c r="EZ16">
        <v>0</v>
      </c>
      <c r="FA16">
        <v>236.520375</v>
      </c>
      <c r="FB16">
        <v>236.520375</v>
      </c>
      <c r="FC16">
        <v>94.563198999999997</v>
      </c>
      <c r="FD16">
        <v>0</v>
      </c>
      <c r="FE16">
        <v>94.563198999999997</v>
      </c>
      <c r="FF16">
        <v>94.563198999999997</v>
      </c>
      <c r="FG16">
        <v>0</v>
      </c>
      <c r="FH16">
        <v>0</v>
      </c>
      <c r="FI16">
        <v>0</v>
      </c>
      <c r="FJ16">
        <v>0</v>
      </c>
      <c r="FK16">
        <v>71.912739000000002</v>
      </c>
      <c r="FL16">
        <v>0</v>
      </c>
      <c r="FM16">
        <v>71.912739000000002</v>
      </c>
      <c r="FN16">
        <v>71.912739000000002</v>
      </c>
      <c r="FO16">
        <v>2.1606640000000001</v>
      </c>
      <c r="FP16">
        <v>0</v>
      </c>
      <c r="FQ16">
        <v>2.1606640000000001</v>
      </c>
      <c r="FR16">
        <v>2.1606640000000001</v>
      </c>
      <c r="FS16">
        <v>0.97785299999999997</v>
      </c>
      <c r="FT16">
        <v>0</v>
      </c>
      <c r="FU16">
        <v>0.97785299999999997</v>
      </c>
      <c r="FV16">
        <v>0.97785299999999997</v>
      </c>
      <c r="FW16">
        <v>3.1030570000000002</v>
      </c>
      <c r="FX16">
        <v>0</v>
      </c>
      <c r="FY16">
        <v>3.1030570000000002</v>
      </c>
      <c r="FZ16">
        <v>3.1030570000000002</v>
      </c>
      <c r="GA16">
        <v>1.412364</v>
      </c>
      <c r="GB16">
        <v>0</v>
      </c>
      <c r="GC16">
        <v>1.412364</v>
      </c>
      <c r="GD16">
        <v>1.412364</v>
      </c>
      <c r="GE16">
        <v>2.5591010000000001</v>
      </c>
      <c r="GF16">
        <v>0</v>
      </c>
      <c r="GG16">
        <v>2.5591010000000001</v>
      </c>
      <c r="GH16">
        <v>2.5591010000000001</v>
      </c>
      <c r="GI16">
        <v>130.552145</v>
      </c>
      <c r="GJ16">
        <v>0</v>
      </c>
      <c r="GK16">
        <v>130.552145</v>
      </c>
      <c r="GL16">
        <v>130.552145</v>
      </c>
      <c r="GM16">
        <v>35.035291999999998</v>
      </c>
      <c r="GN16">
        <v>0</v>
      </c>
      <c r="GO16">
        <v>35.035291999999998</v>
      </c>
      <c r="GP16">
        <v>35.035291999999998</v>
      </c>
      <c r="GQ16">
        <v>212.96302299999999</v>
      </c>
      <c r="GR16">
        <v>0</v>
      </c>
      <c r="GS16">
        <v>212.96302299999999</v>
      </c>
      <c r="GT16">
        <v>212.96302299999999</v>
      </c>
      <c r="GU16">
        <v>0</v>
      </c>
      <c r="GV16">
        <v>0</v>
      </c>
      <c r="GW16">
        <v>0</v>
      </c>
      <c r="GX16">
        <v>0</v>
      </c>
      <c r="GY16">
        <v>9.0646310000000003</v>
      </c>
      <c r="GZ16">
        <v>0</v>
      </c>
      <c r="HA16">
        <v>9.0646310000000003</v>
      </c>
      <c r="HB16">
        <v>9.0646310000000003</v>
      </c>
      <c r="HC16">
        <v>29.087800000000001</v>
      </c>
      <c r="HD16">
        <v>0</v>
      </c>
      <c r="HE16">
        <v>29.087800000000001</v>
      </c>
      <c r="HF16">
        <v>29.087800000000001</v>
      </c>
      <c r="HG16">
        <v>45.282443000000001</v>
      </c>
      <c r="HH16">
        <v>0</v>
      </c>
      <c r="HI16">
        <v>45.282443000000001</v>
      </c>
      <c r="HJ16">
        <v>45.282443000000001</v>
      </c>
      <c r="HK16">
        <v>317.09339199999999</v>
      </c>
      <c r="HL16">
        <v>0</v>
      </c>
      <c r="HM16">
        <v>317.09339199999999</v>
      </c>
      <c r="HN16">
        <v>317.09339199999999</v>
      </c>
      <c r="HO16">
        <v>298.41058900000002</v>
      </c>
      <c r="HP16">
        <v>0</v>
      </c>
      <c r="HQ16">
        <v>298.41058900000002</v>
      </c>
      <c r="HR16">
        <v>298.41058900000002</v>
      </c>
      <c r="HS16">
        <v>156.077135</v>
      </c>
      <c r="HT16">
        <v>0</v>
      </c>
      <c r="HU16">
        <v>156.077135</v>
      </c>
      <c r="HV16">
        <v>156.077135</v>
      </c>
      <c r="HW16">
        <v>45.87</v>
      </c>
      <c r="HX16">
        <v>0</v>
      </c>
      <c r="HY16">
        <v>45.87</v>
      </c>
      <c r="HZ16">
        <v>45.87</v>
      </c>
      <c r="IA16">
        <v>465.3</v>
      </c>
      <c r="IB16">
        <v>0</v>
      </c>
      <c r="IC16">
        <v>465.3</v>
      </c>
      <c r="ID16">
        <v>465.3</v>
      </c>
      <c r="IE16">
        <v>28.816406000000001</v>
      </c>
      <c r="IF16">
        <v>0</v>
      </c>
      <c r="IG16">
        <v>28.816406000000001</v>
      </c>
      <c r="IH16">
        <v>28.816406000000001</v>
      </c>
      <c r="II16">
        <v>737.34305800000004</v>
      </c>
      <c r="IJ16">
        <v>0</v>
      </c>
      <c r="IK16">
        <v>737.34305800000004</v>
      </c>
      <c r="IL16">
        <v>737.34305800000004</v>
      </c>
      <c r="IM16">
        <v>1.594992</v>
      </c>
      <c r="IN16">
        <v>0</v>
      </c>
      <c r="IO16">
        <v>1.594992</v>
      </c>
      <c r="IP16">
        <v>1.594992</v>
      </c>
      <c r="IQ16">
        <v>1.2907660000000001</v>
      </c>
      <c r="IR16">
        <v>0</v>
      </c>
      <c r="IS16">
        <v>1.2907660000000001</v>
      </c>
      <c r="IT16">
        <v>1.2907660000000001</v>
      </c>
      <c r="IU16">
        <v>1.362911</v>
      </c>
      <c r="IV16">
        <v>0</v>
      </c>
      <c r="IW16">
        <v>1.362911</v>
      </c>
      <c r="IX16">
        <v>1.362911</v>
      </c>
      <c r="IY16">
        <v>2.0750199999999999</v>
      </c>
      <c r="IZ16">
        <v>0</v>
      </c>
      <c r="JA16">
        <v>2.0750199999999999</v>
      </c>
      <c r="JB16">
        <v>2.0750199999999999</v>
      </c>
      <c r="JC16">
        <v>0</v>
      </c>
      <c r="JD16">
        <v>0</v>
      </c>
      <c r="JE16">
        <v>0</v>
      </c>
      <c r="JF16">
        <v>0</v>
      </c>
      <c r="JG16">
        <v>1.1319999999999999</v>
      </c>
      <c r="JH16">
        <v>0</v>
      </c>
      <c r="JI16">
        <v>1.1319999999999999</v>
      </c>
      <c r="JJ16">
        <v>1.1319999999999999</v>
      </c>
      <c r="JK16">
        <v>913.02490699999998</v>
      </c>
      <c r="JL16">
        <v>0</v>
      </c>
      <c r="JM16">
        <v>913.02490699999998</v>
      </c>
      <c r="JN16">
        <v>913.02490699999998</v>
      </c>
      <c r="JO16">
        <v>2.014545</v>
      </c>
      <c r="JP16">
        <v>0</v>
      </c>
      <c r="JQ16">
        <v>2.014545</v>
      </c>
      <c r="JR16">
        <v>2.014545</v>
      </c>
      <c r="JS16">
        <v>177.135086</v>
      </c>
      <c r="JT16">
        <v>0</v>
      </c>
      <c r="JU16">
        <v>177.135086</v>
      </c>
      <c r="JV16">
        <v>177.135086</v>
      </c>
      <c r="JW16">
        <v>115.134755</v>
      </c>
      <c r="JX16">
        <v>0</v>
      </c>
      <c r="JY16">
        <v>115.134755</v>
      </c>
      <c r="JZ16">
        <v>115.134755</v>
      </c>
      <c r="KA16">
        <v>124.94395900000001</v>
      </c>
      <c r="KB16">
        <v>0</v>
      </c>
      <c r="KC16">
        <v>124.94395900000001</v>
      </c>
      <c r="KD16">
        <v>124.94395900000001</v>
      </c>
      <c r="KE16">
        <v>61.637427000000002</v>
      </c>
      <c r="KF16">
        <v>0</v>
      </c>
      <c r="KG16">
        <v>61.637427000000002</v>
      </c>
      <c r="KH16">
        <v>61.637427000000002</v>
      </c>
      <c r="KI16">
        <v>218.57178500000001</v>
      </c>
      <c r="KJ16">
        <v>0</v>
      </c>
      <c r="KK16">
        <v>218.57178500000001</v>
      </c>
      <c r="KL16">
        <v>218.57178500000001</v>
      </c>
      <c r="KM16">
        <v>72.215999999999994</v>
      </c>
      <c r="KN16">
        <v>0</v>
      </c>
      <c r="KO16">
        <v>72.215999999999994</v>
      </c>
      <c r="KP16">
        <v>72.215999999999994</v>
      </c>
      <c r="KQ16">
        <v>45.860672000000001</v>
      </c>
      <c r="KR16">
        <v>0</v>
      </c>
      <c r="KS16">
        <v>45.860672000000001</v>
      </c>
      <c r="KT16">
        <v>45.860672000000001</v>
      </c>
      <c r="KU16">
        <v>1.6894439999999999</v>
      </c>
      <c r="KV16">
        <v>0</v>
      </c>
      <c r="KW16">
        <v>1.6894439999999999</v>
      </c>
      <c r="KX16">
        <v>1.6894439999999999</v>
      </c>
      <c r="KY16">
        <v>1.4159729999999999</v>
      </c>
      <c r="KZ16">
        <v>0</v>
      </c>
      <c r="LA16">
        <v>1.4159729999999999</v>
      </c>
      <c r="LB16">
        <v>1.4159729999999999</v>
      </c>
      <c r="LC16">
        <v>1.4280949999999999</v>
      </c>
      <c r="LD16">
        <v>0</v>
      </c>
      <c r="LE16">
        <v>1.4280949999999999</v>
      </c>
      <c r="LF16">
        <v>1.4280949999999999</v>
      </c>
      <c r="LG16">
        <v>1.9557059999999999</v>
      </c>
      <c r="LH16">
        <v>0</v>
      </c>
      <c r="LI16">
        <v>1.9557059999999999</v>
      </c>
      <c r="LJ16">
        <v>1.9557059999999999</v>
      </c>
      <c r="LK16">
        <v>0.96540300000000001</v>
      </c>
      <c r="LL16">
        <v>0</v>
      </c>
      <c r="LM16">
        <v>0.96540300000000001</v>
      </c>
      <c r="LN16">
        <v>0.96540300000000001</v>
      </c>
      <c r="LO16">
        <v>5759.4482909999997</v>
      </c>
    </row>
    <row r="17" spans="1:327" x14ac:dyDescent="0.3">
      <c r="A17">
        <v>9</v>
      </c>
      <c r="B17" t="s">
        <v>92</v>
      </c>
      <c r="C17">
        <v>241.08</v>
      </c>
      <c r="D17">
        <v>48.22</v>
      </c>
      <c r="E17">
        <v>164.9</v>
      </c>
      <c r="F17">
        <v>0</v>
      </c>
      <c r="G17">
        <v>24.11</v>
      </c>
      <c r="H17">
        <v>24.11</v>
      </c>
      <c r="I17">
        <v>24.11</v>
      </c>
      <c r="J17">
        <v>24.11</v>
      </c>
      <c r="K17">
        <v>41.8</v>
      </c>
      <c r="L17">
        <v>15.6</v>
      </c>
      <c r="M17">
        <v>144.63999999999999</v>
      </c>
      <c r="N17">
        <v>530.36</v>
      </c>
      <c r="O17">
        <v>0</v>
      </c>
      <c r="P17">
        <v>48.22</v>
      </c>
      <c r="Q17">
        <v>48.22</v>
      </c>
      <c r="R17">
        <v>156.22</v>
      </c>
      <c r="S17">
        <v>115.72</v>
      </c>
      <c r="T17">
        <v>138.86000000000001</v>
      </c>
      <c r="U17">
        <v>96.43</v>
      </c>
      <c r="V17">
        <v>72.319999999999993</v>
      </c>
      <c r="W17">
        <v>0</v>
      </c>
      <c r="X17">
        <v>0</v>
      </c>
      <c r="Y17">
        <v>0</v>
      </c>
      <c r="Z17">
        <v>337.5</v>
      </c>
      <c r="AA17">
        <v>0</v>
      </c>
      <c r="AB17">
        <v>0</v>
      </c>
      <c r="AC17">
        <v>86.79</v>
      </c>
      <c r="AD17">
        <v>4.82</v>
      </c>
      <c r="AE17">
        <v>0</v>
      </c>
      <c r="AF17">
        <v>376.08</v>
      </c>
      <c r="AG17">
        <v>51.43</v>
      </c>
      <c r="AH17">
        <v>-6.71</v>
      </c>
      <c r="AI17">
        <v>-10.370200000000001</v>
      </c>
      <c r="AJ17">
        <v>-12</v>
      </c>
      <c r="AK17">
        <v>-11.85</v>
      </c>
      <c r="AL17">
        <v>0</v>
      </c>
      <c r="AM17">
        <v>-16.68</v>
      </c>
      <c r="AN17">
        <v>-65.77</v>
      </c>
      <c r="AO17">
        <v>-2.13</v>
      </c>
      <c r="AP17">
        <v>-45.29</v>
      </c>
      <c r="AQ17">
        <v>-70.34</v>
      </c>
      <c r="AR17">
        <v>-38.770000000000003</v>
      </c>
      <c r="AS17">
        <v>0</v>
      </c>
      <c r="AT17">
        <v>0</v>
      </c>
      <c r="AU17">
        <v>0</v>
      </c>
      <c r="AV17">
        <v>-9.1999999999999993</v>
      </c>
      <c r="AW17">
        <v>0</v>
      </c>
      <c r="AX17">
        <v>-8.5399999999999991</v>
      </c>
      <c r="AY17">
        <v>2517.9998000000001</v>
      </c>
      <c r="DA17">
        <v>0</v>
      </c>
      <c r="DB17">
        <v>0</v>
      </c>
      <c r="DC17">
        <v>1.0911000000000001E-2</v>
      </c>
      <c r="DD17">
        <v>0</v>
      </c>
      <c r="DE17">
        <v>1.0911000000000001E-2</v>
      </c>
      <c r="DF17">
        <v>1.0911000000000001E-2</v>
      </c>
      <c r="DG17">
        <v>13.000230999999999</v>
      </c>
      <c r="DH17">
        <v>0</v>
      </c>
      <c r="DI17">
        <v>13.000230999999999</v>
      </c>
      <c r="DJ17">
        <v>13.000230999999999</v>
      </c>
      <c r="DK17">
        <v>11</v>
      </c>
      <c r="DL17">
        <v>0</v>
      </c>
      <c r="DM17">
        <v>11</v>
      </c>
      <c r="DN17">
        <v>11</v>
      </c>
      <c r="DO17">
        <v>0.59384499999999996</v>
      </c>
      <c r="DP17">
        <v>0</v>
      </c>
      <c r="DQ17">
        <v>0.59384499999999996</v>
      </c>
      <c r="DR17">
        <v>0.59384499999999996</v>
      </c>
      <c r="DS17">
        <v>2.8226629999999999</v>
      </c>
      <c r="DT17">
        <v>0</v>
      </c>
      <c r="DU17">
        <v>2.8226629999999999</v>
      </c>
      <c r="DV17">
        <v>2.8226629999999999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6.9509999999999997E-3</v>
      </c>
      <c r="EJ17">
        <v>6.025E-3</v>
      </c>
      <c r="EK17">
        <v>1.2976E-2</v>
      </c>
      <c r="EL17">
        <v>1.2976E-2</v>
      </c>
      <c r="EM17">
        <v>0</v>
      </c>
      <c r="EN17">
        <v>0</v>
      </c>
      <c r="EO17">
        <v>0</v>
      </c>
      <c r="EP17">
        <v>0</v>
      </c>
      <c r="EQ17">
        <v>2.5541420000000001</v>
      </c>
      <c r="ER17">
        <v>0</v>
      </c>
      <c r="ES17">
        <v>2.5541420000000001</v>
      </c>
      <c r="ET17">
        <v>2.5541420000000001</v>
      </c>
      <c r="EU17">
        <v>69.713279999999997</v>
      </c>
      <c r="EV17">
        <v>0</v>
      </c>
      <c r="EW17">
        <v>69.713279999999997</v>
      </c>
      <c r="EX17">
        <v>69.713279999999997</v>
      </c>
      <c r="EY17">
        <v>236.520375</v>
      </c>
      <c r="EZ17">
        <v>0</v>
      </c>
      <c r="FA17">
        <v>236.520375</v>
      </c>
      <c r="FB17">
        <v>236.520375</v>
      </c>
      <c r="FC17">
        <v>94.563198999999997</v>
      </c>
      <c r="FD17">
        <v>0</v>
      </c>
      <c r="FE17">
        <v>94.563198999999997</v>
      </c>
      <c r="FF17">
        <v>94.563198999999997</v>
      </c>
      <c r="FG17">
        <v>0</v>
      </c>
      <c r="FH17">
        <v>0</v>
      </c>
      <c r="FI17">
        <v>0</v>
      </c>
      <c r="FJ17">
        <v>0</v>
      </c>
      <c r="FK17">
        <v>71.912739000000002</v>
      </c>
      <c r="FL17">
        <v>0</v>
      </c>
      <c r="FM17">
        <v>71.912739000000002</v>
      </c>
      <c r="FN17">
        <v>71.912739000000002</v>
      </c>
      <c r="FO17">
        <v>2.1606640000000001</v>
      </c>
      <c r="FP17">
        <v>0</v>
      </c>
      <c r="FQ17">
        <v>2.1606640000000001</v>
      </c>
      <c r="FR17">
        <v>2.1606640000000001</v>
      </c>
      <c r="FS17">
        <v>0.97785299999999997</v>
      </c>
      <c r="FT17">
        <v>0</v>
      </c>
      <c r="FU17">
        <v>0.97785299999999997</v>
      </c>
      <c r="FV17">
        <v>0.97785299999999997</v>
      </c>
      <c r="FW17">
        <v>3.1030570000000002</v>
      </c>
      <c r="FX17">
        <v>0</v>
      </c>
      <c r="FY17">
        <v>3.1030570000000002</v>
      </c>
      <c r="FZ17">
        <v>3.1030570000000002</v>
      </c>
      <c r="GA17">
        <v>1.412364</v>
      </c>
      <c r="GB17">
        <v>0</v>
      </c>
      <c r="GC17">
        <v>1.412364</v>
      </c>
      <c r="GD17">
        <v>1.412364</v>
      </c>
      <c r="GE17">
        <v>2.5591010000000001</v>
      </c>
      <c r="GF17">
        <v>0</v>
      </c>
      <c r="GG17">
        <v>2.5591010000000001</v>
      </c>
      <c r="GH17">
        <v>2.5591010000000001</v>
      </c>
      <c r="GI17">
        <v>130.552145</v>
      </c>
      <c r="GJ17">
        <v>0</v>
      </c>
      <c r="GK17">
        <v>130.552145</v>
      </c>
      <c r="GL17">
        <v>130.552145</v>
      </c>
      <c r="GM17">
        <v>35.035291999999998</v>
      </c>
      <c r="GN17">
        <v>0</v>
      </c>
      <c r="GO17">
        <v>35.035291999999998</v>
      </c>
      <c r="GP17">
        <v>35.035291999999998</v>
      </c>
      <c r="GQ17">
        <v>212.96302299999999</v>
      </c>
      <c r="GR17">
        <v>0</v>
      </c>
      <c r="GS17">
        <v>212.96302299999999</v>
      </c>
      <c r="GT17">
        <v>212.96302299999999</v>
      </c>
      <c r="GU17">
        <v>0</v>
      </c>
      <c r="GV17">
        <v>0</v>
      </c>
      <c r="GW17">
        <v>0</v>
      </c>
      <c r="GX17">
        <v>0</v>
      </c>
      <c r="GY17">
        <v>9.0646310000000003</v>
      </c>
      <c r="GZ17">
        <v>0</v>
      </c>
      <c r="HA17">
        <v>9.0646310000000003</v>
      </c>
      <c r="HB17">
        <v>9.0646310000000003</v>
      </c>
      <c r="HC17">
        <v>29.087800000000001</v>
      </c>
      <c r="HD17">
        <v>0</v>
      </c>
      <c r="HE17">
        <v>29.087800000000001</v>
      </c>
      <c r="HF17">
        <v>29.087800000000001</v>
      </c>
      <c r="HG17">
        <v>45.282443000000001</v>
      </c>
      <c r="HH17">
        <v>0</v>
      </c>
      <c r="HI17">
        <v>45.282443000000001</v>
      </c>
      <c r="HJ17">
        <v>45.282443000000001</v>
      </c>
      <c r="HK17">
        <v>317.09339199999999</v>
      </c>
      <c r="HL17">
        <v>0</v>
      </c>
      <c r="HM17">
        <v>317.09339199999999</v>
      </c>
      <c r="HN17">
        <v>317.09339199999999</v>
      </c>
      <c r="HO17">
        <v>298.41058900000002</v>
      </c>
      <c r="HP17">
        <v>0</v>
      </c>
      <c r="HQ17">
        <v>298.41058900000002</v>
      </c>
      <c r="HR17">
        <v>298.41058900000002</v>
      </c>
      <c r="HS17">
        <v>156.077135</v>
      </c>
      <c r="HT17">
        <v>0</v>
      </c>
      <c r="HU17">
        <v>156.077135</v>
      </c>
      <c r="HV17">
        <v>156.077135</v>
      </c>
      <c r="HW17">
        <v>45.87</v>
      </c>
      <c r="HX17">
        <v>0</v>
      </c>
      <c r="HY17">
        <v>45.87</v>
      </c>
      <c r="HZ17">
        <v>45.87</v>
      </c>
      <c r="IA17">
        <v>465.3</v>
      </c>
      <c r="IB17">
        <v>0</v>
      </c>
      <c r="IC17">
        <v>465.3</v>
      </c>
      <c r="ID17">
        <v>465.3</v>
      </c>
      <c r="IE17">
        <v>28.816406000000001</v>
      </c>
      <c r="IF17">
        <v>0</v>
      </c>
      <c r="IG17">
        <v>28.816406000000001</v>
      </c>
      <c r="IH17">
        <v>28.816406000000001</v>
      </c>
      <c r="II17">
        <v>737.34305800000004</v>
      </c>
      <c r="IJ17">
        <v>0</v>
      </c>
      <c r="IK17">
        <v>737.34305800000004</v>
      </c>
      <c r="IL17">
        <v>737.34305800000004</v>
      </c>
      <c r="IM17">
        <v>1.594992</v>
      </c>
      <c r="IN17">
        <v>0</v>
      </c>
      <c r="IO17">
        <v>1.594992</v>
      </c>
      <c r="IP17">
        <v>1.594992</v>
      </c>
      <c r="IQ17">
        <v>1.2907660000000001</v>
      </c>
      <c r="IR17">
        <v>0</v>
      </c>
      <c r="IS17">
        <v>1.2907660000000001</v>
      </c>
      <c r="IT17">
        <v>1.2907660000000001</v>
      </c>
      <c r="IU17">
        <v>1.362911</v>
      </c>
      <c r="IV17">
        <v>0</v>
      </c>
      <c r="IW17">
        <v>1.362911</v>
      </c>
      <c r="IX17">
        <v>1.362911</v>
      </c>
      <c r="IY17">
        <v>2.0750199999999999</v>
      </c>
      <c r="IZ17">
        <v>0</v>
      </c>
      <c r="JA17">
        <v>2.0750199999999999</v>
      </c>
      <c r="JB17">
        <v>2.0750199999999999</v>
      </c>
      <c r="JC17">
        <v>0</v>
      </c>
      <c r="JD17">
        <v>0</v>
      </c>
      <c r="JE17">
        <v>0</v>
      </c>
      <c r="JF17">
        <v>0</v>
      </c>
      <c r="JG17">
        <v>1.1319999999999999</v>
      </c>
      <c r="JH17">
        <v>0</v>
      </c>
      <c r="JI17">
        <v>1.1319999999999999</v>
      </c>
      <c r="JJ17">
        <v>1.1319999999999999</v>
      </c>
      <c r="JK17">
        <v>913.02490699999998</v>
      </c>
      <c r="JL17">
        <v>0</v>
      </c>
      <c r="JM17">
        <v>913.02490699999998</v>
      </c>
      <c r="JN17">
        <v>913.02490699999998</v>
      </c>
      <c r="JO17">
        <v>2.014545</v>
      </c>
      <c r="JP17">
        <v>0</v>
      </c>
      <c r="JQ17">
        <v>2.014545</v>
      </c>
      <c r="JR17">
        <v>2.014545</v>
      </c>
      <c r="JS17">
        <v>177.135086</v>
      </c>
      <c r="JT17">
        <v>0</v>
      </c>
      <c r="JU17">
        <v>177.135086</v>
      </c>
      <c r="JV17">
        <v>177.135086</v>
      </c>
      <c r="JW17">
        <v>115.134755</v>
      </c>
      <c r="JX17">
        <v>0</v>
      </c>
      <c r="JY17">
        <v>115.134755</v>
      </c>
      <c r="JZ17">
        <v>115.134755</v>
      </c>
      <c r="KA17">
        <v>124.94395900000001</v>
      </c>
      <c r="KB17">
        <v>0</v>
      </c>
      <c r="KC17">
        <v>124.94395900000001</v>
      </c>
      <c r="KD17">
        <v>124.94395900000001</v>
      </c>
      <c r="KE17">
        <v>61.637427000000002</v>
      </c>
      <c r="KF17">
        <v>0</v>
      </c>
      <c r="KG17">
        <v>61.637427000000002</v>
      </c>
      <c r="KH17">
        <v>61.637427000000002</v>
      </c>
      <c r="KI17">
        <v>218.57178500000001</v>
      </c>
      <c r="KJ17">
        <v>0</v>
      </c>
      <c r="KK17">
        <v>218.57178500000001</v>
      </c>
      <c r="KL17">
        <v>218.57178500000001</v>
      </c>
      <c r="KM17">
        <v>64.191999999999993</v>
      </c>
      <c r="KN17">
        <v>0</v>
      </c>
      <c r="KO17">
        <v>64.191999999999993</v>
      </c>
      <c r="KP17">
        <v>64.191999999999993</v>
      </c>
      <c r="KQ17">
        <v>45.860672000000001</v>
      </c>
      <c r="KR17">
        <v>0</v>
      </c>
      <c r="KS17">
        <v>45.860672000000001</v>
      </c>
      <c r="KT17">
        <v>45.860672000000001</v>
      </c>
      <c r="KU17">
        <v>1.6894439999999999</v>
      </c>
      <c r="KV17">
        <v>0</v>
      </c>
      <c r="KW17">
        <v>1.6894439999999999</v>
      </c>
      <c r="KX17">
        <v>1.6894439999999999</v>
      </c>
      <c r="KY17">
        <v>1.4159729999999999</v>
      </c>
      <c r="KZ17">
        <v>0</v>
      </c>
      <c r="LA17">
        <v>1.4159729999999999</v>
      </c>
      <c r="LB17">
        <v>1.4159729999999999</v>
      </c>
      <c r="LC17">
        <v>1.4280949999999999</v>
      </c>
      <c r="LD17">
        <v>0</v>
      </c>
      <c r="LE17">
        <v>1.4280949999999999</v>
      </c>
      <c r="LF17">
        <v>1.4280949999999999</v>
      </c>
      <c r="LG17">
        <v>1.9557059999999999</v>
      </c>
      <c r="LH17">
        <v>0</v>
      </c>
      <c r="LI17">
        <v>1.9557059999999999</v>
      </c>
      <c r="LJ17">
        <v>1.9557059999999999</v>
      </c>
      <c r="LK17">
        <v>0.96540300000000001</v>
      </c>
      <c r="LL17">
        <v>0</v>
      </c>
      <c r="LM17">
        <v>0.96540300000000001</v>
      </c>
      <c r="LN17">
        <v>0.96540300000000001</v>
      </c>
      <c r="LO17">
        <v>5728.8718049999998</v>
      </c>
    </row>
    <row r="18" spans="1:327" x14ac:dyDescent="0.3">
      <c r="A18">
        <v>10</v>
      </c>
      <c r="B18" t="s">
        <v>93</v>
      </c>
      <c r="C18">
        <v>241.08</v>
      </c>
      <c r="D18">
        <v>48.22</v>
      </c>
      <c r="E18">
        <v>164.9</v>
      </c>
      <c r="F18">
        <v>0</v>
      </c>
      <c r="G18">
        <v>24.11</v>
      </c>
      <c r="H18">
        <v>24.11</v>
      </c>
      <c r="I18">
        <v>24.11</v>
      </c>
      <c r="J18">
        <v>24.11</v>
      </c>
      <c r="K18">
        <v>41.8</v>
      </c>
      <c r="L18">
        <v>15.6</v>
      </c>
      <c r="M18">
        <v>144.63999999999999</v>
      </c>
      <c r="N18">
        <v>530.36</v>
      </c>
      <c r="O18">
        <v>0</v>
      </c>
      <c r="P18">
        <v>48.22</v>
      </c>
      <c r="Q18">
        <v>48.22</v>
      </c>
      <c r="R18">
        <v>127.29</v>
      </c>
      <c r="S18">
        <v>115.72</v>
      </c>
      <c r="T18">
        <v>114.75</v>
      </c>
      <c r="U18">
        <v>96.43</v>
      </c>
      <c r="V18">
        <v>72.319999999999993</v>
      </c>
      <c r="W18">
        <v>0</v>
      </c>
      <c r="X18">
        <v>0</v>
      </c>
      <c r="Y18">
        <v>0</v>
      </c>
      <c r="Z18">
        <v>337.5</v>
      </c>
      <c r="AA18">
        <v>0</v>
      </c>
      <c r="AB18">
        <v>0</v>
      </c>
      <c r="AC18">
        <v>86.79</v>
      </c>
      <c r="AD18">
        <v>4.82</v>
      </c>
      <c r="AE18">
        <v>0</v>
      </c>
      <c r="AF18">
        <v>376.08</v>
      </c>
      <c r="AG18">
        <v>51.43</v>
      </c>
      <c r="AH18">
        <v>-6.71</v>
      </c>
      <c r="AI18">
        <v>-10.370200000000001</v>
      </c>
      <c r="AJ18">
        <v>-12</v>
      </c>
      <c r="AK18">
        <v>-11.85</v>
      </c>
      <c r="AL18">
        <v>0</v>
      </c>
      <c r="AM18">
        <v>-16.68</v>
      </c>
      <c r="AN18">
        <v>-65.77</v>
      </c>
      <c r="AO18">
        <v>-2.13</v>
      </c>
      <c r="AP18">
        <v>-45.29</v>
      </c>
      <c r="AQ18">
        <v>-70.34</v>
      </c>
      <c r="AR18">
        <v>-38.770000000000003</v>
      </c>
      <c r="AS18">
        <v>0</v>
      </c>
      <c r="AT18">
        <v>0</v>
      </c>
      <c r="AU18">
        <v>0</v>
      </c>
      <c r="AV18">
        <v>-1.6</v>
      </c>
      <c r="AW18">
        <v>0</v>
      </c>
      <c r="AX18">
        <v>-8.5399999999999991</v>
      </c>
      <c r="AY18">
        <v>2472.5598</v>
      </c>
      <c r="DA18">
        <v>0</v>
      </c>
      <c r="DB18">
        <v>0</v>
      </c>
      <c r="DC18">
        <v>1.0911000000000001E-2</v>
      </c>
      <c r="DD18">
        <v>0</v>
      </c>
      <c r="DE18">
        <v>1.0911000000000001E-2</v>
      </c>
      <c r="DF18">
        <v>1.0911000000000001E-2</v>
      </c>
      <c r="DG18">
        <v>13.000230999999999</v>
      </c>
      <c r="DH18">
        <v>0</v>
      </c>
      <c r="DI18">
        <v>13.000230999999999</v>
      </c>
      <c r="DJ18">
        <v>13.000230999999999</v>
      </c>
      <c r="DK18">
        <v>11</v>
      </c>
      <c r="DL18">
        <v>0</v>
      </c>
      <c r="DM18">
        <v>11</v>
      </c>
      <c r="DN18">
        <v>11</v>
      </c>
      <c r="DO18">
        <v>0.59384499999999996</v>
      </c>
      <c r="DP18">
        <v>0</v>
      </c>
      <c r="DQ18">
        <v>0.59384499999999996</v>
      </c>
      <c r="DR18">
        <v>0.59384499999999996</v>
      </c>
      <c r="DS18">
        <v>2.8226629999999999</v>
      </c>
      <c r="DT18">
        <v>0</v>
      </c>
      <c r="DU18">
        <v>2.8226629999999999</v>
      </c>
      <c r="DV18">
        <v>2.8226629999999999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6.9509999999999997E-3</v>
      </c>
      <c r="EJ18">
        <v>6.025E-3</v>
      </c>
      <c r="EK18">
        <v>1.2976E-2</v>
      </c>
      <c r="EL18">
        <v>1.2976E-2</v>
      </c>
      <c r="EM18">
        <v>0</v>
      </c>
      <c r="EN18">
        <v>0</v>
      </c>
      <c r="EO18">
        <v>0</v>
      </c>
      <c r="EP18">
        <v>0</v>
      </c>
      <c r="EQ18">
        <v>2.5541420000000001</v>
      </c>
      <c r="ER18">
        <v>0</v>
      </c>
      <c r="ES18">
        <v>2.5541420000000001</v>
      </c>
      <c r="ET18">
        <v>2.5541420000000001</v>
      </c>
      <c r="EU18">
        <v>69.713279999999997</v>
      </c>
      <c r="EV18">
        <v>0</v>
      </c>
      <c r="EW18">
        <v>69.713279999999997</v>
      </c>
      <c r="EX18">
        <v>69.713279999999997</v>
      </c>
      <c r="EY18">
        <v>236.520375</v>
      </c>
      <c r="EZ18">
        <v>0</v>
      </c>
      <c r="FA18">
        <v>236.520375</v>
      </c>
      <c r="FB18">
        <v>236.520375</v>
      </c>
      <c r="FC18">
        <v>94.563198999999997</v>
      </c>
      <c r="FD18">
        <v>0</v>
      </c>
      <c r="FE18">
        <v>94.563198999999997</v>
      </c>
      <c r="FF18">
        <v>94.563198999999997</v>
      </c>
      <c r="FG18">
        <v>0</v>
      </c>
      <c r="FH18">
        <v>0</v>
      </c>
      <c r="FI18">
        <v>0</v>
      </c>
      <c r="FJ18">
        <v>0</v>
      </c>
      <c r="FK18">
        <v>71.912739000000002</v>
      </c>
      <c r="FL18">
        <v>0</v>
      </c>
      <c r="FM18">
        <v>71.912739000000002</v>
      </c>
      <c r="FN18">
        <v>71.912739000000002</v>
      </c>
      <c r="FO18">
        <v>2.1606640000000001</v>
      </c>
      <c r="FP18">
        <v>0</v>
      </c>
      <c r="FQ18">
        <v>2.1606640000000001</v>
      </c>
      <c r="FR18">
        <v>2.1606640000000001</v>
      </c>
      <c r="FS18">
        <v>0.97785299999999997</v>
      </c>
      <c r="FT18">
        <v>0</v>
      </c>
      <c r="FU18">
        <v>0.97785299999999997</v>
      </c>
      <c r="FV18">
        <v>0.97785299999999997</v>
      </c>
      <c r="FW18">
        <v>3.1030570000000002</v>
      </c>
      <c r="FX18">
        <v>0</v>
      </c>
      <c r="FY18">
        <v>3.1030570000000002</v>
      </c>
      <c r="FZ18">
        <v>3.1030570000000002</v>
      </c>
      <c r="GA18">
        <v>1.412364</v>
      </c>
      <c r="GB18">
        <v>0</v>
      </c>
      <c r="GC18">
        <v>1.412364</v>
      </c>
      <c r="GD18">
        <v>1.412364</v>
      </c>
      <c r="GE18">
        <v>2.5591010000000001</v>
      </c>
      <c r="GF18">
        <v>0</v>
      </c>
      <c r="GG18">
        <v>2.5591010000000001</v>
      </c>
      <c r="GH18">
        <v>2.5591010000000001</v>
      </c>
      <c r="GI18">
        <v>130.552145</v>
      </c>
      <c r="GJ18">
        <v>0</v>
      </c>
      <c r="GK18">
        <v>130.552145</v>
      </c>
      <c r="GL18">
        <v>130.552145</v>
      </c>
      <c r="GM18">
        <v>35.035291999999998</v>
      </c>
      <c r="GN18">
        <v>0</v>
      </c>
      <c r="GO18">
        <v>35.035291999999998</v>
      </c>
      <c r="GP18">
        <v>35.035291999999998</v>
      </c>
      <c r="GQ18">
        <v>212.96302299999999</v>
      </c>
      <c r="GR18">
        <v>0</v>
      </c>
      <c r="GS18">
        <v>212.96302299999999</v>
      </c>
      <c r="GT18">
        <v>212.96302299999999</v>
      </c>
      <c r="GU18">
        <v>0</v>
      </c>
      <c r="GV18">
        <v>0</v>
      </c>
      <c r="GW18">
        <v>0</v>
      </c>
      <c r="GX18">
        <v>0</v>
      </c>
      <c r="GY18">
        <v>9.0646310000000003</v>
      </c>
      <c r="GZ18">
        <v>0</v>
      </c>
      <c r="HA18">
        <v>9.0646310000000003</v>
      </c>
      <c r="HB18">
        <v>9.0646310000000003</v>
      </c>
      <c r="HC18">
        <v>29.087800000000001</v>
      </c>
      <c r="HD18">
        <v>0</v>
      </c>
      <c r="HE18">
        <v>29.087800000000001</v>
      </c>
      <c r="HF18">
        <v>29.087800000000001</v>
      </c>
      <c r="HG18">
        <v>45.282443000000001</v>
      </c>
      <c r="HH18">
        <v>0</v>
      </c>
      <c r="HI18">
        <v>45.282443000000001</v>
      </c>
      <c r="HJ18">
        <v>45.282443000000001</v>
      </c>
      <c r="HK18">
        <v>317.09339199999999</v>
      </c>
      <c r="HL18">
        <v>0</v>
      </c>
      <c r="HM18">
        <v>317.09339199999999</v>
      </c>
      <c r="HN18">
        <v>317.09339199999999</v>
      </c>
      <c r="HO18">
        <v>298.41058900000002</v>
      </c>
      <c r="HP18">
        <v>0</v>
      </c>
      <c r="HQ18">
        <v>298.41058900000002</v>
      </c>
      <c r="HR18">
        <v>298.41058900000002</v>
      </c>
      <c r="HS18">
        <v>156.077135</v>
      </c>
      <c r="HT18">
        <v>0</v>
      </c>
      <c r="HU18">
        <v>156.077135</v>
      </c>
      <c r="HV18">
        <v>156.077135</v>
      </c>
      <c r="HW18">
        <v>45.87</v>
      </c>
      <c r="HX18">
        <v>0</v>
      </c>
      <c r="HY18">
        <v>45.87</v>
      </c>
      <c r="HZ18">
        <v>45.87</v>
      </c>
      <c r="IA18">
        <v>465.3</v>
      </c>
      <c r="IB18">
        <v>0</v>
      </c>
      <c r="IC18">
        <v>465.3</v>
      </c>
      <c r="ID18">
        <v>465.3</v>
      </c>
      <c r="IE18">
        <v>28.816406000000001</v>
      </c>
      <c r="IF18">
        <v>0</v>
      </c>
      <c r="IG18">
        <v>28.816406000000001</v>
      </c>
      <c r="IH18">
        <v>28.816406000000001</v>
      </c>
      <c r="II18">
        <v>737.34305800000004</v>
      </c>
      <c r="IJ18">
        <v>0</v>
      </c>
      <c r="IK18">
        <v>737.34305800000004</v>
      </c>
      <c r="IL18">
        <v>737.34305800000004</v>
      </c>
      <c r="IM18">
        <v>1.594992</v>
      </c>
      <c r="IN18">
        <v>0</v>
      </c>
      <c r="IO18">
        <v>1.594992</v>
      </c>
      <c r="IP18">
        <v>1.594992</v>
      </c>
      <c r="IQ18">
        <v>1.2907660000000001</v>
      </c>
      <c r="IR18">
        <v>0</v>
      </c>
      <c r="IS18">
        <v>1.2907660000000001</v>
      </c>
      <c r="IT18">
        <v>1.2907660000000001</v>
      </c>
      <c r="IU18">
        <v>1.362911</v>
      </c>
      <c r="IV18">
        <v>0</v>
      </c>
      <c r="IW18">
        <v>1.362911</v>
      </c>
      <c r="IX18">
        <v>1.362911</v>
      </c>
      <c r="IY18">
        <v>2.0750199999999999</v>
      </c>
      <c r="IZ18">
        <v>0</v>
      </c>
      <c r="JA18">
        <v>2.0750199999999999</v>
      </c>
      <c r="JB18">
        <v>2.0750199999999999</v>
      </c>
      <c r="JC18">
        <v>0</v>
      </c>
      <c r="JD18">
        <v>0</v>
      </c>
      <c r="JE18">
        <v>0</v>
      </c>
      <c r="JF18">
        <v>0</v>
      </c>
      <c r="JG18">
        <v>1.1319999999999999</v>
      </c>
      <c r="JH18">
        <v>0</v>
      </c>
      <c r="JI18">
        <v>1.1319999999999999</v>
      </c>
      <c r="JJ18">
        <v>1.1319999999999999</v>
      </c>
      <c r="JK18">
        <v>913.02490699999998</v>
      </c>
      <c r="JL18">
        <v>0</v>
      </c>
      <c r="JM18">
        <v>913.02490699999998</v>
      </c>
      <c r="JN18">
        <v>913.02490699999998</v>
      </c>
      <c r="JO18">
        <v>2.014545</v>
      </c>
      <c r="JP18">
        <v>0</v>
      </c>
      <c r="JQ18">
        <v>2.014545</v>
      </c>
      <c r="JR18">
        <v>2.014545</v>
      </c>
      <c r="JS18">
        <v>177.135086</v>
      </c>
      <c r="JT18">
        <v>0</v>
      </c>
      <c r="JU18">
        <v>177.135086</v>
      </c>
      <c r="JV18">
        <v>177.135086</v>
      </c>
      <c r="JW18">
        <v>115.134755</v>
      </c>
      <c r="JX18">
        <v>0</v>
      </c>
      <c r="JY18">
        <v>115.134755</v>
      </c>
      <c r="JZ18">
        <v>115.134755</v>
      </c>
      <c r="KA18">
        <v>124.94395900000001</v>
      </c>
      <c r="KB18">
        <v>0</v>
      </c>
      <c r="KC18">
        <v>124.94395900000001</v>
      </c>
      <c r="KD18">
        <v>124.94395900000001</v>
      </c>
      <c r="KE18">
        <v>61.637427000000002</v>
      </c>
      <c r="KF18">
        <v>0</v>
      </c>
      <c r="KG18">
        <v>61.637427000000002</v>
      </c>
      <c r="KH18">
        <v>61.637427000000002</v>
      </c>
      <c r="KI18">
        <v>218.57178500000001</v>
      </c>
      <c r="KJ18">
        <v>0</v>
      </c>
      <c r="KK18">
        <v>218.57178500000001</v>
      </c>
      <c r="KL18">
        <v>218.57178500000001</v>
      </c>
      <c r="KM18">
        <v>64.191999999999993</v>
      </c>
      <c r="KN18">
        <v>0</v>
      </c>
      <c r="KO18">
        <v>64.191999999999993</v>
      </c>
      <c r="KP18">
        <v>64.191999999999993</v>
      </c>
      <c r="KQ18">
        <v>45.860672000000001</v>
      </c>
      <c r="KR18">
        <v>0</v>
      </c>
      <c r="KS18">
        <v>45.860672000000001</v>
      </c>
      <c r="KT18">
        <v>45.860672000000001</v>
      </c>
      <c r="KU18">
        <v>1.6894439999999999</v>
      </c>
      <c r="KV18">
        <v>0</v>
      </c>
      <c r="KW18">
        <v>1.6894439999999999</v>
      </c>
      <c r="KX18">
        <v>1.6894439999999999</v>
      </c>
      <c r="KY18">
        <v>1.4159729999999999</v>
      </c>
      <c r="KZ18">
        <v>0</v>
      </c>
      <c r="LA18">
        <v>1.4159729999999999</v>
      </c>
      <c r="LB18">
        <v>1.4159729999999999</v>
      </c>
      <c r="LC18">
        <v>1.4280949999999999</v>
      </c>
      <c r="LD18">
        <v>0</v>
      </c>
      <c r="LE18">
        <v>1.4280949999999999</v>
      </c>
      <c r="LF18">
        <v>1.4280949999999999</v>
      </c>
      <c r="LG18">
        <v>1.9557059999999999</v>
      </c>
      <c r="LH18">
        <v>0</v>
      </c>
      <c r="LI18">
        <v>1.9557059999999999</v>
      </c>
      <c r="LJ18">
        <v>1.9557059999999999</v>
      </c>
      <c r="LK18">
        <v>0.96540300000000001</v>
      </c>
      <c r="LL18">
        <v>0</v>
      </c>
      <c r="LM18">
        <v>0.96540300000000001</v>
      </c>
      <c r="LN18">
        <v>0.96540300000000001</v>
      </c>
      <c r="LO18">
        <v>5728.8718049999998</v>
      </c>
    </row>
    <row r="19" spans="1:327" x14ac:dyDescent="0.3">
      <c r="A19">
        <v>11</v>
      </c>
      <c r="B19" t="s">
        <v>94</v>
      </c>
      <c r="C19">
        <v>241.08</v>
      </c>
      <c r="D19">
        <v>48.22</v>
      </c>
      <c r="E19">
        <v>164.9</v>
      </c>
      <c r="F19">
        <v>0</v>
      </c>
      <c r="G19">
        <v>24.11</v>
      </c>
      <c r="H19">
        <v>24.11</v>
      </c>
      <c r="I19">
        <v>24.11</v>
      </c>
      <c r="J19">
        <v>24.11</v>
      </c>
      <c r="K19">
        <v>41.8</v>
      </c>
      <c r="L19">
        <v>15.6</v>
      </c>
      <c r="M19">
        <v>144.63999999999999</v>
      </c>
      <c r="N19">
        <v>530.36</v>
      </c>
      <c r="O19">
        <v>0</v>
      </c>
      <c r="P19">
        <v>48.22</v>
      </c>
      <c r="Q19">
        <v>48.22</v>
      </c>
      <c r="R19">
        <v>102.22</v>
      </c>
      <c r="S19">
        <v>115.72</v>
      </c>
      <c r="T19">
        <v>89.68</v>
      </c>
      <c r="U19">
        <v>96.43</v>
      </c>
      <c r="V19">
        <v>72.319999999999993</v>
      </c>
      <c r="W19">
        <v>0</v>
      </c>
      <c r="X19">
        <v>0</v>
      </c>
      <c r="Y19">
        <v>0</v>
      </c>
      <c r="Z19">
        <v>337.5</v>
      </c>
      <c r="AA19">
        <v>0</v>
      </c>
      <c r="AB19">
        <v>0</v>
      </c>
      <c r="AC19">
        <v>86.79</v>
      </c>
      <c r="AD19">
        <v>4.82</v>
      </c>
      <c r="AE19">
        <v>0</v>
      </c>
      <c r="AF19">
        <v>376.08</v>
      </c>
      <c r="AG19">
        <v>51.43</v>
      </c>
      <c r="AH19">
        <v>-6.71</v>
      </c>
      <c r="AI19">
        <v>-10.370200000000001</v>
      </c>
      <c r="AJ19">
        <v>-12</v>
      </c>
      <c r="AK19">
        <v>-11.85</v>
      </c>
      <c r="AL19">
        <v>0</v>
      </c>
      <c r="AM19">
        <v>-16.68</v>
      </c>
      <c r="AN19">
        <v>-65.77</v>
      </c>
      <c r="AO19">
        <v>-2.13</v>
      </c>
      <c r="AP19">
        <v>-45.29</v>
      </c>
      <c r="AQ19">
        <v>-70.34</v>
      </c>
      <c r="AR19">
        <v>-38.770000000000003</v>
      </c>
      <c r="AS19">
        <v>0</v>
      </c>
      <c r="AT19">
        <v>0</v>
      </c>
      <c r="AU19">
        <v>0</v>
      </c>
      <c r="AV19">
        <v>-1.6</v>
      </c>
      <c r="AW19">
        <v>0</v>
      </c>
      <c r="AX19">
        <v>-8.5399999999999991</v>
      </c>
      <c r="AY19">
        <v>2422.4198000000001</v>
      </c>
      <c r="DA19">
        <v>0</v>
      </c>
      <c r="DB19">
        <v>0</v>
      </c>
      <c r="DC19">
        <v>1.0911000000000001E-2</v>
      </c>
      <c r="DD19">
        <v>0</v>
      </c>
      <c r="DE19">
        <v>1.0911000000000001E-2</v>
      </c>
      <c r="DF19">
        <v>1.0911000000000001E-2</v>
      </c>
      <c r="DG19">
        <v>13.000230999999999</v>
      </c>
      <c r="DH19">
        <v>0</v>
      </c>
      <c r="DI19">
        <v>13.000230999999999</v>
      </c>
      <c r="DJ19">
        <v>13.000230999999999</v>
      </c>
      <c r="DK19">
        <v>11</v>
      </c>
      <c r="DL19">
        <v>0</v>
      </c>
      <c r="DM19">
        <v>11</v>
      </c>
      <c r="DN19">
        <v>11</v>
      </c>
      <c r="DO19">
        <v>0.59384499999999996</v>
      </c>
      <c r="DP19">
        <v>0</v>
      </c>
      <c r="DQ19">
        <v>0.59384499999999996</v>
      </c>
      <c r="DR19">
        <v>0.59384499999999996</v>
      </c>
      <c r="DS19">
        <v>2.8226629999999999</v>
      </c>
      <c r="DT19">
        <v>0</v>
      </c>
      <c r="DU19">
        <v>2.8226629999999999</v>
      </c>
      <c r="DV19">
        <v>2.8226629999999999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6.9509999999999997E-3</v>
      </c>
      <c r="EJ19">
        <v>6.025E-3</v>
      </c>
      <c r="EK19">
        <v>1.2976E-2</v>
      </c>
      <c r="EL19">
        <v>1.2976E-2</v>
      </c>
      <c r="EM19">
        <v>0</v>
      </c>
      <c r="EN19">
        <v>0</v>
      </c>
      <c r="EO19">
        <v>0</v>
      </c>
      <c r="EP19">
        <v>0</v>
      </c>
      <c r="EQ19">
        <v>2.5541420000000001</v>
      </c>
      <c r="ER19">
        <v>0</v>
      </c>
      <c r="ES19">
        <v>2.5541420000000001</v>
      </c>
      <c r="ET19">
        <v>2.5541420000000001</v>
      </c>
      <c r="EU19">
        <v>69.713279999999997</v>
      </c>
      <c r="EV19">
        <v>0</v>
      </c>
      <c r="EW19">
        <v>69.713279999999997</v>
      </c>
      <c r="EX19">
        <v>69.713279999999997</v>
      </c>
      <c r="EY19">
        <v>236.520375</v>
      </c>
      <c r="EZ19">
        <v>0</v>
      </c>
      <c r="FA19">
        <v>236.520375</v>
      </c>
      <c r="FB19">
        <v>236.520375</v>
      </c>
      <c r="FC19">
        <v>94.563198999999997</v>
      </c>
      <c r="FD19">
        <v>0</v>
      </c>
      <c r="FE19">
        <v>94.563198999999997</v>
      </c>
      <c r="FF19">
        <v>94.563198999999997</v>
      </c>
      <c r="FG19">
        <v>0</v>
      </c>
      <c r="FH19">
        <v>0</v>
      </c>
      <c r="FI19">
        <v>0</v>
      </c>
      <c r="FJ19">
        <v>0</v>
      </c>
      <c r="FK19">
        <v>71.912739000000002</v>
      </c>
      <c r="FL19">
        <v>0</v>
      </c>
      <c r="FM19">
        <v>71.912739000000002</v>
      </c>
      <c r="FN19">
        <v>71.912739000000002</v>
      </c>
      <c r="FO19">
        <v>2.1606640000000001</v>
      </c>
      <c r="FP19">
        <v>0</v>
      </c>
      <c r="FQ19">
        <v>2.1606640000000001</v>
      </c>
      <c r="FR19">
        <v>2.1606640000000001</v>
      </c>
      <c r="FS19">
        <v>0.97785299999999997</v>
      </c>
      <c r="FT19">
        <v>0</v>
      </c>
      <c r="FU19">
        <v>0.97785299999999997</v>
      </c>
      <c r="FV19">
        <v>0.97785299999999997</v>
      </c>
      <c r="FW19">
        <v>3.1030570000000002</v>
      </c>
      <c r="FX19">
        <v>0</v>
      </c>
      <c r="FY19">
        <v>3.1030570000000002</v>
      </c>
      <c r="FZ19">
        <v>3.1030570000000002</v>
      </c>
      <c r="GA19">
        <v>1.412364</v>
      </c>
      <c r="GB19">
        <v>0</v>
      </c>
      <c r="GC19">
        <v>1.412364</v>
      </c>
      <c r="GD19">
        <v>1.412364</v>
      </c>
      <c r="GE19">
        <v>2.5591010000000001</v>
      </c>
      <c r="GF19">
        <v>0</v>
      </c>
      <c r="GG19">
        <v>2.5591010000000001</v>
      </c>
      <c r="GH19">
        <v>2.5591010000000001</v>
      </c>
      <c r="GI19">
        <v>130.552145</v>
      </c>
      <c r="GJ19">
        <v>0</v>
      </c>
      <c r="GK19">
        <v>130.552145</v>
      </c>
      <c r="GL19">
        <v>130.552145</v>
      </c>
      <c r="GM19">
        <v>35.035291999999998</v>
      </c>
      <c r="GN19">
        <v>0</v>
      </c>
      <c r="GO19">
        <v>35.035291999999998</v>
      </c>
      <c r="GP19">
        <v>35.035291999999998</v>
      </c>
      <c r="GQ19">
        <v>212.96302299999999</v>
      </c>
      <c r="GR19">
        <v>0</v>
      </c>
      <c r="GS19">
        <v>212.96302299999999</v>
      </c>
      <c r="GT19">
        <v>212.96302299999999</v>
      </c>
      <c r="GU19">
        <v>0</v>
      </c>
      <c r="GV19">
        <v>0</v>
      </c>
      <c r="GW19">
        <v>0</v>
      </c>
      <c r="GX19">
        <v>0</v>
      </c>
      <c r="GY19">
        <v>9.0646310000000003</v>
      </c>
      <c r="GZ19">
        <v>0</v>
      </c>
      <c r="HA19">
        <v>9.0646310000000003</v>
      </c>
      <c r="HB19">
        <v>9.0646310000000003</v>
      </c>
      <c r="HC19">
        <v>29.087800000000001</v>
      </c>
      <c r="HD19">
        <v>0</v>
      </c>
      <c r="HE19">
        <v>29.087800000000001</v>
      </c>
      <c r="HF19">
        <v>29.087800000000001</v>
      </c>
      <c r="HG19">
        <v>45.282443000000001</v>
      </c>
      <c r="HH19">
        <v>0</v>
      </c>
      <c r="HI19">
        <v>45.282443000000001</v>
      </c>
      <c r="HJ19">
        <v>45.282443000000001</v>
      </c>
      <c r="HK19">
        <v>317.09339199999999</v>
      </c>
      <c r="HL19">
        <v>0</v>
      </c>
      <c r="HM19">
        <v>317.09339199999999</v>
      </c>
      <c r="HN19">
        <v>317.09339199999999</v>
      </c>
      <c r="HO19">
        <v>298.41058900000002</v>
      </c>
      <c r="HP19">
        <v>0</v>
      </c>
      <c r="HQ19">
        <v>298.41058900000002</v>
      </c>
      <c r="HR19">
        <v>298.41058900000002</v>
      </c>
      <c r="HS19">
        <v>156.077135</v>
      </c>
      <c r="HT19">
        <v>0</v>
      </c>
      <c r="HU19">
        <v>156.077135</v>
      </c>
      <c r="HV19">
        <v>156.077135</v>
      </c>
      <c r="HW19">
        <v>45.87</v>
      </c>
      <c r="HX19">
        <v>0</v>
      </c>
      <c r="HY19">
        <v>45.87</v>
      </c>
      <c r="HZ19">
        <v>45.87</v>
      </c>
      <c r="IA19">
        <v>465.3</v>
      </c>
      <c r="IB19">
        <v>0</v>
      </c>
      <c r="IC19">
        <v>465.3</v>
      </c>
      <c r="ID19">
        <v>465.3</v>
      </c>
      <c r="IE19">
        <v>28.816406000000001</v>
      </c>
      <c r="IF19">
        <v>0</v>
      </c>
      <c r="IG19">
        <v>28.816406000000001</v>
      </c>
      <c r="IH19">
        <v>28.816406000000001</v>
      </c>
      <c r="II19">
        <v>737.34305800000004</v>
      </c>
      <c r="IJ19">
        <v>0</v>
      </c>
      <c r="IK19">
        <v>737.34305800000004</v>
      </c>
      <c r="IL19">
        <v>737.34305800000004</v>
      </c>
      <c r="IM19">
        <v>1.594992</v>
      </c>
      <c r="IN19">
        <v>0</v>
      </c>
      <c r="IO19">
        <v>1.594992</v>
      </c>
      <c r="IP19">
        <v>1.594992</v>
      </c>
      <c r="IQ19">
        <v>1.2907660000000001</v>
      </c>
      <c r="IR19">
        <v>0</v>
      </c>
      <c r="IS19">
        <v>1.2907660000000001</v>
      </c>
      <c r="IT19">
        <v>1.2907660000000001</v>
      </c>
      <c r="IU19">
        <v>1.362911</v>
      </c>
      <c r="IV19">
        <v>0</v>
      </c>
      <c r="IW19">
        <v>1.362911</v>
      </c>
      <c r="IX19">
        <v>1.362911</v>
      </c>
      <c r="IY19">
        <v>2.0750199999999999</v>
      </c>
      <c r="IZ19">
        <v>0</v>
      </c>
      <c r="JA19">
        <v>2.0750199999999999</v>
      </c>
      <c r="JB19">
        <v>2.0750199999999999</v>
      </c>
      <c r="JC19">
        <v>0</v>
      </c>
      <c r="JD19">
        <v>0</v>
      </c>
      <c r="JE19">
        <v>0</v>
      </c>
      <c r="JF19">
        <v>0</v>
      </c>
      <c r="JG19">
        <v>1.1319999999999999</v>
      </c>
      <c r="JH19">
        <v>0</v>
      </c>
      <c r="JI19">
        <v>1.1319999999999999</v>
      </c>
      <c r="JJ19">
        <v>1.1319999999999999</v>
      </c>
      <c r="JK19">
        <v>913.02490699999998</v>
      </c>
      <c r="JL19">
        <v>0</v>
      </c>
      <c r="JM19">
        <v>913.02490699999998</v>
      </c>
      <c r="JN19">
        <v>913.02490699999998</v>
      </c>
      <c r="JO19">
        <v>2.014545</v>
      </c>
      <c r="JP19">
        <v>0</v>
      </c>
      <c r="JQ19">
        <v>2.014545</v>
      </c>
      <c r="JR19">
        <v>2.014545</v>
      </c>
      <c r="JS19">
        <v>177.135086</v>
      </c>
      <c r="JT19">
        <v>0</v>
      </c>
      <c r="JU19">
        <v>177.135086</v>
      </c>
      <c r="JV19">
        <v>177.135086</v>
      </c>
      <c r="JW19">
        <v>115.134755</v>
      </c>
      <c r="JX19">
        <v>0</v>
      </c>
      <c r="JY19">
        <v>115.134755</v>
      </c>
      <c r="JZ19">
        <v>115.134755</v>
      </c>
      <c r="KA19">
        <v>124.94395900000001</v>
      </c>
      <c r="KB19">
        <v>0</v>
      </c>
      <c r="KC19">
        <v>124.94395900000001</v>
      </c>
      <c r="KD19">
        <v>124.94395900000001</v>
      </c>
      <c r="KE19">
        <v>61.637427000000002</v>
      </c>
      <c r="KF19">
        <v>0</v>
      </c>
      <c r="KG19">
        <v>61.637427000000002</v>
      </c>
      <c r="KH19">
        <v>61.637427000000002</v>
      </c>
      <c r="KI19">
        <v>218.57178500000001</v>
      </c>
      <c r="KJ19">
        <v>0</v>
      </c>
      <c r="KK19">
        <v>218.57178500000001</v>
      </c>
      <c r="KL19">
        <v>218.57178500000001</v>
      </c>
      <c r="KM19">
        <v>64.191999999999993</v>
      </c>
      <c r="KN19">
        <v>0</v>
      </c>
      <c r="KO19">
        <v>64.191999999999993</v>
      </c>
      <c r="KP19">
        <v>64.191999999999993</v>
      </c>
      <c r="KQ19">
        <v>45.860672000000001</v>
      </c>
      <c r="KR19">
        <v>0</v>
      </c>
      <c r="KS19">
        <v>45.860672000000001</v>
      </c>
      <c r="KT19">
        <v>45.860672000000001</v>
      </c>
      <c r="KU19">
        <v>1.6894439999999999</v>
      </c>
      <c r="KV19">
        <v>0</v>
      </c>
      <c r="KW19">
        <v>1.6894439999999999</v>
      </c>
      <c r="KX19">
        <v>1.6894439999999999</v>
      </c>
      <c r="KY19">
        <v>1.4159729999999999</v>
      </c>
      <c r="KZ19">
        <v>0</v>
      </c>
      <c r="LA19">
        <v>1.4159729999999999</v>
      </c>
      <c r="LB19">
        <v>1.4159729999999999</v>
      </c>
      <c r="LC19">
        <v>1.4280949999999999</v>
      </c>
      <c r="LD19">
        <v>0</v>
      </c>
      <c r="LE19">
        <v>1.4280949999999999</v>
      </c>
      <c r="LF19">
        <v>1.4280949999999999</v>
      </c>
      <c r="LG19">
        <v>1.9557059999999999</v>
      </c>
      <c r="LH19">
        <v>0</v>
      </c>
      <c r="LI19">
        <v>1.9557059999999999</v>
      </c>
      <c r="LJ19">
        <v>1.9557059999999999</v>
      </c>
      <c r="LK19">
        <v>0.96540300000000001</v>
      </c>
      <c r="LL19">
        <v>0</v>
      </c>
      <c r="LM19">
        <v>0.96540300000000001</v>
      </c>
      <c r="LN19">
        <v>0.96540300000000001</v>
      </c>
      <c r="LO19">
        <v>5710.8791780000001</v>
      </c>
    </row>
    <row r="20" spans="1:327" x14ac:dyDescent="0.3">
      <c r="A20">
        <v>12</v>
      </c>
      <c r="B20" t="s">
        <v>95</v>
      </c>
      <c r="C20">
        <v>241.08</v>
      </c>
      <c r="D20">
        <v>48.22</v>
      </c>
      <c r="E20">
        <v>164.9</v>
      </c>
      <c r="F20">
        <v>0</v>
      </c>
      <c r="G20">
        <v>24.11</v>
      </c>
      <c r="H20">
        <v>24.11</v>
      </c>
      <c r="I20">
        <v>24.11</v>
      </c>
      <c r="J20">
        <v>24.11</v>
      </c>
      <c r="K20">
        <v>41.8</v>
      </c>
      <c r="L20">
        <v>15.6</v>
      </c>
      <c r="M20">
        <v>144.63999999999999</v>
      </c>
      <c r="N20">
        <v>530.36</v>
      </c>
      <c r="O20">
        <v>0</v>
      </c>
      <c r="P20">
        <v>48.22</v>
      </c>
      <c r="Q20">
        <v>48.22</v>
      </c>
      <c r="R20">
        <v>102.22</v>
      </c>
      <c r="S20">
        <v>115.72</v>
      </c>
      <c r="T20">
        <v>89.68</v>
      </c>
      <c r="U20">
        <v>96.43</v>
      </c>
      <c r="V20">
        <v>72.319999999999993</v>
      </c>
      <c r="W20">
        <v>0</v>
      </c>
      <c r="X20">
        <v>0</v>
      </c>
      <c r="Y20">
        <v>0</v>
      </c>
      <c r="Z20">
        <v>337.5</v>
      </c>
      <c r="AA20">
        <v>0</v>
      </c>
      <c r="AB20">
        <v>0</v>
      </c>
      <c r="AC20">
        <v>86.79</v>
      </c>
      <c r="AD20">
        <v>4.82</v>
      </c>
      <c r="AE20">
        <v>0</v>
      </c>
      <c r="AF20">
        <v>376.08</v>
      </c>
      <c r="AG20">
        <v>51.43</v>
      </c>
      <c r="AH20">
        <v>-6.71</v>
      </c>
      <c r="AI20">
        <v>-10.370200000000001</v>
      </c>
      <c r="AJ20">
        <v>-12</v>
      </c>
      <c r="AK20">
        <v>-11.85</v>
      </c>
      <c r="AL20">
        <v>0</v>
      </c>
      <c r="AM20">
        <v>-16.68</v>
      </c>
      <c r="AN20">
        <v>-65.77</v>
      </c>
      <c r="AO20">
        <v>-2.13</v>
      </c>
      <c r="AP20">
        <v>-45.29</v>
      </c>
      <c r="AQ20">
        <v>-70.34</v>
      </c>
      <c r="AR20">
        <v>-38.770000000000003</v>
      </c>
      <c r="AS20">
        <v>0</v>
      </c>
      <c r="AT20">
        <v>0</v>
      </c>
      <c r="AU20">
        <v>0</v>
      </c>
      <c r="AV20">
        <v>-1.6</v>
      </c>
      <c r="AW20">
        <v>0</v>
      </c>
      <c r="AX20">
        <v>-8.5399999999999991</v>
      </c>
      <c r="AY20">
        <v>2422.4198000000001</v>
      </c>
      <c r="DA20">
        <v>0</v>
      </c>
      <c r="DB20">
        <v>0</v>
      </c>
      <c r="DC20">
        <v>1.0911000000000001E-2</v>
      </c>
      <c r="DD20">
        <v>0</v>
      </c>
      <c r="DE20">
        <v>1.0911000000000001E-2</v>
      </c>
      <c r="DF20">
        <v>1.0911000000000001E-2</v>
      </c>
      <c r="DG20">
        <v>13.000230999999999</v>
      </c>
      <c r="DH20">
        <v>0</v>
      </c>
      <c r="DI20">
        <v>13.000230999999999</v>
      </c>
      <c r="DJ20">
        <v>13.000230999999999</v>
      </c>
      <c r="DK20">
        <v>11</v>
      </c>
      <c r="DL20">
        <v>0</v>
      </c>
      <c r="DM20">
        <v>11</v>
      </c>
      <c r="DN20">
        <v>11</v>
      </c>
      <c r="DO20">
        <v>0.59384499999999996</v>
      </c>
      <c r="DP20">
        <v>0</v>
      </c>
      <c r="DQ20">
        <v>0.59384499999999996</v>
      </c>
      <c r="DR20">
        <v>0.59384499999999996</v>
      </c>
      <c r="DS20">
        <v>2.8226629999999999</v>
      </c>
      <c r="DT20">
        <v>0</v>
      </c>
      <c r="DU20">
        <v>2.8226629999999999</v>
      </c>
      <c r="DV20">
        <v>2.8226629999999999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6.9509999999999997E-3</v>
      </c>
      <c r="EJ20">
        <v>6.025E-3</v>
      </c>
      <c r="EK20">
        <v>1.2976E-2</v>
      </c>
      <c r="EL20">
        <v>1.2976E-2</v>
      </c>
      <c r="EM20">
        <v>0</v>
      </c>
      <c r="EN20">
        <v>0</v>
      </c>
      <c r="EO20">
        <v>0</v>
      </c>
      <c r="EP20">
        <v>0</v>
      </c>
      <c r="EQ20">
        <v>2.5541420000000001</v>
      </c>
      <c r="ER20">
        <v>0</v>
      </c>
      <c r="ES20">
        <v>2.5541420000000001</v>
      </c>
      <c r="ET20">
        <v>2.5541420000000001</v>
      </c>
      <c r="EU20">
        <v>69.713279999999997</v>
      </c>
      <c r="EV20">
        <v>0</v>
      </c>
      <c r="EW20">
        <v>69.713279999999997</v>
      </c>
      <c r="EX20">
        <v>69.713279999999997</v>
      </c>
      <c r="EY20">
        <v>236.520375</v>
      </c>
      <c r="EZ20">
        <v>0</v>
      </c>
      <c r="FA20">
        <v>236.520375</v>
      </c>
      <c r="FB20">
        <v>236.520375</v>
      </c>
      <c r="FC20">
        <v>94.563198999999997</v>
      </c>
      <c r="FD20">
        <v>0</v>
      </c>
      <c r="FE20">
        <v>94.563198999999997</v>
      </c>
      <c r="FF20">
        <v>94.563198999999997</v>
      </c>
      <c r="FG20">
        <v>0</v>
      </c>
      <c r="FH20">
        <v>0</v>
      </c>
      <c r="FI20">
        <v>0</v>
      </c>
      <c r="FJ20">
        <v>0</v>
      </c>
      <c r="FK20">
        <v>71.912739000000002</v>
      </c>
      <c r="FL20">
        <v>0</v>
      </c>
      <c r="FM20">
        <v>71.912739000000002</v>
      </c>
      <c r="FN20">
        <v>71.912739000000002</v>
      </c>
      <c r="FO20">
        <v>2.1606640000000001</v>
      </c>
      <c r="FP20">
        <v>0</v>
      </c>
      <c r="FQ20">
        <v>2.1606640000000001</v>
      </c>
      <c r="FR20">
        <v>2.1606640000000001</v>
      </c>
      <c r="FS20">
        <v>0.97785299999999997</v>
      </c>
      <c r="FT20">
        <v>0</v>
      </c>
      <c r="FU20">
        <v>0.97785299999999997</v>
      </c>
      <c r="FV20">
        <v>0.97785299999999997</v>
      </c>
      <c r="FW20">
        <v>3.1030570000000002</v>
      </c>
      <c r="FX20">
        <v>0</v>
      </c>
      <c r="FY20">
        <v>3.1030570000000002</v>
      </c>
      <c r="FZ20">
        <v>3.1030570000000002</v>
      </c>
      <c r="GA20">
        <v>1.412364</v>
      </c>
      <c r="GB20">
        <v>0</v>
      </c>
      <c r="GC20">
        <v>1.412364</v>
      </c>
      <c r="GD20">
        <v>1.412364</v>
      </c>
      <c r="GE20">
        <v>2.5591010000000001</v>
      </c>
      <c r="GF20">
        <v>0</v>
      </c>
      <c r="GG20">
        <v>2.5591010000000001</v>
      </c>
      <c r="GH20">
        <v>2.5591010000000001</v>
      </c>
      <c r="GI20">
        <v>130.552145</v>
      </c>
      <c r="GJ20">
        <v>0</v>
      </c>
      <c r="GK20">
        <v>130.552145</v>
      </c>
      <c r="GL20">
        <v>130.552145</v>
      </c>
      <c r="GM20">
        <v>35.035291999999998</v>
      </c>
      <c r="GN20">
        <v>0</v>
      </c>
      <c r="GO20">
        <v>35.035291999999998</v>
      </c>
      <c r="GP20">
        <v>35.035291999999998</v>
      </c>
      <c r="GQ20">
        <v>212.96302299999999</v>
      </c>
      <c r="GR20">
        <v>0</v>
      </c>
      <c r="GS20">
        <v>212.96302299999999</v>
      </c>
      <c r="GT20">
        <v>212.96302299999999</v>
      </c>
      <c r="GU20">
        <v>0</v>
      </c>
      <c r="GV20">
        <v>0</v>
      </c>
      <c r="GW20">
        <v>0</v>
      </c>
      <c r="GX20">
        <v>0</v>
      </c>
      <c r="GY20">
        <v>9.0646310000000003</v>
      </c>
      <c r="GZ20">
        <v>0</v>
      </c>
      <c r="HA20">
        <v>9.0646310000000003</v>
      </c>
      <c r="HB20">
        <v>9.0646310000000003</v>
      </c>
      <c r="HC20">
        <v>29.087800000000001</v>
      </c>
      <c r="HD20">
        <v>0</v>
      </c>
      <c r="HE20">
        <v>29.087800000000001</v>
      </c>
      <c r="HF20">
        <v>29.087800000000001</v>
      </c>
      <c r="HG20">
        <v>45.282443000000001</v>
      </c>
      <c r="HH20">
        <v>0</v>
      </c>
      <c r="HI20">
        <v>45.282443000000001</v>
      </c>
      <c r="HJ20">
        <v>45.282443000000001</v>
      </c>
      <c r="HK20">
        <v>317.09339199999999</v>
      </c>
      <c r="HL20">
        <v>0</v>
      </c>
      <c r="HM20">
        <v>317.09339199999999</v>
      </c>
      <c r="HN20">
        <v>317.09339199999999</v>
      </c>
      <c r="HO20">
        <v>298.41058900000002</v>
      </c>
      <c r="HP20">
        <v>0</v>
      </c>
      <c r="HQ20">
        <v>298.41058900000002</v>
      </c>
      <c r="HR20">
        <v>298.41058900000002</v>
      </c>
      <c r="HS20">
        <v>156.077135</v>
      </c>
      <c r="HT20">
        <v>0</v>
      </c>
      <c r="HU20">
        <v>156.077135</v>
      </c>
      <c r="HV20">
        <v>156.077135</v>
      </c>
      <c r="HW20">
        <v>45.87</v>
      </c>
      <c r="HX20">
        <v>0</v>
      </c>
      <c r="HY20">
        <v>45.87</v>
      </c>
      <c r="HZ20">
        <v>45.87</v>
      </c>
      <c r="IA20">
        <v>465.3</v>
      </c>
      <c r="IB20">
        <v>0</v>
      </c>
      <c r="IC20">
        <v>465.3</v>
      </c>
      <c r="ID20">
        <v>465.3</v>
      </c>
      <c r="IE20">
        <v>28.816406000000001</v>
      </c>
      <c r="IF20">
        <v>0</v>
      </c>
      <c r="IG20">
        <v>28.816406000000001</v>
      </c>
      <c r="IH20">
        <v>28.816406000000001</v>
      </c>
      <c r="II20">
        <v>737.34305800000004</v>
      </c>
      <c r="IJ20">
        <v>0</v>
      </c>
      <c r="IK20">
        <v>737.34305800000004</v>
      </c>
      <c r="IL20">
        <v>737.34305800000004</v>
      </c>
      <c r="IM20">
        <v>1.594992</v>
      </c>
      <c r="IN20">
        <v>0</v>
      </c>
      <c r="IO20">
        <v>1.594992</v>
      </c>
      <c r="IP20">
        <v>1.594992</v>
      </c>
      <c r="IQ20">
        <v>1.2907660000000001</v>
      </c>
      <c r="IR20">
        <v>0</v>
      </c>
      <c r="IS20">
        <v>1.2907660000000001</v>
      </c>
      <c r="IT20">
        <v>1.2907660000000001</v>
      </c>
      <c r="IU20">
        <v>1.362911</v>
      </c>
      <c r="IV20">
        <v>0</v>
      </c>
      <c r="IW20">
        <v>1.362911</v>
      </c>
      <c r="IX20">
        <v>1.362911</v>
      </c>
      <c r="IY20">
        <v>2.0750199999999999</v>
      </c>
      <c r="IZ20">
        <v>0</v>
      </c>
      <c r="JA20">
        <v>2.0750199999999999</v>
      </c>
      <c r="JB20">
        <v>2.0750199999999999</v>
      </c>
      <c r="JC20">
        <v>0</v>
      </c>
      <c r="JD20">
        <v>0</v>
      </c>
      <c r="JE20">
        <v>0</v>
      </c>
      <c r="JF20">
        <v>0</v>
      </c>
      <c r="JG20">
        <v>1.1319999999999999</v>
      </c>
      <c r="JH20">
        <v>0</v>
      </c>
      <c r="JI20">
        <v>1.1319999999999999</v>
      </c>
      <c r="JJ20">
        <v>1.1319999999999999</v>
      </c>
      <c r="JK20">
        <v>913.02490699999998</v>
      </c>
      <c r="JL20">
        <v>0</v>
      </c>
      <c r="JM20">
        <v>913.02490699999998</v>
      </c>
      <c r="JN20">
        <v>913.02490699999998</v>
      </c>
      <c r="JO20">
        <v>2.014545</v>
      </c>
      <c r="JP20">
        <v>0</v>
      </c>
      <c r="JQ20">
        <v>2.014545</v>
      </c>
      <c r="JR20">
        <v>2.014545</v>
      </c>
      <c r="JS20">
        <v>177.135086</v>
      </c>
      <c r="JT20">
        <v>0</v>
      </c>
      <c r="JU20">
        <v>177.135086</v>
      </c>
      <c r="JV20">
        <v>177.135086</v>
      </c>
      <c r="JW20">
        <v>115.134755</v>
      </c>
      <c r="JX20">
        <v>0</v>
      </c>
      <c r="JY20">
        <v>115.134755</v>
      </c>
      <c r="JZ20">
        <v>115.134755</v>
      </c>
      <c r="KA20">
        <v>124.94395900000001</v>
      </c>
      <c r="KB20">
        <v>0</v>
      </c>
      <c r="KC20">
        <v>124.94395900000001</v>
      </c>
      <c r="KD20">
        <v>124.94395900000001</v>
      </c>
      <c r="KE20">
        <v>61.637427000000002</v>
      </c>
      <c r="KF20">
        <v>0</v>
      </c>
      <c r="KG20">
        <v>61.637427000000002</v>
      </c>
      <c r="KH20">
        <v>61.637427000000002</v>
      </c>
      <c r="KI20">
        <v>218.57178500000001</v>
      </c>
      <c r="KJ20">
        <v>0</v>
      </c>
      <c r="KK20">
        <v>218.57178500000001</v>
      </c>
      <c r="KL20">
        <v>218.57178500000001</v>
      </c>
      <c r="KM20">
        <v>64.191999999999993</v>
      </c>
      <c r="KN20">
        <v>0</v>
      </c>
      <c r="KO20">
        <v>64.191999999999993</v>
      </c>
      <c r="KP20">
        <v>64.191999999999993</v>
      </c>
      <c r="KQ20">
        <v>45.860672000000001</v>
      </c>
      <c r="KR20">
        <v>0</v>
      </c>
      <c r="KS20">
        <v>45.860672000000001</v>
      </c>
      <c r="KT20">
        <v>45.860672000000001</v>
      </c>
      <c r="KU20">
        <v>1.6894439999999999</v>
      </c>
      <c r="KV20">
        <v>0</v>
      </c>
      <c r="KW20">
        <v>1.6894439999999999</v>
      </c>
      <c r="KX20">
        <v>1.6894439999999999</v>
      </c>
      <c r="KY20">
        <v>1.4159729999999999</v>
      </c>
      <c r="KZ20">
        <v>0</v>
      </c>
      <c r="LA20">
        <v>1.4159729999999999</v>
      </c>
      <c r="LB20">
        <v>1.4159729999999999</v>
      </c>
      <c r="LC20">
        <v>1.4280949999999999</v>
      </c>
      <c r="LD20">
        <v>0</v>
      </c>
      <c r="LE20">
        <v>1.4280949999999999</v>
      </c>
      <c r="LF20">
        <v>1.4280949999999999</v>
      </c>
      <c r="LG20">
        <v>1.9557059999999999</v>
      </c>
      <c r="LH20">
        <v>0</v>
      </c>
      <c r="LI20">
        <v>1.9557059999999999</v>
      </c>
      <c r="LJ20">
        <v>1.9557059999999999</v>
      </c>
      <c r="LK20">
        <v>0.96540300000000001</v>
      </c>
      <c r="LL20">
        <v>0</v>
      </c>
      <c r="LM20">
        <v>0.96540300000000001</v>
      </c>
      <c r="LN20">
        <v>0.96540300000000001</v>
      </c>
      <c r="LO20">
        <v>5692.735353</v>
      </c>
    </row>
    <row r="21" spans="1:327" x14ac:dyDescent="0.3">
      <c r="A21">
        <v>13</v>
      </c>
      <c r="B21" t="s">
        <v>96</v>
      </c>
      <c r="C21">
        <v>241.08</v>
      </c>
      <c r="D21">
        <v>48.22</v>
      </c>
      <c r="E21">
        <v>164.9</v>
      </c>
      <c r="F21">
        <v>0</v>
      </c>
      <c r="G21">
        <v>24.11</v>
      </c>
      <c r="H21">
        <v>24.11</v>
      </c>
      <c r="I21">
        <v>24.11</v>
      </c>
      <c r="J21">
        <v>24.11</v>
      </c>
      <c r="K21">
        <v>41.8</v>
      </c>
      <c r="L21">
        <v>15.6</v>
      </c>
      <c r="M21">
        <v>144.63999999999999</v>
      </c>
      <c r="N21">
        <v>530.36</v>
      </c>
      <c r="O21">
        <v>0</v>
      </c>
      <c r="P21">
        <v>48.22</v>
      </c>
      <c r="Q21">
        <v>48.22</v>
      </c>
      <c r="R21">
        <v>102.22</v>
      </c>
      <c r="S21">
        <v>115.72</v>
      </c>
      <c r="T21">
        <v>89.68</v>
      </c>
      <c r="U21">
        <v>96.43</v>
      </c>
      <c r="V21">
        <v>72.319999999999993</v>
      </c>
      <c r="W21">
        <v>0</v>
      </c>
      <c r="X21">
        <v>0</v>
      </c>
      <c r="Y21">
        <v>0</v>
      </c>
      <c r="Z21">
        <v>337.5</v>
      </c>
      <c r="AA21">
        <v>0</v>
      </c>
      <c r="AB21">
        <v>0</v>
      </c>
      <c r="AC21">
        <v>86.79</v>
      </c>
      <c r="AD21">
        <v>4.82</v>
      </c>
      <c r="AE21">
        <v>0</v>
      </c>
      <c r="AF21">
        <v>376.08</v>
      </c>
      <c r="AG21">
        <v>51.43</v>
      </c>
      <c r="AH21">
        <v>-6.71</v>
      </c>
      <c r="AI21">
        <v>-10.370200000000001</v>
      </c>
      <c r="AJ21">
        <v>-12</v>
      </c>
      <c r="AK21">
        <v>-11.85</v>
      </c>
      <c r="AL21">
        <v>0</v>
      </c>
      <c r="AM21">
        <v>-16.68</v>
      </c>
      <c r="AN21">
        <v>-65.77</v>
      </c>
      <c r="AO21">
        <v>-2.13</v>
      </c>
      <c r="AP21">
        <v>-45.29</v>
      </c>
      <c r="AQ21">
        <v>-70.34</v>
      </c>
      <c r="AR21">
        <v>-38.770000000000003</v>
      </c>
      <c r="AS21">
        <v>0</v>
      </c>
      <c r="AT21">
        <v>0</v>
      </c>
      <c r="AU21">
        <v>0</v>
      </c>
      <c r="AV21">
        <v>-1.6</v>
      </c>
      <c r="AW21">
        <v>0</v>
      </c>
      <c r="AX21">
        <v>-8.5399999999999991</v>
      </c>
      <c r="AY21">
        <v>2422.4198000000001</v>
      </c>
      <c r="DA21">
        <v>0</v>
      </c>
      <c r="DB21">
        <v>0</v>
      </c>
      <c r="DC21">
        <v>1.0911000000000001E-2</v>
      </c>
      <c r="DD21">
        <v>0</v>
      </c>
      <c r="DE21">
        <v>1.0911000000000001E-2</v>
      </c>
      <c r="DF21">
        <v>1.0911000000000001E-2</v>
      </c>
      <c r="DG21">
        <v>13.000230999999999</v>
      </c>
      <c r="DH21">
        <v>0</v>
      </c>
      <c r="DI21">
        <v>13.000230999999999</v>
      </c>
      <c r="DJ21">
        <v>13.000230999999999</v>
      </c>
      <c r="DK21">
        <v>11</v>
      </c>
      <c r="DL21">
        <v>0</v>
      </c>
      <c r="DM21">
        <v>11</v>
      </c>
      <c r="DN21">
        <v>11</v>
      </c>
      <c r="DO21">
        <v>0.59384499999999996</v>
      </c>
      <c r="DP21">
        <v>0</v>
      </c>
      <c r="DQ21">
        <v>0.59384499999999996</v>
      </c>
      <c r="DR21">
        <v>0.59384499999999996</v>
      </c>
      <c r="DS21">
        <v>2.8226629999999999</v>
      </c>
      <c r="DT21">
        <v>0</v>
      </c>
      <c r="DU21">
        <v>2.8226629999999999</v>
      </c>
      <c r="DV21">
        <v>2.8226629999999999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6.9509999999999997E-3</v>
      </c>
      <c r="EJ21">
        <v>6.025E-3</v>
      </c>
      <c r="EK21">
        <v>1.2976E-2</v>
      </c>
      <c r="EL21">
        <v>1.2976E-2</v>
      </c>
      <c r="EM21">
        <v>0</v>
      </c>
      <c r="EN21">
        <v>0</v>
      </c>
      <c r="EO21">
        <v>0</v>
      </c>
      <c r="EP21">
        <v>0</v>
      </c>
      <c r="EQ21">
        <v>2.5541420000000001</v>
      </c>
      <c r="ER21">
        <v>0</v>
      </c>
      <c r="ES21">
        <v>2.5541420000000001</v>
      </c>
      <c r="ET21">
        <v>2.5541420000000001</v>
      </c>
      <c r="EU21">
        <v>69.713279999999997</v>
      </c>
      <c r="EV21">
        <v>0</v>
      </c>
      <c r="EW21">
        <v>69.713279999999997</v>
      </c>
      <c r="EX21">
        <v>69.713279999999997</v>
      </c>
      <c r="EY21">
        <v>236.520375</v>
      </c>
      <c r="EZ21">
        <v>0</v>
      </c>
      <c r="FA21">
        <v>236.520375</v>
      </c>
      <c r="FB21">
        <v>236.520375</v>
      </c>
      <c r="FC21">
        <v>94.563198999999997</v>
      </c>
      <c r="FD21">
        <v>0</v>
      </c>
      <c r="FE21">
        <v>94.563198999999997</v>
      </c>
      <c r="FF21">
        <v>94.563198999999997</v>
      </c>
      <c r="FG21">
        <v>0</v>
      </c>
      <c r="FH21">
        <v>0</v>
      </c>
      <c r="FI21">
        <v>0</v>
      </c>
      <c r="FJ21">
        <v>0</v>
      </c>
      <c r="FK21">
        <v>71.912739000000002</v>
      </c>
      <c r="FL21">
        <v>0</v>
      </c>
      <c r="FM21">
        <v>71.912739000000002</v>
      </c>
      <c r="FN21">
        <v>71.912739000000002</v>
      </c>
      <c r="FO21">
        <v>2.1606640000000001</v>
      </c>
      <c r="FP21">
        <v>0</v>
      </c>
      <c r="FQ21">
        <v>2.1606640000000001</v>
      </c>
      <c r="FR21">
        <v>2.1606640000000001</v>
      </c>
      <c r="FS21">
        <v>0.97785299999999997</v>
      </c>
      <c r="FT21">
        <v>0</v>
      </c>
      <c r="FU21">
        <v>0.97785299999999997</v>
      </c>
      <c r="FV21">
        <v>0.97785299999999997</v>
      </c>
      <c r="FW21">
        <v>3.1030570000000002</v>
      </c>
      <c r="FX21">
        <v>0</v>
      </c>
      <c r="FY21">
        <v>3.1030570000000002</v>
      </c>
      <c r="FZ21">
        <v>3.1030570000000002</v>
      </c>
      <c r="GA21">
        <v>1.412364</v>
      </c>
      <c r="GB21">
        <v>0</v>
      </c>
      <c r="GC21">
        <v>1.412364</v>
      </c>
      <c r="GD21">
        <v>1.412364</v>
      </c>
      <c r="GE21">
        <v>2.5591010000000001</v>
      </c>
      <c r="GF21">
        <v>0</v>
      </c>
      <c r="GG21">
        <v>2.5591010000000001</v>
      </c>
      <c r="GH21">
        <v>2.5591010000000001</v>
      </c>
      <c r="GI21">
        <v>130.552145</v>
      </c>
      <c r="GJ21">
        <v>0</v>
      </c>
      <c r="GK21">
        <v>130.552145</v>
      </c>
      <c r="GL21">
        <v>130.552145</v>
      </c>
      <c r="GM21">
        <v>35.035291999999998</v>
      </c>
      <c r="GN21">
        <v>0</v>
      </c>
      <c r="GO21">
        <v>35.035291999999998</v>
      </c>
      <c r="GP21">
        <v>35.035291999999998</v>
      </c>
      <c r="GQ21">
        <v>212.96302299999999</v>
      </c>
      <c r="GR21">
        <v>0</v>
      </c>
      <c r="GS21">
        <v>212.96302299999999</v>
      </c>
      <c r="GT21">
        <v>212.96302299999999</v>
      </c>
      <c r="GU21">
        <v>0</v>
      </c>
      <c r="GV21">
        <v>0</v>
      </c>
      <c r="GW21">
        <v>0</v>
      </c>
      <c r="GX21">
        <v>0</v>
      </c>
      <c r="GY21">
        <v>9.0646310000000003</v>
      </c>
      <c r="GZ21">
        <v>0</v>
      </c>
      <c r="HA21">
        <v>9.0646310000000003</v>
      </c>
      <c r="HB21">
        <v>9.0646310000000003</v>
      </c>
      <c r="HC21">
        <v>29.087800000000001</v>
      </c>
      <c r="HD21">
        <v>0</v>
      </c>
      <c r="HE21">
        <v>29.087800000000001</v>
      </c>
      <c r="HF21">
        <v>29.087800000000001</v>
      </c>
      <c r="HG21">
        <v>45.282443000000001</v>
      </c>
      <c r="HH21">
        <v>0</v>
      </c>
      <c r="HI21">
        <v>45.282443000000001</v>
      </c>
      <c r="HJ21">
        <v>45.282443000000001</v>
      </c>
      <c r="HK21">
        <v>317.09339199999999</v>
      </c>
      <c r="HL21">
        <v>0</v>
      </c>
      <c r="HM21">
        <v>317.09339199999999</v>
      </c>
      <c r="HN21">
        <v>317.09339199999999</v>
      </c>
      <c r="HO21">
        <v>298.41058900000002</v>
      </c>
      <c r="HP21">
        <v>0</v>
      </c>
      <c r="HQ21">
        <v>298.41058900000002</v>
      </c>
      <c r="HR21">
        <v>298.41058900000002</v>
      </c>
      <c r="HS21">
        <v>156.077135</v>
      </c>
      <c r="HT21">
        <v>0</v>
      </c>
      <c r="HU21">
        <v>156.077135</v>
      </c>
      <c r="HV21">
        <v>156.077135</v>
      </c>
      <c r="HW21">
        <v>45.87</v>
      </c>
      <c r="HX21">
        <v>0</v>
      </c>
      <c r="HY21">
        <v>45.87</v>
      </c>
      <c r="HZ21">
        <v>45.87</v>
      </c>
      <c r="IA21">
        <v>465.3</v>
      </c>
      <c r="IB21">
        <v>0</v>
      </c>
      <c r="IC21">
        <v>465.3</v>
      </c>
      <c r="ID21">
        <v>465.3</v>
      </c>
      <c r="IE21">
        <v>28.816406000000001</v>
      </c>
      <c r="IF21">
        <v>0</v>
      </c>
      <c r="IG21">
        <v>28.816406000000001</v>
      </c>
      <c r="IH21">
        <v>28.816406000000001</v>
      </c>
      <c r="II21">
        <v>737.34305800000004</v>
      </c>
      <c r="IJ21">
        <v>0</v>
      </c>
      <c r="IK21">
        <v>737.34305800000004</v>
      </c>
      <c r="IL21">
        <v>737.34305800000004</v>
      </c>
      <c r="IM21">
        <v>1.594992</v>
      </c>
      <c r="IN21">
        <v>0</v>
      </c>
      <c r="IO21">
        <v>1.594992</v>
      </c>
      <c r="IP21">
        <v>1.594992</v>
      </c>
      <c r="IQ21">
        <v>1.2907660000000001</v>
      </c>
      <c r="IR21">
        <v>0</v>
      </c>
      <c r="IS21">
        <v>1.2907660000000001</v>
      </c>
      <c r="IT21">
        <v>1.2907660000000001</v>
      </c>
      <c r="IU21">
        <v>1.362911</v>
      </c>
      <c r="IV21">
        <v>0</v>
      </c>
      <c r="IW21">
        <v>1.362911</v>
      </c>
      <c r="IX21">
        <v>1.362911</v>
      </c>
      <c r="IY21">
        <v>2.0750199999999999</v>
      </c>
      <c r="IZ21">
        <v>0</v>
      </c>
      <c r="JA21">
        <v>2.0750199999999999</v>
      </c>
      <c r="JB21">
        <v>2.0750199999999999</v>
      </c>
      <c r="JC21">
        <v>0</v>
      </c>
      <c r="JD21">
        <v>0</v>
      </c>
      <c r="JE21">
        <v>0</v>
      </c>
      <c r="JF21">
        <v>0</v>
      </c>
      <c r="JG21">
        <v>1.1319999999999999</v>
      </c>
      <c r="JH21">
        <v>0</v>
      </c>
      <c r="JI21">
        <v>1.1319999999999999</v>
      </c>
      <c r="JJ21">
        <v>1.1319999999999999</v>
      </c>
      <c r="JK21">
        <v>913.02490699999998</v>
      </c>
      <c r="JL21">
        <v>0</v>
      </c>
      <c r="JM21">
        <v>913.02490699999998</v>
      </c>
      <c r="JN21">
        <v>913.02490699999998</v>
      </c>
      <c r="JO21">
        <v>2.014545</v>
      </c>
      <c r="JP21">
        <v>0</v>
      </c>
      <c r="JQ21">
        <v>2.014545</v>
      </c>
      <c r="JR21">
        <v>2.014545</v>
      </c>
      <c r="JS21">
        <v>177.135086</v>
      </c>
      <c r="JT21">
        <v>0</v>
      </c>
      <c r="JU21">
        <v>177.135086</v>
      </c>
      <c r="JV21">
        <v>177.135086</v>
      </c>
      <c r="JW21">
        <v>115.134755</v>
      </c>
      <c r="JX21">
        <v>0</v>
      </c>
      <c r="JY21">
        <v>115.134755</v>
      </c>
      <c r="JZ21">
        <v>115.134755</v>
      </c>
      <c r="KA21">
        <v>124.94395900000001</v>
      </c>
      <c r="KB21">
        <v>0</v>
      </c>
      <c r="KC21">
        <v>124.94395900000001</v>
      </c>
      <c r="KD21">
        <v>124.94395900000001</v>
      </c>
      <c r="KE21">
        <v>61.637427000000002</v>
      </c>
      <c r="KF21">
        <v>0</v>
      </c>
      <c r="KG21">
        <v>61.637427000000002</v>
      </c>
      <c r="KH21">
        <v>61.637427000000002</v>
      </c>
      <c r="KI21">
        <v>218.57178500000001</v>
      </c>
      <c r="KJ21">
        <v>0</v>
      </c>
      <c r="KK21">
        <v>218.57178500000001</v>
      </c>
      <c r="KL21">
        <v>218.57178500000001</v>
      </c>
      <c r="KM21">
        <v>72.215999999999994</v>
      </c>
      <c r="KN21">
        <v>0</v>
      </c>
      <c r="KO21">
        <v>72.215999999999994</v>
      </c>
      <c r="KP21">
        <v>72.215999999999994</v>
      </c>
      <c r="KQ21">
        <v>45.860672000000001</v>
      </c>
      <c r="KR21">
        <v>0</v>
      </c>
      <c r="KS21">
        <v>45.860672000000001</v>
      </c>
      <c r="KT21">
        <v>45.860672000000001</v>
      </c>
      <c r="KU21">
        <v>1.6894439999999999</v>
      </c>
      <c r="KV21">
        <v>0</v>
      </c>
      <c r="KW21">
        <v>1.6894439999999999</v>
      </c>
      <c r="KX21">
        <v>1.6894439999999999</v>
      </c>
      <c r="KY21">
        <v>1.4159729999999999</v>
      </c>
      <c r="KZ21">
        <v>0</v>
      </c>
      <c r="LA21">
        <v>1.4159729999999999</v>
      </c>
      <c r="LB21">
        <v>1.4159729999999999</v>
      </c>
      <c r="LC21">
        <v>1.4280949999999999</v>
      </c>
      <c r="LD21">
        <v>0</v>
      </c>
      <c r="LE21">
        <v>1.4280949999999999</v>
      </c>
      <c r="LF21">
        <v>1.4280949999999999</v>
      </c>
      <c r="LG21">
        <v>1.9557059999999999</v>
      </c>
      <c r="LH21">
        <v>0</v>
      </c>
      <c r="LI21">
        <v>1.9557059999999999</v>
      </c>
      <c r="LJ21">
        <v>1.9557059999999999</v>
      </c>
      <c r="LK21">
        <v>0.96540300000000001</v>
      </c>
      <c r="LL21">
        <v>0</v>
      </c>
      <c r="LM21">
        <v>0.96540300000000001</v>
      </c>
      <c r="LN21">
        <v>0.96540300000000001</v>
      </c>
      <c r="LO21">
        <v>5691.0826470000002</v>
      </c>
    </row>
    <row r="22" spans="1:327" x14ac:dyDescent="0.3">
      <c r="A22">
        <v>14</v>
      </c>
      <c r="B22" t="s">
        <v>97</v>
      </c>
      <c r="C22">
        <v>241.08</v>
      </c>
      <c r="D22">
        <v>48.22</v>
      </c>
      <c r="E22">
        <v>164.9</v>
      </c>
      <c r="F22">
        <v>0</v>
      </c>
      <c r="G22">
        <v>24.11</v>
      </c>
      <c r="H22">
        <v>24.11</v>
      </c>
      <c r="I22">
        <v>24.11</v>
      </c>
      <c r="J22">
        <v>24.11</v>
      </c>
      <c r="K22">
        <v>41.8</v>
      </c>
      <c r="L22">
        <v>15.6</v>
      </c>
      <c r="M22">
        <v>144.63999999999999</v>
      </c>
      <c r="N22">
        <v>530.36</v>
      </c>
      <c r="O22">
        <v>0</v>
      </c>
      <c r="P22">
        <v>48.22</v>
      </c>
      <c r="Q22">
        <v>48.22</v>
      </c>
      <c r="R22">
        <v>102.22</v>
      </c>
      <c r="S22">
        <v>115.72</v>
      </c>
      <c r="T22">
        <v>89.68</v>
      </c>
      <c r="U22">
        <v>96.43</v>
      </c>
      <c r="V22">
        <v>72.319999999999993</v>
      </c>
      <c r="W22">
        <v>0</v>
      </c>
      <c r="X22">
        <v>0</v>
      </c>
      <c r="Y22">
        <v>0</v>
      </c>
      <c r="Z22">
        <v>337.5</v>
      </c>
      <c r="AA22">
        <v>0</v>
      </c>
      <c r="AB22">
        <v>0</v>
      </c>
      <c r="AC22">
        <v>86.79</v>
      </c>
      <c r="AD22">
        <v>4.82</v>
      </c>
      <c r="AE22">
        <v>0</v>
      </c>
      <c r="AF22">
        <v>376.08</v>
      </c>
      <c r="AG22">
        <v>51.43</v>
      </c>
      <c r="AH22">
        <v>-6.71</v>
      </c>
      <c r="AI22">
        <v>-10.370200000000001</v>
      </c>
      <c r="AJ22">
        <v>-12</v>
      </c>
      <c r="AK22">
        <v>-11.85</v>
      </c>
      <c r="AL22">
        <v>0</v>
      </c>
      <c r="AM22">
        <v>-16.68</v>
      </c>
      <c r="AN22">
        <v>-65.77</v>
      </c>
      <c r="AO22">
        <v>-2.13</v>
      </c>
      <c r="AP22">
        <v>-45.29</v>
      </c>
      <c r="AQ22">
        <v>-70.34</v>
      </c>
      <c r="AR22">
        <v>-38.770000000000003</v>
      </c>
      <c r="AS22">
        <v>0</v>
      </c>
      <c r="AT22">
        <v>0</v>
      </c>
      <c r="AU22">
        <v>0</v>
      </c>
      <c r="AV22">
        <v>-1.6</v>
      </c>
      <c r="AW22">
        <v>0</v>
      </c>
      <c r="AX22">
        <v>-8.5399999999999991</v>
      </c>
      <c r="AY22">
        <v>2422.4198000000001</v>
      </c>
      <c r="DA22">
        <v>0</v>
      </c>
      <c r="DB22">
        <v>0</v>
      </c>
      <c r="DC22">
        <v>1.0911000000000001E-2</v>
      </c>
      <c r="DD22">
        <v>0</v>
      </c>
      <c r="DE22">
        <v>1.0911000000000001E-2</v>
      </c>
      <c r="DF22">
        <v>1.0911000000000001E-2</v>
      </c>
      <c r="DG22">
        <v>13.000230999999999</v>
      </c>
      <c r="DH22">
        <v>0</v>
      </c>
      <c r="DI22">
        <v>13.000230999999999</v>
      </c>
      <c r="DJ22">
        <v>13.000230999999999</v>
      </c>
      <c r="DK22">
        <v>11</v>
      </c>
      <c r="DL22">
        <v>0</v>
      </c>
      <c r="DM22">
        <v>11</v>
      </c>
      <c r="DN22">
        <v>11</v>
      </c>
      <c r="DO22">
        <v>0.59384499999999996</v>
      </c>
      <c r="DP22">
        <v>0</v>
      </c>
      <c r="DQ22">
        <v>0.59384499999999996</v>
      </c>
      <c r="DR22">
        <v>0.59384499999999996</v>
      </c>
      <c r="DS22">
        <v>2.8226629999999999</v>
      </c>
      <c r="DT22">
        <v>0</v>
      </c>
      <c r="DU22">
        <v>2.8226629999999999</v>
      </c>
      <c r="DV22">
        <v>2.8226629999999999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6.9509999999999997E-3</v>
      </c>
      <c r="EJ22">
        <v>6.025E-3</v>
      </c>
      <c r="EK22">
        <v>1.2976E-2</v>
      </c>
      <c r="EL22">
        <v>1.2976E-2</v>
      </c>
      <c r="EM22">
        <v>0</v>
      </c>
      <c r="EN22">
        <v>0</v>
      </c>
      <c r="EO22">
        <v>0</v>
      </c>
      <c r="EP22">
        <v>0</v>
      </c>
      <c r="EQ22">
        <v>2.5541420000000001</v>
      </c>
      <c r="ER22">
        <v>0</v>
      </c>
      <c r="ES22">
        <v>2.5541420000000001</v>
      </c>
      <c r="ET22">
        <v>2.5541420000000001</v>
      </c>
      <c r="EU22">
        <v>69.713279999999997</v>
      </c>
      <c r="EV22">
        <v>0</v>
      </c>
      <c r="EW22">
        <v>69.713279999999997</v>
      </c>
      <c r="EX22">
        <v>69.713279999999997</v>
      </c>
      <c r="EY22">
        <v>236.520375</v>
      </c>
      <c r="EZ22">
        <v>0</v>
      </c>
      <c r="FA22">
        <v>236.520375</v>
      </c>
      <c r="FB22">
        <v>236.520375</v>
      </c>
      <c r="FC22">
        <v>94.563198999999997</v>
      </c>
      <c r="FD22">
        <v>0</v>
      </c>
      <c r="FE22">
        <v>94.563198999999997</v>
      </c>
      <c r="FF22">
        <v>94.563198999999997</v>
      </c>
      <c r="FG22">
        <v>0</v>
      </c>
      <c r="FH22">
        <v>0</v>
      </c>
      <c r="FI22">
        <v>0</v>
      </c>
      <c r="FJ22">
        <v>0</v>
      </c>
      <c r="FK22">
        <v>71.912739000000002</v>
      </c>
      <c r="FL22">
        <v>0</v>
      </c>
      <c r="FM22">
        <v>71.912739000000002</v>
      </c>
      <c r="FN22">
        <v>71.912739000000002</v>
      </c>
      <c r="FO22">
        <v>2.1606640000000001</v>
      </c>
      <c r="FP22">
        <v>0</v>
      </c>
      <c r="FQ22">
        <v>2.1606640000000001</v>
      </c>
      <c r="FR22">
        <v>2.1606640000000001</v>
      </c>
      <c r="FS22">
        <v>0.97785299999999997</v>
      </c>
      <c r="FT22">
        <v>0</v>
      </c>
      <c r="FU22">
        <v>0.97785299999999997</v>
      </c>
      <c r="FV22">
        <v>0.97785299999999997</v>
      </c>
      <c r="FW22">
        <v>3.1030570000000002</v>
      </c>
      <c r="FX22">
        <v>0</v>
      </c>
      <c r="FY22">
        <v>3.1030570000000002</v>
      </c>
      <c r="FZ22">
        <v>3.1030570000000002</v>
      </c>
      <c r="GA22">
        <v>1.412364</v>
      </c>
      <c r="GB22">
        <v>0</v>
      </c>
      <c r="GC22">
        <v>1.412364</v>
      </c>
      <c r="GD22">
        <v>1.412364</v>
      </c>
      <c r="GE22">
        <v>2.5591010000000001</v>
      </c>
      <c r="GF22">
        <v>0</v>
      </c>
      <c r="GG22">
        <v>2.5591010000000001</v>
      </c>
      <c r="GH22">
        <v>2.5591010000000001</v>
      </c>
      <c r="GI22">
        <v>130.552145</v>
      </c>
      <c r="GJ22">
        <v>0</v>
      </c>
      <c r="GK22">
        <v>130.552145</v>
      </c>
      <c r="GL22">
        <v>130.552145</v>
      </c>
      <c r="GM22">
        <v>35.035291999999998</v>
      </c>
      <c r="GN22">
        <v>0</v>
      </c>
      <c r="GO22">
        <v>35.035291999999998</v>
      </c>
      <c r="GP22">
        <v>35.035291999999998</v>
      </c>
      <c r="GQ22">
        <v>212.96302299999999</v>
      </c>
      <c r="GR22">
        <v>0</v>
      </c>
      <c r="GS22">
        <v>212.96302299999999</v>
      </c>
      <c r="GT22">
        <v>212.96302299999999</v>
      </c>
      <c r="GU22">
        <v>0</v>
      </c>
      <c r="GV22">
        <v>0</v>
      </c>
      <c r="GW22">
        <v>0</v>
      </c>
      <c r="GX22">
        <v>0</v>
      </c>
      <c r="GY22">
        <v>9.0646310000000003</v>
      </c>
      <c r="GZ22">
        <v>0</v>
      </c>
      <c r="HA22">
        <v>9.0646310000000003</v>
      </c>
      <c r="HB22">
        <v>9.0646310000000003</v>
      </c>
      <c r="HC22">
        <v>29.087800000000001</v>
      </c>
      <c r="HD22">
        <v>0</v>
      </c>
      <c r="HE22">
        <v>29.087800000000001</v>
      </c>
      <c r="HF22">
        <v>29.087800000000001</v>
      </c>
      <c r="HG22">
        <v>45.282443000000001</v>
      </c>
      <c r="HH22">
        <v>0</v>
      </c>
      <c r="HI22">
        <v>45.282443000000001</v>
      </c>
      <c r="HJ22">
        <v>45.282443000000001</v>
      </c>
      <c r="HK22">
        <v>317.09339199999999</v>
      </c>
      <c r="HL22">
        <v>0</v>
      </c>
      <c r="HM22">
        <v>317.09339199999999</v>
      </c>
      <c r="HN22">
        <v>317.09339199999999</v>
      </c>
      <c r="HO22">
        <v>298.41058900000002</v>
      </c>
      <c r="HP22">
        <v>0</v>
      </c>
      <c r="HQ22">
        <v>298.41058900000002</v>
      </c>
      <c r="HR22">
        <v>298.41058900000002</v>
      </c>
      <c r="HS22">
        <v>156.077135</v>
      </c>
      <c r="HT22">
        <v>0</v>
      </c>
      <c r="HU22">
        <v>156.077135</v>
      </c>
      <c r="HV22">
        <v>156.077135</v>
      </c>
      <c r="HW22">
        <v>45.87</v>
      </c>
      <c r="HX22">
        <v>0</v>
      </c>
      <c r="HY22">
        <v>45.87</v>
      </c>
      <c r="HZ22">
        <v>45.87</v>
      </c>
      <c r="IA22">
        <v>465.3</v>
      </c>
      <c r="IB22">
        <v>0</v>
      </c>
      <c r="IC22">
        <v>465.3</v>
      </c>
      <c r="ID22">
        <v>465.3</v>
      </c>
      <c r="IE22">
        <v>28.816406000000001</v>
      </c>
      <c r="IF22">
        <v>0</v>
      </c>
      <c r="IG22">
        <v>28.816406000000001</v>
      </c>
      <c r="IH22">
        <v>28.816406000000001</v>
      </c>
      <c r="II22">
        <v>737.34305800000004</v>
      </c>
      <c r="IJ22">
        <v>0</v>
      </c>
      <c r="IK22">
        <v>737.34305800000004</v>
      </c>
      <c r="IL22">
        <v>737.34305800000004</v>
      </c>
      <c r="IM22">
        <v>1.594992</v>
      </c>
      <c r="IN22">
        <v>0</v>
      </c>
      <c r="IO22">
        <v>1.594992</v>
      </c>
      <c r="IP22">
        <v>1.594992</v>
      </c>
      <c r="IQ22">
        <v>1.2907660000000001</v>
      </c>
      <c r="IR22">
        <v>0</v>
      </c>
      <c r="IS22">
        <v>1.2907660000000001</v>
      </c>
      <c r="IT22">
        <v>1.2907660000000001</v>
      </c>
      <c r="IU22">
        <v>1.362911</v>
      </c>
      <c r="IV22">
        <v>0</v>
      </c>
      <c r="IW22">
        <v>1.362911</v>
      </c>
      <c r="IX22">
        <v>1.362911</v>
      </c>
      <c r="IY22">
        <v>2.0750199999999999</v>
      </c>
      <c r="IZ22">
        <v>0</v>
      </c>
      <c r="JA22">
        <v>2.0750199999999999</v>
      </c>
      <c r="JB22">
        <v>2.0750199999999999</v>
      </c>
      <c r="JC22">
        <v>0</v>
      </c>
      <c r="JD22">
        <v>0</v>
      </c>
      <c r="JE22">
        <v>0</v>
      </c>
      <c r="JF22">
        <v>0</v>
      </c>
      <c r="JG22">
        <v>1.1319999999999999</v>
      </c>
      <c r="JH22">
        <v>0</v>
      </c>
      <c r="JI22">
        <v>1.1319999999999999</v>
      </c>
      <c r="JJ22">
        <v>1.1319999999999999</v>
      </c>
      <c r="JK22">
        <v>913.02490699999998</v>
      </c>
      <c r="JL22">
        <v>0</v>
      </c>
      <c r="JM22">
        <v>913.02490699999998</v>
      </c>
      <c r="JN22">
        <v>913.02490699999998</v>
      </c>
      <c r="JO22">
        <v>2.014545</v>
      </c>
      <c r="JP22">
        <v>0</v>
      </c>
      <c r="JQ22">
        <v>2.014545</v>
      </c>
      <c r="JR22">
        <v>2.014545</v>
      </c>
      <c r="JS22">
        <v>177.135086</v>
      </c>
      <c r="JT22">
        <v>0</v>
      </c>
      <c r="JU22">
        <v>177.135086</v>
      </c>
      <c r="JV22">
        <v>177.135086</v>
      </c>
      <c r="JW22">
        <v>115.134755</v>
      </c>
      <c r="JX22">
        <v>0</v>
      </c>
      <c r="JY22">
        <v>115.134755</v>
      </c>
      <c r="JZ22">
        <v>115.134755</v>
      </c>
      <c r="KA22">
        <v>124.94395900000001</v>
      </c>
      <c r="KB22">
        <v>0</v>
      </c>
      <c r="KC22">
        <v>124.94395900000001</v>
      </c>
      <c r="KD22">
        <v>124.94395900000001</v>
      </c>
      <c r="KE22">
        <v>61.637427000000002</v>
      </c>
      <c r="KF22">
        <v>0</v>
      </c>
      <c r="KG22">
        <v>61.637427000000002</v>
      </c>
      <c r="KH22">
        <v>61.637427000000002</v>
      </c>
      <c r="KI22">
        <v>218.57178500000001</v>
      </c>
      <c r="KJ22">
        <v>0</v>
      </c>
      <c r="KK22">
        <v>218.57178500000001</v>
      </c>
      <c r="KL22">
        <v>218.57178500000001</v>
      </c>
      <c r="KM22">
        <v>72.215999999999994</v>
      </c>
      <c r="KN22">
        <v>0</v>
      </c>
      <c r="KO22">
        <v>72.215999999999994</v>
      </c>
      <c r="KP22">
        <v>72.215999999999994</v>
      </c>
      <c r="KQ22">
        <v>45.860672000000001</v>
      </c>
      <c r="KR22">
        <v>0</v>
      </c>
      <c r="KS22">
        <v>45.860672000000001</v>
      </c>
      <c r="KT22">
        <v>45.860672000000001</v>
      </c>
      <c r="KU22">
        <v>1.6894439999999999</v>
      </c>
      <c r="KV22">
        <v>0</v>
      </c>
      <c r="KW22">
        <v>1.6894439999999999</v>
      </c>
      <c r="KX22">
        <v>1.6894439999999999</v>
      </c>
      <c r="KY22">
        <v>1.4159729999999999</v>
      </c>
      <c r="KZ22">
        <v>0</v>
      </c>
      <c r="LA22">
        <v>1.4159729999999999</v>
      </c>
      <c r="LB22">
        <v>1.4159729999999999</v>
      </c>
      <c r="LC22">
        <v>1.4280949999999999</v>
      </c>
      <c r="LD22">
        <v>0</v>
      </c>
      <c r="LE22">
        <v>1.4280949999999999</v>
      </c>
      <c r="LF22">
        <v>1.4280949999999999</v>
      </c>
      <c r="LG22">
        <v>1.9557059999999999</v>
      </c>
      <c r="LH22">
        <v>0</v>
      </c>
      <c r="LI22">
        <v>1.9557059999999999</v>
      </c>
      <c r="LJ22">
        <v>1.9557059999999999</v>
      </c>
      <c r="LK22">
        <v>0.96540300000000001</v>
      </c>
      <c r="LL22">
        <v>0</v>
      </c>
      <c r="LM22">
        <v>0.96540300000000001</v>
      </c>
      <c r="LN22">
        <v>0.96540300000000001</v>
      </c>
      <c r="LO22">
        <v>5691.0826470000002</v>
      </c>
    </row>
    <row r="23" spans="1:327" x14ac:dyDescent="0.3">
      <c r="A23">
        <v>15</v>
      </c>
      <c r="B23" t="s">
        <v>98</v>
      </c>
      <c r="C23">
        <v>241.08</v>
      </c>
      <c r="D23">
        <v>48.22</v>
      </c>
      <c r="E23">
        <v>164.9</v>
      </c>
      <c r="F23">
        <v>0</v>
      </c>
      <c r="G23">
        <v>24.11</v>
      </c>
      <c r="H23">
        <v>24.11</v>
      </c>
      <c r="I23">
        <v>24.11</v>
      </c>
      <c r="J23">
        <v>24.11</v>
      </c>
      <c r="K23">
        <v>41.8</v>
      </c>
      <c r="L23">
        <v>15.6</v>
      </c>
      <c r="M23">
        <v>144.63999999999999</v>
      </c>
      <c r="N23">
        <v>530.36</v>
      </c>
      <c r="O23">
        <v>0</v>
      </c>
      <c r="P23">
        <v>48.22</v>
      </c>
      <c r="Q23">
        <v>48.22</v>
      </c>
      <c r="R23">
        <v>102.22</v>
      </c>
      <c r="S23">
        <v>115.72</v>
      </c>
      <c r="T23">
        <v>89.68</v>
      </c>
      <c r="U23">
        <v>96.43</v>
      </c>
      <c r="V23">
        <v>72.319999999999993</v>
      </c>
      <c r="W23">
        <v>0</v>
      </c>
      <c r="X23">
        <v>0</v>
      </c>
      <c r="Y23">
        <v>0</v>
      </c>
      <c r="Z23">
        <v>337.5</v>
      </c>
      <c r="AA23">
        <v>0</v>
      </c>
      <c r="AB23">
        <v>0</v>
      </c>
      <c r="AC23">
        <v>86.79</v>
      </c>
      <c r="AD23">
        <v>4.82</v>
      </c>
      <c r="AE23">
        <v>0</v>
      </c>
      <c r="AF23">
        <v>376.08</v>
      </c>
      <c r="AG23">
        <v>51.43</v>
      </c>
      <c r="AH23">
        <v>-6.71</v>
      </c>
      <c r="AI23">
        <v>-10.370200000000001</v>
      </c>
      <c r="AJ23">
        <v>-12</v>
      </c>
      <c r="AK23">
        <v>-11.85</v>
      </c>
      <c r="AL23">
        <v>0</v>
      </c>
      <c r="AM23">
        <v>-16.68</v>
      </c>
      <c r="AN23">
        <v>-65.77</v>
      </c>
      <c r="AO23">
        <v>-2.13</v>
      </c>
      <c r="AP23">
        <v>-45.29</v>
      </c>
      <c r="AQ23">
        <v>-70.34</v>
      </c>
      <c r="AR23">
        <v>-38.770000000000003</v>
      </c>
      <c r="AS23">
        <v>0</v>
      </c>
      <c r="AT23">
        <v>0</v>
      </c>
      <c r="AU23">
        <v>0</v>
      </c>
      <c r="AV23">
        <v>-1.6</v>
      </c>
      <c r="AW23">
        <v>0</v>
      </c>
      <c r="AX23">
        <v>-8.5399999999999991</v>
      </c>
      <c r="AY23">
        <v>2422.4198000000001</v>
      </c>
      <c r="DA23">
        <v>0</v>
      </c>
      <c r="DB23">
        <v>0</v>
      </c>
      <c r="DC23">
        <v>1.0911000000000001E-2</v>
      </c>
      <c r="DD23">
        <v>0</v>
      </c>
      <c r="DE23">
        <v>1.0911000000000001E-2</v>
      </c>
      <c r="DF23">
        <v>1.0911000000000001E-2</v>
      </c>
      <c r="DG23">
        <v>13.000230999999999</v>
      </c>
      <c r="DH23">
        <v>0</v>
      </c>
      <c r="DI23">
        <v>13.000230999999999</v>
      </c>
      <c r="DJ23">
        <v>13.000230999999999</v>
      </c>
      <c r="DK23">
        <v>11</v>
      </c>
      <c r="DL23">
        <v>0</v>
      </c>
      <c r="DM23">
        <v>11</v>
      </c>
      <c r="DN23">
        <v>11</v>
      </c>
      <c r="DO23">
        <v>0.59384499999999996</v>
      </c>
      <c r="DP23">
        <v>0</v>
      </c>
      <c r="DQ23">
        <v>0.59384499999999996</v>
      </c>
      <c r="DR23">
        <v>0.59384499999999996</v>
      </c>
      <c r="DS23">
        <v>2.8226629999999999</v>
      </c>
      <c r="DT23">
        <v>0</v>
      </c>
      <c r="DU23">
        <v>2.8226629999999999</v>
      </c>
      <c r="DV23">
        <v>2.8226629999999999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6.9509999999999997E-3</v>
      </c>
      <c r="EJ23">
        <v>6.025E-3</v>
      </c>
      <c r="EK23">
        <v>1.2976E-2</v>
      </c>
      <c r="EL23">
        <v>1.2976E-2</v>
      </c>
      <c r="EM23">
        <v>0</v>
      </c>
      <c r="EN23">
        <v>0</v>
      </c>
      <c r="EO23">
        <v>0</v>
      </c>
      <c r="EP23">
        <v>0</v>
      </c>
      <c r="EQ23">
        <v>2.5541420000000001</v>
      </c>
      <c r="ER23">
        <v>0</v>
      </c>
      <c r="ES23">
        <v>2.5541420000000001</v>
      </c>
      <c r="ET23">
        <v>2.5541420000000001</v>
      </c>
      <c r="EU23">
        <v>69.713279999999997</v>
      </c>
      <c r="EV23">
        <v>0</v>
      </c>
      <c r="EW23">
        <v>69.713279999999997</v>
      </c>
      <c r="EX23">
        <v>69.713279999999997</v>
      </c>
      <c r="EY23">
        <v>236.520375</v>
      </c>
      <c r="EZ23">
        <v>0</v>
      </c>
      <c r="FA23">
        <v>236.520375</v>
      </c>
      <c r="FB23">
        <v>236.520375</v>
      </c>
      <c r="FC23">
        <v>94.563198999999997</v>
      </c>
      <c r="FD23">
        <v>0</v>
      </c>
      <c r="FE23">
        <v>94.563198999999997</v>
      </c>
      <c r="FF23">
        <v>94.563198999999997</v>
      </c>
      <c r="FG23">
        <v>0</v>
      </c>
      <c r="FH23">
        <v>0</v>
      </c>
      <c r="FI23">
        <v>0</v>
      </c>
      <c r="FJ23">
        <v>0</v>
      </c>
      <c r="FK23">
        <v>71.912739000000002</v>
      </c>
      <c r="FL23">
        <v>0</v>
      </c>
      <c r="FM23">
        <v>71.912739000000002</v>
      </c>
      <c r="FN23">
        <v>71.912739000000002</v>
      </c>
      <c r="FO23">
        <v>2.1606640000000001</v>
      </c>
      <c r="FP23">
        <v>0</v>
      </c>
      <c r="FQ23">
        <v>2.1606640000000001</v>
      </c>
      <c r="FR23">
        <v>2.1606640000000001</v>
      </c>
      <c r="FS23">
        <v>0.97785299999999997</v>
      </c>
      <c r="FT23">
        <v>0</v>
      </c>
      <c r="FU23">
        <v>0.97785299999999997</v>
      </c>
      <c r="FV23">
        <v>0.97785299999999997</v>
      </c>
      <c r="FW23">
        <v>3.1030570000000002</v>
      </c>
      <c r="FX23">
        <v>0</v>
      </c>
      <c r="FY23">
        <v>3.1030570000000002</v>
      </c>
      <c r="FZ23">
        <v>3.1030570000000002</v>
      </c>
      <c r="GA23">
        <v>1.412364</v>
      </c>
      <c r="GB23">
        <v>0</v>
      </c>
      <c r="GC23">
        <v>1.412364</v>
      </c>
      <c r="GD23">
        <v>1.412364</v>
      </c>
      <c r="GE23">
        <v>2.5591010000000001</v>
      </c>
      <c r="GF23">
        <v>0</v>
      </c>
      <c r="GG23">
        <v>2.5591010000000001</v>
      </c>
      <c r="GH23">
        <v>2.5591010000000001</v>
      </c>
      <c r="GI23">
        <v>130.552145</v>
      </c>
      <c r="GJ23">
        <v>0</v>
      </c>
      <c r="GK23">
        <v>130.552145</v>
      </c>
      <c r="GL23">
        <v>130.552145</v>
      </c>
      <c r="GM23">
        <v>35.035291999999998</v>
      </c>
      <c r="GN23">
        <v>0</v>
      </c>
      <c r="GO23">
        <v>35.035291999999998</v>
      </c>
      <c r="GP23">
        <v>35.035291999999998</v>
      </c>
      <c r="GQ23">
        <v>212.96302299999999</v>
      </c>
      <c r="GR23">
        <v>0</v>
      </c>
      <c r="GS23">
        <v>212.96302299999999</v>
      </c>
      <c r="GT23">
        <v>212.96302299999999</v>
      </c>
      <c r="GU23">
        <v>0</v>
      </c>
      <c r="GV23">
        <v>0</v>
      </c>
      <c r="GW23">
        <v>0</v>
      </c>
      <c r="GX23">
        <v>0</v>
      </c>
      <c r="GY23">
        <v>9.0646310000000003</v>
      </c>
      <c r="GZ23">
        <v>0</v>
      </c>
      <c r="HA23">
        <v>9.0646310000000003</v>
      </c>
      <c r="HB23">
        <v>9.0646310000000003</v>
      </c>
      <c r="HC23">
        <v>29.087800000000001</v>
      </c>
      <c r="HD23">
        <v>0</v>
      </c>
      <c r="HE23">
        <v>29.087800000000001</v>
      </c>
      <c r="HF23">
        <v>29.087800000000001</v>
      </c>
      <c r="HG23">
        <v>45.282443000000001</v>
      </c>
      <c r="HH23">
        <v>0</v>
      </c>
      <c r="HI23">
        <v>45.282443000000001</v>
      </c>
      <c r="HJ23">
        <v>45.282443000000001</v>
      </c>
      <c r="HK23">
        <v>317.09339199999999</v>
      </c>
      <c r="HL23">
        <v>0</v>
      </c>
      <c r="HM23">
        <v>317.09339199999999</v>
      </c>
      <c r="HN23">
        <v>317.09339199999999</v>
      </c>
      <c r="HO23">
        <v>298.41058900000002</v>
      </c>
      <c r="HP23">
        <v>0</v>
      </c>
      <c r="HQ23">
        <v>298.41058900000002</v>
      </c>
      <c r="HR23">
        <v>298.41058900000002</v>
      </c>
      <c r="HS23">
        <v>156.077135</v>
      </c>
      <c r="HT23">
        <v>0</v>
      </c>
      <c r="HU23">
        <v>156.077135</v>
      </c>
      <c r="HV23">
        <v>156.077135</v>
      </c>
      <c r="HW23">
        <v>45.87</v>
      </c>
      <c r="HX23">
        <v>0</v>
      </c>
      <c r="HY23">
        <v>45.87</v>
      </c>
      <c r="HZ23">
        <v>45.87</v>
      </c>
      <c r="IA23">
        <v>465.3</v>
      </c>
      <c r="IB23">
        <v>0</v>
      </c>
      <c r="IC23">
        <v>465.3</v>
      </c>
      <c r="ID23">
        <v>465.3</v>
      </c>
      <c r="IE23">
        <v>28.816406000000001</v>
      </c>
      <c r="IF23">
        <v>0</v>
      </c>
      <c r="IG23">
        <v>28.816406000000001</v>
      </c>
      <c r="IH23">
        <v>28.816406000000001</v>
      </c>
      <c r="II23">
        <v>737.34305800000004</v>
      </c>
      <c r="IJ23">
        <v>0</v>
      </c>
      <c r="IK23">
        <v>737.34305800000004</v>
      </c>
      <c r="IL23">
        <v>737.34305800000004</v>
      </c>
      <c r="IM23">
        <v>1.594992</v>
      </c>
      <c r="IN23">
        <v>0</v>
      </c>
      <c r="IO23">
        <v>1.594992</v>
      </c>
      <c r="IP23">
        <v>1.594992</v>
      </c>
      <c r="IQ23">
        <v>1.2907660000000001</v>
      </c>
      <c r="IR23">
        <v>0</v>
      </c>
      <c r="IS23">
        <v>1.2907660000000001</v>
      </c>
      <c r="IT23">
        <v>1.2907660000000001</v>
      </c>
      <c r="IU23">
        <v>1.362911</v>
      </c>
      <c r="IV23">
        <v>0</v>
      </c>
      <c r="IW23">
        <v>1.362911</v>
      </c>
      <c r="IX23">
        <v>1.362911</v>
      </c>
      <c r="IY23">
        <v>2.0750199999999999</v>
      </c>
      <c r="IZ23">
        <v>0</v>
      </c>
      <c r="JA23">
        <v>2.0750199999999999</v>
      </c>
      <c r="JB23">
        <v>2.0750199999999999</v>
      </c>
      <c r="JC23">
        <v>0</v>
      </c>
      <c r="JD23">
        <v>0</v>
      </c>
      <c r="JE23">
        <v>0</v>
      </c>
      <c r="JF23">
        <v>0</v>
      </c>
      <c r="JG23">
        <v>0.67920000000000003</v>
      </c>
      <c r="JH23">
        <v>0</v>
      </c>
      <c r="JI23">
        <v>0.67920000000000003</v>
      </c>
      <c r="JJ23">
        <v>0.67920000000000003</v>
      </c>
      <c r="JK23">
        <v>913.02490699999998</v>
      </c>
      <c r="JL23">
        <v>0</v>
      </c>
      <c r="JM23">
        <v>913.02490699999998</v>
      </c>
      <c r="JN23">
        <v>913.02490699999998</v>
      </c>
      <c r="JO23">
        <v>2.014545</v>
      </c>
      <c r="JP23">
        <v>0</v>
      </c>
      <c r="JQ23">
        <v>2.014545</v>
      </c>
      <c r="JR23">
        <v>2.014545</v>
      </c>
      <c r="JS23">
        <v>177.135086</v>
      </c>
      <c r="JT23">
        <v>0</v>
      </c>
      <c r="JU23">
        <v>177.135086</v>
      </c>
      <c r="JV23">
        <v>177.135086</v>
      </c>
      <c r="JW23">
        <v>115.134755</v>
      </c>
      <c r="JX23">
        <v>0</v>
      </c>
      <c r="JY23">
        <v>115.134755</v>
      </c>
      <c r="JZ23">
        <v>115.134755</v>
      </c>
      <c r="KA23">
        <v>124.94395900000001</v>
      </c>
      <c r="KB23">
        <v>0</v>
      </c>
      <c r="KC23">
        <v>124.94395900000001</v>
      </c>
      <c r="KD23">
        <v>124.94395900000001</v>
      </c>
      <c r="KE23">
        <v>61.637427000000002</v>
      </c>
      <c r="KF23">
        <v>0</v>
      </c>
      <c r="KG23">
        <v>61.637427000000002</v>
      </c>
      <c r="KH23">
        <v>61.637427000000002</v>
      </c>
      <c r="KI23">
        <v>218.57178500000001</v>
      </c>
      <c r="KJ23">
        <v>0</v>
      </c>
      <c r="KK23">
        <v>218.57178500000001</v>
      </c>
      <c r="KL23">
        <v>218.57178500000001</v>
      </c>
      <c r="KM23">
        <v>64.191999999999993</v>
      </c>
      <c r="KN23">
        <v>0</v>
      </c>
      <c r="KO23">
        <v>64.191999999999993</v>
      </c>
      <c r="KP23">
        <v>64.191999999999993</v>
      </c>
      <c r="KQ23">
        <v>45.860672000000001</v>
      </c>
      <c r="KR23">
        <v>0</v>
      </c>
      <c r="KS23">
        <v>45.860672000000001</v>
      </c>
      <c r="KT23">
        <v>45.860672000000001</v>
      </c>
      <c r="KU23">
        <v>1.6894439999999999</v>
      </c>
      <c r="KV23">
        <v>0</v>
      </c>
      <c r="KW23">
        <v>1.6894439999999999</v>
      </c>
      <c r="KX23">
        <v>1.6894439999999999</v>
      </c>
      <c r="KY23">
        <v>1.4159729999999999</v>
      </c>
      <c r="KZ23">
        <v>0</v>
      </c>
      <c r="LA23">
        <v>1.4159729999999999</v>
      </c>
      <c r="LB23">
        <v>1.4159729999999999</v>
      </c>
      <c r="LC23">
        <v>1.4280949999999999</v>
      </c>
      <c r="LD23">
        <v>0</v>
      </c>
      <c r="LE23">
        <v>1.4280949999999999</v>
      </c>
      <c r="LF23">
        <v>1.4280949999999999</v>
      </c>
      <c r="LG23">
        <v>1.9557059999999999</v>
      </c>
      <c r="LH23">
        <v>0</v>
      </c>
      <c r="LI23">
        <v>1.9557059999999999</v>
      </c>
      <c r="LJ23">
        <v>1.9557059999999999</v>
      </c>
      <c r="LK23">
        <v>0.96540300000000001</v>
      </c>
      <c r="LL23">
        <v>0</v>
      </c>
      <c r="LM23">
        <v>0.96540300000000001</v>
      </c>
      <c r="LN23">
        <v>0.96540300000000001</v>
      </c>
      <c r="LO23">
        <v>5682.6058469999998</v>
      </c>
    </row>
    <row r="24" spans="1:327" x14ac:dyDescent="0.3">
      <c r="A24">
        <v>16</v>
      </c>
      <c r="B24" t="s">
        <v>99</v>
      </c>
      <c r="C24">
        <v>241.08</v>
      </c>
      <c r="D24">
        <v>48.22</v>
      </c>
      <c r="E24">
        <v>164.9</v>
      </c>
      <c r="F24">
        <v>0</v>
      </c>
      <c r="G24">
        <v>24.11</v>
      </c>
      <c r="H24">
        <v>24.11</v>
      </c>
      <c r="I24">
        <v>24.11</v>
      </c>
      <c r="J24">
        <v>24.11</v>
      </c>
      <c r="K24">
        <v>41.8</v>
      </c>
      <c r="L24">
        <v>15.6</v>
      </c>
      <c r="M24">
        <v>144.63999999999999</v>
      </c>
      <c r="N24">
        <v>530.36</v>
      </c>
      <c r="O24">
        <v>0</v>
      </c>
      <c r="P24">
        <v>48.22</v>
      </c>
      <c r="Q24">
        <v>48.22</v>
      </c>
      <c r="R24">
        <v>102.22</v>
      </c>
      <c r="S24">
        <v>115.72</v>
      </c>
      <c r="T24">
        <v>89.68</v>
      </c>
      <c r="U24">
        <v>96.43</v>
      </c>
      <c r="V24">
        <v>72.319999999999993</v>
      </c>
      <c r="W24">
        <v>0</v>
      </c>
      <c r="X24">
        <v>0</v>
      </c>
      <c r="Y24">
        <v>0</v>
      </c>
      <c r="Z24">
        <v>337.5</v>
      </c>
      <c r="AA24">
        <v>0</v>
      </c>
      <c r="AB24">
        <v>0</v>
      </c>
      <c r="AC24">
        <v>86.79</v>
      </c>
      <c r="AD24">
        <v>4.82</v>
      </c>
      <c r="AE24">
        <v>0</v>
      </c>
      <c r="AF24">
        <v>376.08</v>
      </c>
      <c r="AG24">
        <v>51.43</v>
      </c>
      <c r="AH24">
        <v>-6.71</v>
      </c>
      <c r="AI24">
        <v>-10.370200000000001</v>
      </c>
      <c r="AJ24">
        <v>-12</v>
      </c>
      <c r="AK24">
        <v>-11.85</v>
      </c>
      <c r="AL24">
        <v>0</v>
      </c>
      <c r="AM24">
        <v>-16.68</v>
      </c>
      <c r="AN24">
        <v>-65.77</v>
      </c>
      <c r="AO24">
        <v>-2.13</v>
      </c>
      <c r="AP24">
        <v>-45.29</v>
      </c>
      <c r="AQ24">
        <v>-70.34</v>
      </c>
      <c r="AR24">
        <v>-38.770000000000003</v>
      </c>
      <c r="AS24">
        <v>0</v>
      </c>
      <c r="AT24">
        <v>0</v>
      </c>
      <c r="AU24">
        <v>0</v>
      </c>
      <c r="AV24">
        <v>-1.6</v>
      </c>
      <c r="AW24">
        <v>0</v>
      </c>
      <c r="AX24">
        <v>-8.5399999999999991</v>
      </c>
      <c r="AY24">
        <v>2422.4198000000001</v>
      </c>
      <c r="DA24">
        <v>0</v>
      </c>
      <c r="DB24">
        <v>0</v>
      </c>
      <c r="DC24">
        <v>1.0911000000000001E-2</v>
      </c>
      <c r="DD24">
        <v>0</v>
      </c>
      <c r="DE24">
        <v>1.0911000000000001E-2</v>
      </c>
      <c r="DF24">
        <v>1.0911000000000001E-2</v>
      </c>
      <c r="DG24">
        <v>13.000230999999999</v>
      </c>
      <c r="DH24">
        <v>0</v>
      </c>
      <c r="DI24">
        <v>13.000230999999999</v>
      </c>
      <c r="DJ24">
        <v>13.000230999999999</v>
      </c>
      <c r="DK24">
        <v>11</v>
      </c>
      <c r="DL24">
        <v>0</v>
      </c>
      <c r="DM24">
        <v>11</v>
      </c>
      <c r="DN24">
        <v>11</v>
      </c>
      <c r="DO24">
        <v>0.59384499999999996</v>
      </c>
      <c r="DP24">
        <v>0</v>
      </c>
      <c r="DQ24">
        <v>0.59384499999999996</v>
      </c>
      <c r="DR24">
        <v>0.59384499999999996</v>
      </c>
      <c r="DS24">
        <v>2.8226629999999999</v>
      </c>
      <c r="DT24">
        <v>0</v>
      </c>
      <c r="DU24">
        <v>2.8226629999999999</v>
      </c>
      <c r="DV24">
        <v>2.8226629999999999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6.9509999999999997E-3</v>
      </c>
      <c r="EJ24">
        <v>6.025E-3</v>
      </c>
      <c r="EK24">
        <v>1.2976E-2</v>
      </c>
      <c r="EL24">
        <v>1.2976E-2</v>
      </c>
      <c r="EM24">
        <v>0</v>
      </c>
      <c r="EN24">
        <v>0</v>
      </c>
      <c r="EO24">
        <v>0</v>
      </c>
      <c r="EP24">
        <v>0</v>
      </c>
      <c r="EQ24">
        <v>2.5541420000000001</v>
      </c>
      <c r="ER24">
        <v>0</v>
      </c>
      <c r="ES24">
        <v>2.5541420000000001</v>
      </c>
      <c r="ET24">
        <v>2.5541420000000001</v>
      </c>
      <c r="EU24">
        <v>69.713279999999997</v>
      </c>
      <c r="EV24">
        <v>0</v>
      </c>
      <c r="EW24">
        <v>69.713279999999997</v>
      </c>
      <c r="EX24">
        <v>69.713279999999997</v>
      </c>
      <c r="EY24">
        <v>236.520375</v>
      </c>
      <c r="EZ24">
        <v>0</v>
      </c>
      <c r="FA24">
        <v>236.520375</v>
      </c>
      <c r="FB24">
        <v>236.520375</v>
      </c>
      <c r="FC24">
        <v>94.563198999999997</v>
      </c>
      <c r="FD24">
        <v>0</v>
      </c>
      <c r="FE24">
        <v>94.563198999999997</v>
      </c>
      <c r="FF24">
        <v>94.563198999999997</v>
      </c>
      <c r="FG24">
        <v>0</v>
      </c>
      <c r="FH24">
        <v>0</v>
      </c>
      <c r="FI24">
        <v>0</v>
      </c>
      <c r="FJ24">
        <v>0</v>
      </c>
      <c r="FK24">
        <v>71.912739000000002</v>
      </c>
      <c r="FL24">
        <v>0</v>
      </c>
      <c r="FM24">
        <v>71.912739000000002</v>
      </c>
      <c r="FN24">
        <v>71.912739000000002</v>
      </c>
      <c r="FO24">
        <v>2.1606640000000001</v>
      </c>
      <c r="FP24">
        <v>0</v>
      </c>
      <c r="FQ24">
        <v>2.1606640000000001</v>
      </c>
      <c r="FR24">
        <v>2.1606640000000001</v>
      </c>
      <c r="FS24">
        <v>0.97785299999999997</v>
      </c>
      <c r="FT24">
        <v>0</v>
      </c>
      <c r="FU24">
        <v>0.97785299999999997</v>
      </c>
      <c r="FV24">
        <v>0.97785299999999997</v>
      </c>
      <c r="FW24">
        <v>3.1030570000000002</v>
      </c>
      <c r="FX24">
        <v>0</v>
      </c>
      <c r="FY24">
        <v>3.1030570000000002</v>
      </c>
      <c r="FZ24">
        <v>3.1030570000000002</v>
      </c>
      <c r="GA24">
        <v>1.412364</v>
      </c>
      <c r="GB24">
        <v>0</v>
      </c>
      <c r="GC24">
        <v>1.412364</v>
      </c>
      <c r="GD24">
        <v>1.412364</v>
      </c>
      <c r="GE24">
        <v>2.5591010000000001</v>
      </c>
      <c r="GF24">
        <v>0</v>
      </c>
      <c r="GG24">
        <v>2.5591010000000001</v>
      </c>
      <c r="GH24">
        <v>2.5591010000000001</v>
      </c>
      <c r="GI24">
        <v>130.552145</v>
      </c>
      <c r="GJ24">
        <v>0</v>
      </c>
      <c r="GK24">
        <v>130.552145</v>
      </c>
      <c r="GL24">
        <v>130.552145</v>
      </c>
      <c r="GM24">
        <v>35.035291999999998</v>
      </c>
      <c r="GN24">
        <v>0</v>
      </c>
      <c r="GO24">
        <v>35.035291999999998</v>
      </c>
      <c r="GP24">
        <v>35.035291999999998</v>
      </c>
      <c r="GQ24">
        <v>212.96302299999999</v>
      </c>
      <c r="GR24">
        <v>0</v>
      </c>
      <c r="GS24">
        <v>212.96302299999999</v>
      </c>
      <c r="GT24">
        <v>212.96302299999999</v>
      </c>
      <c r="GU24">
        <v>5.4888339999999998</v>
      </c>
      <c r="GV24">
        <v>0</v>
      </c>
      <c r="GW24">
        <v>5.4888339999999998</v>
      </c>
      <c r="GX24">
        <v>5.4888339999999998</v>
      </c>
      <c r="GY24">
        <v>9.0646310000000003</v>
      </c>
      <c r="GZ24">
        <v>0</v>
      </c>
      <c r="HA24">
        <v>9.0646310000000003</v>
      </c>
      <c r="HB24">
        <v>9.0646310000000003</v>
      </c>
      <c r="HC24">
        <v>29.087800000000001</v>
      </c>
      <c r="HD24">
        <v>0</v>
      </c>
      <c r="HE24">
        <v>29.087800000000001</v>
      </c>
      <c r="HF24">
        <v>29.087800000000001</v>
      </c>
      <c r="HG24">
        <v>45.282443000000001</v>
      </c>
      <c r="HH24">
        <v>0</v>
      </c>
      <c r="HI24">
        <v>45.282443000000001</v>
      </c>
      <c r="HJ24">
        <v>45.282443000000001</v>
      </c>
      <c r="HK24">
        <v>317.09339199999999</v>
      </c>
      <c r="HL24">
        <v>0</v>
      </c>
      <c r="HM24">
        <v>317.09339199999999</v>
      </c>
      <c r="HN24">
        <v>317.09339199999999</v>
      </c>
      <c r="HO24">
        <v>298.41058900000002</v>
      </c>
      <c r="HP24">
        <v>0</v>
      </c>
      <c r="HQ24">
        <v>298.41058900000002</v>
      </c>
      <c r="HR24">
        <v>298.41058900000002</v>
      </c>
      <c r="HS24">
        <v>156.077135</v>
      </c>
      <c r="HT24">
        <v>0</v>
      </c>
      <c r="HU24">
        <v>156.077135</v>
      </c>
      <c r="HV24">
        <v>156.077135</v>
      </c>
      <c r="HW24">
        <v>45.87</v>
      </c>
      <c r="HX24">
        <v>0</v>
      </c>
      <c r="HY24">
        <v>45.87</v>
      </c>
      <c r="HZ24">
        <v>45.87</v>
      </c>
      <c r="IA24">
        <v>465.3</v>
      </c>
      <c r="IB24">
        <v>0</v>
      </c>
      <c r="IC24">
        <v>465.3</v>
      </c>
      <c r="ID24">
        <v>465.3</v>
      </c>
      <c r="IE24">
        <v>28.816406000000001</v>
      </c>
      <c r="IF24">
        <v>0</v>
      </c>
      <c r="IG24">
        <v>28.816406000000001</v>
      </c>
      <c r="IH24">
        <v>28.816406000000001</v>
      </c>
      <c r="II24">
        <v>737.34305800000004</v>
      </c>
      <c r="IJ24">
        <v>0</v>
      </c>
      <c r="IK24">
        <v>737.34305800000004</v>
      </c>
      <c r="IL24">
        <v>737.34305800000004</v>
      </c>
      <c r="IM24">
        <v>1.594992</v>
      </c>
      <c r="IN24">
        <v>0</v>
      </c>
      <c r="IO24">
        <v>1.594992</v>
      </c>
      <c r="IP24">
        <v>1.594992</v>
      </c>
      <c r="IQ24">
        <v>1.2907660000000001</v>
      </c>
      <c r="IR24">
        <v>0</v>
      </c>
      <c r="IS24">
        <v>1.2907660000000001</v>
      </c>
      <c r="IT24">
        <v>1.2907660000000001</v>
      </c>
      <c r="IU24">
        <v>1.362911</v>
      </c>
      <c r="IV24">
        <v>0</v>
      </c>
      <c r="IW24">
        <v>1.362911</v>
      </c>
      <c r="IX24">
        <v>1.362911</v>
      </c>
      <c r="IY24">
        <v>2.0750199999999999</v>
      </c>
      <c r="IZ24">
        <v>0</v>
      </c>
      <c r="JA24">
        <v>2.0750199999999999</v>
      </c>
      <c r="JB24">
        <v>2.0750199999999999</v>
      </c>
      <c r="JC24">
        <v>0</v>
      </c>
      <c r="JD24">
        <v>0</v>
      </c>
      <c r="JE24">
        <v>0</v>
      </c>
      <c r="JF24">
        <v>0</v>
      </c>
      <c r="JG24">
        <v>0.67920000000000003</v>
      </c>
      <c r="JH24">
        <v>0</v>
      </c>
      <c r="JI24">
        <v>0.67920000000000003</v>
      </c>
      <c r="JJ24">
        <v>0.67920000000000003</v>
      </c>
      <c r="JK24">
        <v>913.02490699999998</v>
      </c>
      <c r="JL24">
        <v>0</v>
      </c>
      <c r="JM24">
        <v>913.02490699999998</v>
      </c>
      <c r="JN24">
        <v>913.02490699999998</v>
      </c>
      <c r="JO24">
        <v>2.014545</v>
      </c>
      <c r="JP24">
        <v>0</v>
      </c>
      <c r="JQ24">
        <v>2.014545</v>
      </c>
      <c r="JR24">
        <v>2.014545</v>
      </c>
      <c r="JS24">
        <v>177.135086</v>
      </c>
      <c r="JT24">
        <v>0</v>
      </c>
      <c r="JU24">
        <v>177.135086</v>
      </c>
      <c r="JV24">
        <v>177.135086</v>
      </c>
      <c r="JW24">
        <v>115.134755</v>
      </c>
      <c r="JX24">
        <v>0</v>
      </c>
      <c r="JY24">
        <v>115.134755</v>
      </c>
      <c r="JZ24">
        <v>115.134755</v>
      </c>
      <c r="KA24">
        <v>124.94395900000001</v>
      </c>
      <c r="KB24">
        <v>0</v>
      </c>
      <c r="KC24">
        <v>124.94395900000001</v>
      </c>
      <c r="KD24">
        <v>124.94395900000001</v>
      </c>
      <c r="KE24">
        <v>61.637427000000002</v>
      </c>
      <c r="KF24">
        <v>0</v>
      </c>
      <c r="KG24">
        <v>61.637427000000002</v>
      </c>
      <c r="KH24">
        <v>61.637427000000002</v>
      </c>
      <c r="KI24">
        <v>218.57178500000001</v>
      </c>
      <c r="KJ24">
        <v>0</v>
      </c>
      <c r="KK24">
        <v>218.57178500000001</v>
      </c>
      <c r="KL24">
        <v>218.57178500000001</v>
      </c>
      <c r="KM24">
        <v>64.191999999999993</v>
      </c>
      <c r="KN24">
        <v>0</v>
      </c>
      <c r="KO24">
        <v>64.191999999999993</v>
      </c>
      <c r="KP24">
        <v>64.191999999999993</v>
      </c>
      <c r="KQ24">
        <v>45.860672000000001</v>
      </c>
      <c r="KR24">
        <v>0</v>
      </c>
      <c r="KS24">
        <v>45.860672000000001</v>
      </c>
      <c r="KT24">
        <v>45.860672000000001</v>
      </c>
      <c r="KU24">
        <v>1.6894439999999999</v>
      </c>
      <c r="KV24">
        <v>0</v>
      </c>
      <c r="KW24">
        <v>1.6894439999999999</v>
      </c>
      <c r="KX24">
        <v>1.6894439999999999</v>
      </c>
      <c r="KY24">
        <v>1.4159729999999999</v>
      </c>
      <c r="KZ24">
        <v>0</v>
      </c>
      <c r="LA24">
        <v>1.4159729999999999</v>
      </c>
      <c r="LB24">
        <v>1.4159729999999999</v>
      </c>
      <c r="LC24">
        <v>1.4280949999999999</v>
      </c>
      <c r="LD24">
        <v>0</v>
      </c>
      <c r="LE24">
        <v>1.4280949999999999</v>
      </c>
      <c r="LF24">
        <v>1.4280949999999999</v>
      </c>
      <c r="LG24">
        <v>1.9557059999999999</v>
      </c>
      <c r="LH24">
        <v>0</v>
      </c>
      <c r="LI24">
        <v>1.9557059999999999</v>
      </c>
      <c r="LJ24">
        <v>1.9557059999999999</v>
      </c>
      <c r="LK24">
        <v>0.96540300000000001</v>
      </c>
      <c r="LL24">
        <v>0</v>
      </c>
      <c r="LM24">
        <v>0.96540300000000001</v>
      </c>
      <c r="LN24">
        <v>0.96540300000000001</v>
      </c>
      <c r="LO24">
        <v>5688.0946809999996</v>
      </c>
    </row>
    <row r="25" spans="1:327" x14ac:dyDescent="0.3">
      <c r="A25">
        <v>17</v>
      </c>
      <c r="B25" t="s">
        <v>100</v>
      </c>
      <c r="C25">
        <v>241.08</v>
      </c>
      <c r="D25">
        <v>48.22</v>
      </c>
      <c r="E25">
        <v>164.9</v>
      </c>
      <c r="F25">
        <v>0</v>
      </c>
      <c r="G25">
        <v>24.11</v>
      </c>
      <c r="H25">
        <v>24.11</v>
      </c>
      <c r="I25">
        <v>24.11</v>
      </c>
      <c r="J25">
        <v>24.11</v>
      </c>
      <c r="K25">
        <v>41.8</v>
      </c>
      <c r="L25">
        <v>15.6</v>
      </c>
      <c r="M25">
        <v>144.63999999999999</v>
      </c>
      <c r="N25">
        <v>530.36</v>
      </c>
      <c r="O25">
        <v>0</v>
      </c>
      <c r="P25">
        <v>48.22</v>
      </c>
      <c r="Q25">
        <v>48.22</v>
      </c>
      <c r="R25">
        <v>127.29</v>
      </c>
      <c r="S25">
        <v>115.72</v>
      </c>
      <c r="T25">
        <v>114.75</v>
      </c>
      <c r="U25">
        <v>96.43</v>
      </c>
      <c r="V25">
        <v>72.319999999999993</v>
      </c>
      <c r="W25">
        <v>0</v>
      </c>
      <c r="X25">
        <v>0</v>
      </c>
      <c r="Y25">
        <v>0</v>
      </c>
      <c r="Z25">
        <v>337.5</v>
      </c>
      <c r="AA25">
        <v>0</v>
      </c>
      <c r="AB25">
        <v>0</v>
      </c>
      <c r="AC25">
        <v>86.79</v>
      </c>
      <c r="AD25">
        <v>4.82</v>
      </c>
      <c r="AE25">
        <v>0</v>
      </c>
      <c r="AF25">
        <v>376.08</v>
      </c>
      <c r="AG25">
        <v>51.43</v>
      </c>
      <c r="AH25">
        <v>-6.71</v>
      </c>
      <c r="AI25">
        <v>-10.370200000000001</v>
      </c>
      <c r="AJ25">
        <v>-12</v>
      </c>
      <c r="AK25">
        <v>-11.85</v>
      </c>
      <c r="AL25">
        <v>0</v>
      </c>
      <c r="AM25">
        <v>-16.68</v>
      </c>
      <c r="AN25">
        <v>-65.77</v>
      </c>
      <c r="AO25">
        <v>-2.13</v>
      </c>
      <c r="AP25">
        <v>-45.29</v>
      </c>
      <c r="AQ25">
        <v>-70.34</v>
      </c>
      <c r="AR25">
        <v>-38.770000000000003</v>
      </c>
      <c r="AS25">
        <v>0</v>
      </c>
      <c r="AT25">
        <v>0</v>
      </c>
      <c r="AU25">
        <v>0</v>
      </c>
      <c r="AV25">
        <v>-1.6</v>
      </c>
      <c r="AW25">
        <v>0</v>
      </c>
      <c r="AX25">
        <v>-8.5399999999999991</v>
      </c>
      <c r="AY25">
        <v>2472.5598</v>
      </c>
      <c r="DA25">
        <v>0</v>
      </c>
      <c r="DB25">
        <v>0</v>
      </c>
      <c r="DC25">
        <v>1.0911000000000001E-2</v>
      </c>
      <c r="DD25">
        <v>0</v>
      </c>
      <c r="DE25">
        <v>1.0911000000000001E-2</v>
      </c>
      <c r="DF25">
        <v>1.0911000000000001E-2</v>
      </c>
      <c r="DG25">
        <v>13.000230999999999</v>
      </c>
      <c r="DH25">
        <v>0</v>
      </c>
      <c r="DI25">
        <v>13.000230999999999</v>
      </c>
      <c r="DJ25">
        <v>13.000230999999999</v>
      </c>
      <c r="DK25">
        <v>11</v>
      </c>
      <c r="DL25">
        <v>0</v>
      </c>
      <c r="DM25">
        <v>11</v>
      </c>
      <c r="DN25">
        <v>11</v>
      </c>
      <c r="DO25">
        <v>0.59384499999999996</v>
      </c>
      <c r="DP25">
        <v>0</v>
      </c>
      <c r="DQ25">
        <v>0.59384499999999996</v>
      </c>
      <c r="DR25">
        <v>0.59384499999999996</v>
      </c>
      <c r="DS25">
        <v>2.8226629999999999</v>
      </c>
      <c r="DT25">
        <v>0</v>
      </c>
      <c r="DU25">
        <v>2.8226629999999999</v>
      </c>
      <c r="DV25">
        <v>2.8226629999999999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6.9509999999999997E-3</v>
      </c>
      <c r="EJ25">
        <v>6.025E-3</v>
      </c>
      <c r="EK25">
        <v>1.2976E-2</v>
      </c>
      <c r="EL25">
        <v>1.2976E-2</v>
      </c>
      <c r="EM25">
        <v>0</v>
      </c>
      <c r="EN25">
        <v>0</v>
      </c>
      <c r="EO25">
        <v>0</v>
      </c>
      <c r="EP25">
        <v>0</v>
      </c>
      <c r="EQ25">
        <v>2.5541420000000001</v>
      </c>
      <c r="ER25">
        <v>0</v>
      </c>
      <c r="ES25">
        <v>2.5541420000000001</v>
      </c>
      <c r="ET25">
        <v>2.5541420000000001</v>
      </c>
      <c r="EU25">
        <v>69.713279999999997</v>
      </c>
      <c r="EV25">
        <v>0</v>
      </c>
      <c r="EW25">
        <v>69.713279999999997</v>
      </c>
      <c r="EX25">
        <v>69.713279999999997</v>
      </c>
      <c r="EY25">
        <v>236.520375</v>
      </c>
      <c r="EZ25">
        <v>0</v>
      </c>
      <c r="FA25">
        <v>236.520375</v>
      </c>
      <c r="FB25">
        <v>236.520375</v>
      </c>
      <c r="FC25">
        <v>94.563198999999997</v>
      </c>
      <c r="FD25">
        <v>0</v>
      </c>
      <c r="FE25">
        <v>94.563198999999997</v>
      </c>
      <c r="FF25">
        <v>94.563198999999997</v>
      </c>
      <c r="FG25">
        <v>0</v>
      </c>
      <c r="FH25">
        <v>0</v>
      </c>
      <c r="FI25">
        <v>0</v>
      </c>
      <c r="FJ25">
        <v>0</v>
      </c>
      <c r="FK25">
        <v>71.912739000000002</v>
      </c>
      <c r="FL25">
        <v>0</v>
      </c>
      <c r="FM25">
        <v>71.912739000000002</v>
      </c>
      <c r="FN25">
        <v>71.912739000000002</v>
      </c>
      <c r="FO25">
        <v>2.1606640000000001</v>
      </c>
      <c r="FP25">
        <v>0</v>
      </c>
      <c r="FQ25">
        <v>2.1606640000000001</v>
      </c>
      <c r="FR25">
        <v>2.1606640000000001</v>
      </c>
      <c r="FS25">
        <v>0.97785299999999997</v>
      </c>
      <c r="FT25">
        <v>0</v>
      </c>
      <c r="FU25">
        <v>0.97785299999999997</v>
      </c>
      <c r="FV25">
        <v>0.97785299999999997</v>
      </c>
      <c r="FW25">
        <v>3.1030570000000002</v>
      </c>
      <c r="FX25">
        <v>0</v>
      </c>
      <c r="FY25">
        <v>3.1030570000000002</v>
      </c>
      <c r="FZ25">
        <v>3.1030570000000002</v>
      </c>
      <c r="GA25">
        <v>1.412364</v>
      </c>
      <c r="GB25">
        <v>0</v>
      </c>
      <c r="GC25">
        <v>1.412364</v>
      </c>
      <c r="GD25">
        <v>1.412364</v>
      </c>
      <c r="GE25">
        <v>2.5591010000000001</v>
      </c>
      <c r="GF25">
        <v>0</v>
      </c>
      <c r="GG25">
        <v>2.5591010000000001</v>
      </c>
      <c r="GH25">
        <v>2.5591010000000001</v>
      </c>
      <c r="GI25">
        <v>130.552145</v>
      </c>
      <c r="GJ25">
        <v>0</v>
      </c>
      <c r="GK25">
        <v>130.552145</v>
      </c>
      <c r="GL25">
        <v>130.552145</v>
      </c>
      <c r="GM25">
        <v>35.035291999999998</v>
      </c>
      <c r="GN25">
        <v>0</v>
      </c>
      <c r="GO25">
        <v>35.035291999999998</v>
      </c>
      <c r="GP25">
        <v>35.035291999999998</v>
      </c>
      <c r="GQ25">
        <v>212.96302299999999</v>
      </c>
      <c r="GR25">
        <v>0</v>
      </c>
      <c r="GS25">
        <v>212.96302299999999</v>
      </c>
      <c r="GT25">
        <v>212.96302299999999</v>
      </c>
      <c r="GU25">
        <v>5.4888339999999998</v>
      </c>
      <c r="GV25">
        <v>0</v>
      </c>
      <c r="GW25">
        <v>5.4888339999999998</v>
      </c>
      <c r="GX25">
        <v>5.4888339999999998</v>
      </c>
      <c r="GY25">
        <v>9.0646310000000003</v>
      </c>
      <c r="GZ25">
        <v>0</v>
      </c>
      <c r="HA25">
        <v>9.0646310000000003</v>
      </c>
      <c r="HB25">
        <v>9.0646310000000003</v>
      </c>
      <c r="HC25">
        <v>29.087800000000001</v>
      </c>
      <c r="HD25">
        <v>0</v>
      </c>
      <c r="HE25">
        <v>29.087800000000001</v>
      </c>
      <c r="HF25">
        <v>29.087800000000001</v>
      </c>
      <c r="HG25">
        <v>45.282443000000001</v>
      </c>
      <c r="HH25">
        <v>0</v>
      </c>
      <c r="HI25">
        <v>45.282443000000001</v>
      </c>
      <c r="HJ25">
        <v>45.282443000000001</v>
      </c>
      <c r="HK25">
        <v>317.09339199999999</v>
      </c>
      <c r="HL25">
        <v>0</v>
      </c>
      <c r="HM25">
        <v>317.09339199999999</v>
      </c>
      <c r="HN25">
        <v>317.09339199999999</v>
      </c>
      <c r="HO25">
        <v>298.41058900000002</v>
      </c>
      <c r="HP25">
        <v>0</v>
      </c>
      <c r="HQ25">
        <v>298.41058900000002</v>
      </c>
      <c r="HR25">
        <v>298.41058900000002</v>
      </c>
      <c r="HS25">
        <v>156.077135</v>
      </c>
      <c r="HT25">
        <v>0</v>
      </c>
      <c r="HU25">
        <v>156.077135</v>
      </c>
      <c r="HV25">
        <v>156.077135</v>
      </c>
      <c r="HW25">
        <v>45.87</v>
      </c>
      <c r="HX25">
        <v>0</v>
      </c>
      <c r="HY25">
        <v>45.87</v>
      </c>
      <c r="HZ25">
        <v>45.87</v>
      </c>
      <c r="IA25">
        <v>465.3</v>
      </c>
      <c r="IB25">
        <v>0</v>
      </c>
      <c r="IC25">
        <v>465.3</v>
      </c>
      <c r="ID25">
        <v>465.3</v>
      </c>
      <c r="IE25">
        <v>28.816406000000001</v>
      </c>
      <c r="IF25">
        <v>0</v>
      </c>
      <c r="IG25">
        <v>28.816406000000001</v>
      </c>
      <c r="IH25">
        <v>28.816406000000001</v>
      </c>
      <c r="II25">
        <v>737.34305800000004</v>
      </c>
      <c r="IJ25">
        <v>0</v>
      </c>
      <c r="IK25">
        <v>737.34305800000004</v>
      </c>
      <c r="IL25">
        <v>737.34305800000004</v>
      </c>
      <c r="IM25">
        <v>1.594992</v>
      </c>
      <c r="IN25">
        <v>0</v>
      </c>
      <c r="IO25">
        <v>1.594992</v>
      </c>
      <c r="IP25">
        <v>1.594992</v>
      </c>
      <c r="IQ25">
        <v>1.2907660000000001</v>
      </c>
      <c r="IR25">
        <v>0</v>
      </c>
      <c r="IS25">
        <v>1.2907660000000001</v>
      </c>
      <c r="IT25">
        <v>1.2907660000000001</v>
      </c>
      <c r="IU25">
        <v>1.362911</v>
      </c>
      <c r="IV25">
        <v>0</v>
      </c>
      <c r="IW25">
        <v>1.362911</v>
      </c>
      <c r="IX25">
        <v>1.362911</v>
      </c>
      <c r="IY25">
        <v>2.0750199999999999</v>
      </c>
      <c r="IZ25">
        <v>0</v>
      </c>
      <c r="JA25">
        <v>2.0750199999999999</v>
      </c>
      <c r="JB25">
        <v>2.0750199999999999</v>
      </c>
      <c r="JC25">
        <v>0</v>
      </c>
      <c r="JD25">
        <v>0</v>
      </c>
      <c r="JE25">
        <v>0</v>
      </c>
      <c r="JF25">
        <v>0</v>
      </c>
      <c r="JG25">
        <v>0.67920000000000003</v>
      </c>
      <c r="JH25">
        <v>0</v>
      </c>
      <c r="JI25">
        <v>0.67920000000000003</v>
      </c>
      <c r="JJ25">
        <v>0.67920000000000003</v>
      </c>
      <c r="JK25">
        <v>913.02490699999998</v>
      </c>
      <c r="JL25">
        <v>0</v>
      </c>
      <c r="JM25">
        <v>913.02490699999998</v>
      </c>
      <c r="JN25">
        <v>913.02490699999998</v>
      </c>
      <c r="JO25">
        <v>2.014545</v>
      </c>
      <c r="JP25">
        <v>0</v>
      </c>
      <c r="JQ25">
        <v>2.014545</v>
      </c>
      <c r="JR25">
        <v>2.014545</v>
      </c>
      <c r="JS25">
        <v>177.135086</v>
      </c>
      <c r="JT25">
        <v>0</v>
      </c>
      <c r="JU25">
        <v>177.135086</v>
      </c>
      <c r="JV25">
        <v>177.135086</v>
      </c>
      <c r="JW25">
        <v>115.134755</v>
      </c>
      <c r="JX25">
        <v>0</v>
      </c>
      <c r="JY25">
        <v>115.134755</v>
      </c>
      <c r="JZ25">
        <v>115.134755</v>
      </c>
      <c r="KA25">
        <v>124.94395900000001</v>
      </c>
      <c r="KB25">
        <v>0</v>
      </c>
      <c r="KC25">
        <v>124.94395900000001</v>
      </c>
      <c r="KD25">
        <v>124.94395900000001</v>
      </c>
      <c r="KE25">
        <v>61.637427000000002</v>
      </c>
      <c r="KF25">
        <v>0</v>
      </c>
      <c r="KG25">
        <v>61.637427000000002</v>
      </c>
      <c r="KH25">
        <v>61.637427000000002</v>
      </c>
      <c r="KI25">
        <v>218.57178500000001</v>
      </c>
      <c r="KJ25">
        <v>0</v>
      </c>
      <c r="KK25">
        <v>218.57178500000001</v>
      </c>
      <c r="KL25">
        <v>218.57178500000001</v>
      </c>
      <c r="KM25">
        <v>64.191999999999993</v>
      </c>
      <c r="KN25">
        <v>0</v>
      </c>
      <c r="KO25">
        <v>64.191999999999993</v>
      </c>
      <c r="KP25">
        <v>64.191999999999993</v>
      </c>
      <c r="KQ25">
        <v>45.860672000000001</v>
      </c>
      <c r="KR25">
        <v>0</v>
      </c>
      <c r="KS25">
        <v>45.860672000000001</v>
      </c>
      <c r="KT25">
        <v>45.860672000000001</v>
      </c>
      <c r="KU25">
        <v>1.6894439999999999</v>
      </c>
      <c r="KV25">
        <v>0</v>
      </c>
      <c r="KW25">
        <v>1.6894439999999999</v>
      </c>
      <c r="KX25">
        <v>1.6894439999999999</v>
      </c>
      <c r="KY25">
        <v>1.4159729999999999</v>
      </c>
      <c r="KZ25">
        <v>0</v>
      </c>
      <c r="LA25">
        <v>1.4159729999999999</v>
      </c>
      <c r="LB25">
        <v>1.4159729999999999</v>
      </c>
      <c r="LC25">
        <v>1.4280949999999999</v>
      </c>
      <c r="LD25">
        <v>0</v>
      </c>
      <c r="LE25">
        <v>1.4280949999999999</v>
      </c>
      <c r="LF25">
        <v>1.4280949999999999</v>
      </c>
      <c r="LG25">
        <v>1.9557059999999999</v>
      </c>
      <c r="LH25">
        <v>0</v>
      </c>
      <c r="LI25">
        <v>1.9557059999999999</v>
      </c>
      <c r="LJ25">
        <v>1.9557059999999999</v>
      </c>
      <c r="LK25">
        <v>0.96540300000000001</v>
      </c>
      <c r="LL25">
        <v>0</v>
      </c>
      <c r="LM25">
        <v>0.96540300000000001</v>
      </c>
      <c r="LN25">
        <v>0.96540300000000001</v>
      </c>
      <c r="LO25">
        <v>5719.872343</v>
      </c>
    </row>
    <row r="26" spans="1:327" x14ac:dyDescent="0.3">
      <c r="A26">
        <v>18</v>
      </c>
      <c r="B26" t="s">
        <v>101</v>
      </c>
      <c r="C26">
        <v>241.08</v>
      </c>
      <c r="D26">
        <v>48.22</v>
      </c>
      <c r="E26">
        <v>164.9</v>
      </c>
      <c r="F26">
        <v>0</v>
      </c>
      <c r="G26">
        <v>24.11</v>
      </c>
      <c r="H26">
        <v>24.11</v>
      </c>
      <c r="I26">
        <v>24.11</v>
      </c>
      <c r="J26">
        <v>24.11</v>
      </c>
      <c r="K26">
        <v>41.8</v>
      </c>
      <c r="L26">
        <v>15.6</v>
      </c>
      <c r="M26">
        <v>144.63999999999999</v>
      </c>
      <c r="N26">
        <v>530.36</v>
      </c>
      <c r="O26">
        <v>0</v>
      </c>
      <c r="P26">
        <v>48.22</v>
      </c>
      <c r="Q26">
        <v>48.22</v>
      </c>
      <c r="R26">
        <v>156.22</v>
      </c>
      <c r="S26">
        <v>115.72</v>
      </c>
      <c r="T26">
        <v>138.86000000000001</v>
      </c>
      <c r="U26">
        <v>96.43</v>
      </c>
      <c r="V26">
        <v>72.319999999999993</v>
      </c>
      <c r="W26">
        <v>0</v>
      </c>
      <c r="X26">
        <v>0</v>
      </c>
      <c r="Y26">
        <v>0</v>
      </c>
      <c r="Z26">
        <v>337.5</v>
      </c>
      <c r="AA26">
        <v>0</v>
      </c>
      <c r="AB26">
        <v>0</v>
      </c>
      <c r="AC26">
        <v>86.79</v>
      </c>
      <c r="AD26">
        <v>4.82</v>
      </c>
      <c r="AE26">
        <v>0</v>
      </c>
      <c r="AF26">
        <v>376.08</v>
      </c>
      <c r="AG26">
        <v>51.43</v>
      </c>
      <c r="AH26">
        <v>-6.71</v>
      </c>
      <c r="AI26">
        <v>-10.370200000000001</v>
      </c>
      <c r="AJ26">
        <v>-12</v>
      </c>
      <c r="AK26">
        <v>-11.85</v>
      </c>
      <c r="AL26">
        <v>0</v>
      </c>
      <c r="AM26">
        <v>-16.68</v>
      </c>
      <c r="AN26">
        <v>-65.77</v>
      </c>
      <c r="AO26">
        <v>-2.13</v>
      </c>
      <c r="AP26">
        <v>-45.29</v>
      </c>
      <c r="AQ26">
        <v>-70.34</v>
      </c>
      <c r="AR26">
        <v>-38.770000000000003</v>
      </c>
      <c r="AS26">
        <v>0</v>
      </c>
      <c r="AT26">
        <v>0</v>
      </c>
      <c r="AU26">
        <v>0</v>
      </c>
      <c r="AV26">
        <v>-1.6</v>
      </c>
      <c r="AW26">
        <v>0</v>
      </c>
      <c r="AX26">
        <v>-8.5399999999999991</v>
      </c>
      <c r="AY26">
        <v>2525.5998</v>
      </c>
      <c r="DA26">
        <v>0</v>
      </c>
      <c r="DB26">
        <v>0</v>
      </c>
      <c r="DC26">
        <v>1.0911000000000001E-2</v>
      </c>
      <c r="DD26">
        <v>0</v>
      </c>
      <c r="DE26">
        <v>1.0911000000000001E-2</v>
      </c>
      <c r="DF26">
        <v>1.0911000000000001E-2</v>
      </c>
      <c r="DG26">
        <v>13.000230999999999</v>
      </c>
      <c r="DH26">
        <v>0</v>
      </c>
      <c r="DI26">
        <v>13.000230999999999</v>
      </c>
      <c r="DJ26">
        <v>13.000230999999999</v>
      </c>
      <c r="DK26">
        <v>11</v>
      </c>
      <c r="DL26">
        <v>0</v>
      </c>
      <c r="DM26">
        <v>11</v>
      </c>
      <c r="DN26">
        <v>11</v>
      </c>
      <c r="DO26">
        <v>0.59384499999999996</v>
      </c>
      <c r="DP26">
        <v>0</v>
      </c>
      <c r="DQ26">
        <v>0.59384499999999996</v>
      </c>
      <c r="DR26">
        <v>0.59384499999999996</v>
      </c>
      <c r="DS26">
        <v>2.8226629999999999</v>
      </c>
      <c r="DT26">
        <v>0</v>
      </c>
      <c r="DU26">
        <v>2.8226629999999999</v>
      </c>
      <c r="DV26">
        <v>2.8226629999999999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6.9509999999999997E-3</v>
      </c>
      <c r="EJ26">
        <v>6.025E-3</v>
      </c>
      <c r="EK26">
        <v>1.2976E-2</v>
      </c>
      <c r="EL26">
        <v>1.2976E-2</v>
      </c>
      <c r="EM26">
        <v>0</v>
      </c>
      <c r="EN26">
        <v>0</v>
      </c>
      <c r="EO26">
        <v>0</v>
      </c>
      <c r="EP26">
        <v>0</v>
      </c>
      <c r="EQ26">
        <v>2.5541420000000001</v>
      </c>
      <c r="ER26">
        <v>0</v>
      </c>
      <c r="ES26">
        <v>2.5541420000000001</v>
      </c>
      <c r="ET26">
        <v>2.5541420000000001</v>
      </c>
      <c r="EU26">
        <v>69.713279999999997</v>
      </c>
      <c r="EV26">
        <v>0</v>
      </c>
      <c r="EW26">
        <v>69.713279999999997</v>
      </c>
      <c r="EX26">
        <v>69.713279999999997</v>
      </c>
      <c r="EY26">
        <v>236.520375</v>
      </c>
      <c r="EZ26">
        <v>0</v>
      </c>
      <c r="FA26">
        <v>236.520375</v>
      </c>
      <c r="FB26">
        <v>236.520375</v>
      </c>
      <c r="FC26">
        <v>94.563198999999997</v>
      </c>
      <c r="FD26">
        <v>0</v>
      </c>
      <c r="FE26">
        <v>94.563198999999997</v>
      </c>
      <c r="FF26">
        <v>94.563198999999997</v>
      </c>
      <c r="FG26">
        <v>0</v>
      </c>
      <c r="FH26">
        <v>0</v>
      </c>
      <c r="FI26">
        <v>0</v>
      </c>
      <c r="FJ26">
        <v>0</v>
      </c>
      <c r="FK26">
        <v>71.912739000000002</v>
      </c>
      <c r="FL26">
        <v>0</v>
      </c>
      <c r="FM26">
        <v>71.912739000000002</v>
      </c>
      <c r="FN26">
        <v>71.912739000000002</v>
      </c>
      <c r="FO26">
        <v>2.1606640000000001</v>
      </c>
      <c r="FP26">
        <v>0</v>
      </c>
      <c r="FQ26">
        <v>2.1606640000000001</v>
      </c>
      <c r="FR26">
        <v>2.1606640000000001</v>
      </c>
      <c r="FS26">
        <v>0.97785299999999997</v>
      </c>
      <c r="FT26">
        <v>0</v>
      </c>
      <c r="FU26">
        <v>0.97785299999999997</v>
      </c>
      <c r="FV26">
        <v>0.97785299999999997</v>
      </c>
      <c r="FW26">
        <v>3.1030570000000002</v>
      </c>
      <c r="FX26">
        <v>0</v>
      </c>
      <c r="FY26">
        <v>3.1030570000000002</v>
      </c>
      <c r="FZ26">
        <v>3.1030570000000002</v>
      </c>
      <c r="GA26">
        <v>1.412364</v>
      </c>
      <c r="GB26">
        <v>0</v>
      </c>
      <c r="GC26">
        <v>1.412364</v>
      </c>
      <c r="GD26">
        <v>1.412364</v>
      </c>
      <c r="GE26">
        <v>2.5591010000000001</v>
      </c>
      <c r="GF26">
        <v>0</v>
      </c>
      <c r="GG26">
        <v>2.5591010000000001</v>
      </c>
      <c r="GH26">
        <v>2.5591010000000001</v>
      </c>
      <c r="GI26">
        <v>130.552145</v>
      </c>
      <c r="GJ26">
        <v>0</v>
      </c>
      <c r="GK26">
        <v>130.552145</v>
      </c>
      <c r="GL26">
        <v>130.552145</v>
      </c>
      <c r="GM26">
        <v>35.035291999999998</v>
      </c>
      <c r="GN26">
        <v>0</v>
      </c>
      <c r="GO26">
        <v>35.035291999999998</v>
      </c>
      <c r="GP26">
        <v>35.035291999999998</v>
      </c>
      <c r="GQ26">
        <v>212.96302299999999</v>
      </c>
      <c r="GR26">
        <v>0</v>
      </c>
      <c r="GS26">
        <v>212.96302299999999</v>
      </c>
      <c r="GT26">
        <v>212.96302299999999</v>
      </c>
      <c r="GU26">
        <v>5.4888339999999998</v>
      </c>
      <c r="GV26">
        <v>0</v>
      </c>
      <c r="GW26">
        <v>5.4888339999999998</v>
      </c>
      <c r="GX26">
        <v>5.4888339999999998</v>
      </c>
      <c r="GY26">
        <v>9.0646310000000003</v>
      </c>
      <c r="GZ26">
        <v>0</v>
      </c>
      <c r="HA26">
        <v>9.0646310000000003</v>
      </c>
      <c r="HB26">
        <v>9.0646310000000003</v>
      </c>
      <c r="HC26">
        <v>29.087800000000001</v>
      </c>
      <c r="HD26">
        <v>0</v>
      </c>
      <c r="HE26">
        <v>29.087800000000001</v>
      </c>
      <c r="HF26">
        <v>29.087800000000001</v>
      </c>
      <c r="HG26">
        <v>45.282443000000001</v>
      </c>
      <c r="HH26">
        <v>0</v>
      </c>
      <c r="HI26">
        <v>45.282443000000001</v>
      </c>
      <c r="HJ26">
        <v>45.282443000000001</v>
      </c>
      <c r="HK26">
        <v>317.09339199999999</v>
      </c>
      <c r="HL26">
        <v>0</v>
      </c>
      <c r="HM26">
        <v>317.09339199999999</v>
      </c>
      <c r="HN26">
        <v>317.09339199999999</v>
      </c>
      <c r="HO26">
        <v>298.41058900000002</v>
      </c>
      <c r="HP26">
        <v>0</v>
      </c>
      <c r="HQ26">
        <v>298.41058900000002</v>
      </c>
      <c r="HR26">
        <v>298.41058900000002</v>
      </c>
      <c r="HS26">
        <v>156.077135</v>
      </c>
      <c r="HT26">
        <v>0</v>
      </c>
      <c r="HU26">
        <v>156.077135</v>
      </c>
      <c r="HV26">
        <v>156.077135</v>
      </c>
      <c r="HW26">
        <v>45.87</v>
      </c>
      <c r="HX26">
        <v>0</v>
      </c>
      <c r="HY26">
        <v>45.87</v>
      </c>
      <c r="HZ26">
        <v>45.87</v>
      </c>
      <c r="IA26">
        <v>465.3</v>
      </c>
      <c r="IB26">
        <v>0</v>
      </c>
      <c r="IC26">
        <v>465.3</v>
      </c>
      <c r="ID26">
        <v>465.3</v>
      </c>
      <c r="IE26">
        <v>28.816406000000001</v>
      </c>
      <c r="IF26">
        <v>0</v>
      </c>
      <c r="IG26">
        <v>28.816406000000001</v>
      </c>
      <c r="IH26">
        <v>28.816406000000001</v>
      </c>
      <c r="II26">
        <v>737.34305800000004</v>
      </c>
      <c r="IJ26">
        <v>0</v>
      </c>
      <c r="IK26">
        <v>737.34305800000004</v>
      </c>
      <c r="IL26">
        <v>737.34305800000004</v>
      </c>
      <c r="IM26">
        <v>1.594992</v>
      </c>
      <c r="IN26">
        <v>0</v>
      </c>
      <c r="IO26">
        <v>1.594992</v>
      </c>
      <c r="IP26">
        <v>1.594992</v>
      </c>
      <c r="IQ26">
        <v>1.2907660000000001</v>
      </c>
      <c r="IR26">
        <v>0</v>
      </c>
      <c r="IS26">
        <v>1.2907660000000001</v>
      </c>
      <c r="IT26">
        <v>1.2907660000000001</v>
      </c>
      <c r="IU26">
        <v>1.362911</v>
      </c>
      <c r="IV26">
        <v>0</v>
      </c>
      <c r="IW26">
        <v>1.362911</v>
      </c>
      <c r="IX26">
        <v>1.362911</v>
      </c>
      <c r="IY26">
        <v>2.0750199999999999</v>
      </c>
      <c r="IZ26">
        <v>0</v>
      </c>
      <c r="JA26">
        <v>2.0750199999999999</v>
      </c>
      <c r="JB26">
        <v>2.0750199999999999</v>
      </c>
      <c r="JC26">
        <v>0</v>
      </c>
      <c r="JD26">
        <v>0</v>
      </c>
      <c r="JE26">
        <v>0</v>
      </c>
      <c r="JF26">
        <v>0</v>
      </c>
      <c r="JG26">
        <v>0.67920000000000003</v>
      </c>
      <c r="JH26">
        <v>0</v>
      </c>
      <c r="JI26">
        <v>0.67920000000000003</v>
      </c>
      <c r="JJ26">
        <v>0.67920000000000003</v>
      </c>
      <c r="JK26">
        <v>913.02490699999998</v>
      </c>
      <c r="JL26">
        <v>0</v>
      </c>
      <c r="JM26">
        <v>913.02490699999998</v>
      </c>
      <c r="JN26">
        <v>913.02490699999998</v>
      </c>
      <c r="JO26">
        <v>2.014545</v>
      </c>
      <c r="JP26">
        <v>0</v>
      </c>
      <c r="JQ26">
        <v>2.014545</v>
      </c>
      <c r="JR26">
        <v>2.014545</v>
      </c>
      <c r="JS26">
        <v>177.135086</v>
      </c>
      <c r="JT26">
        <v>0</v>
      </c>
      <c r="JU26">
        <v>177.135086</v>
      </c>
      <c r="JV26">
        <v>177.135086</v>
      </c>
      <c r="JW26">
        <v>115.134755</v>
      </c>
      <c r="JX26">
        <v>0</v>
      </c>
      <c r="JY26">
        <v>115.134755</v>
      </c>
      <c r="JZ26">
        <v>115.134755</v>
      </c>
      <c r="KA26">
        <v>124.94395900000001</v>
      </c>
      <c r="KB26">
        <v>0</v>
      </c>
      <c r="KC26">
        <v>124.94395900000001</v>
      </c>
      <c r="KD26">
        <v>124.94395900000001</v>
      </c>
      <c r="KE26">
        <v>61.637427000000002</v>
      </c>
      <c r="KF26">
        <v>0</v>
      </c>
      <c r="KG26">
        <v>61.637427000000002</v>
      </c>
      <c r="KH26">
        <v>61.637427000000002</v>
      </c>
      <c r="KI26">
        <v>218.57178500000001</v>
      </c>
      <c r="KJ26">
        <v>0</v>
      </c>
      <c r="KK26">
        <v>218.57178500000001</v>
      </c>
      <c r="KL26">
        <v>218.57178500000001</v>
      </c>
      <c r="KM26">
        <v>64.191999999999993</v>
      </c>
      <c r="KN26">
        <v>0</v>
      </c>
      <c r="KO26">
        <v>64.191999999999993</v>
      </c>
      <c r="KP26">
        <v>64.191999999999993</v>
      </c>
      <c r="KQ26">
        <v>45.860672000000001</v>
      </c>
      <c r="KR26">
        <v>0</v>
      </c>
      <c r="KS26">
        <v>45.860672000000001</v>
      </c>
      <c r="KT26">
        <v>45.860672000000001</v>
      </c>
      <c r="KU26">
        <v>1.6894439999999999</v>
      </c>
      <c r="KV26">
        <v>0</v>
      </c>
      <c r="KW26">
        <v>1.6894439999999999</v>
      </c>
      <c r="KX26">
        <v>1.6894439999999999</v>
      </c>
      <c r="KY26">
        <v>1.4159729999999999</v>
      </c>
      <c r="KZ26">
        <v>0</v>
      </c>
      <c r="LA26">
        <v>1.4159729999999999</v>
      </c>
      <c r="LB26">
        <v>1.4159729999999999</v>
      </c>
      <c r="LC26">
        <v>1.4280949999999999</v>
      </c>
      <c r="LD26">
        <v>0</v>
      </c>
      <c r="LE26">
        <v>1.4280949999999999</v>
      </c>
      <c r="LF26">
        <v>1.4280949999999999</v>
      </c>
      <c r="LG26">
        <v>1.9557059999999999</v>
      </c>
      <c r="LH26">
        <v>0</v>
      </c>
      <c r="LI26">
        <v>1.9557059999999999</v>
      </c>
      <c r="LJ26">
        <v>1.9557059999999999</v>
      </c>
      <c r="LK26">
        <v>0.96540300000000001</v>
      </c>
      <c r="LL26">
        <v>0</v>
      </c>
      <c r="LM26">
        <v>0.96540300000000001</v>
      </c>
      <c r="LN26">
        <v>0.96540300000000001</v>
      </c>
      <c r="LO26">
        <v>5755.9529430000002</v>
      </c>
    </row>
    <row r="27" spans="1:327" x14ac:dyDescent="0.3">
      <c r="A27">
        <v>19</v>
      </c>
      <c r="B27" t="s">
        <v>102</v>
      </c>
      <c r="C27">
        <v>241.08</v>
      </c>
      <c r="D27">
        <v>48.22</v>
      </c>
      <c r="E27">
        <v>164.9</v>
      </c>
      <c r="F27">
        <v>0</v>
      </c>
      <c r="G27">
        <v>24.11</v>
      </c>
      <c r="H27">
        <v>24.11</v>
      </c>
      <c r="I27">
        <v>24.11</v>
      </c>
      <c r="J27">
        <v>24.11</v>
      </c>
      <c r="K27">
        <v>41.8</v>
      </c>
      <c r="L27">
        <v>15.6</v>
      </c>
      <c r="M27">
        <v>144.63999999999999</v>
      </c>
      <c r="N27">
        <v>530.36</v>
      </c>
      <c r="O27">
        <v>0</v>
      </c>
      <c r="P27">
        <v>48.22</v>
      </c>
      <c r="Q27">
        <v>48.22</v>
      </c>
      <c r="R27">
        <v>183.18</v>
      </c>
      <c r="S27">
        <v>115.72</v>
      </c>
      <c r="T27">
        <v>161.24</v>
      </c>
      <c r="U27">
        <v>96.43</v>
      </c>
      <c r="V27">
        <v>72.319999999999993</v>
      </c>
      <c r="W27">
        <v>0</v>
      </c>
      <c r="X27">
        <v>0</v>
      </c>
      <c r="Y27">
        <v>0</v>
      </c>
      <c r="Z27">
        <v>337.5</v>
      </c>
      <c r="AA27">
        <v>0</v>
      </c>
      <c r="AB27">
        <v>0</v>
      </c>
      <c r="AC27">
        <v>86.79</v>
      </c>
      <c r="AD27">
        <v>4.82</v>
      </c>
      <c r="AE27">
        <v>0</v>
      </c>
      <c r="AF27">
        <v>376.08</v>
      </c>
      <c r="AG27">
        <v>51.43</v>
      </c>
      <c r="AH27">
        <v>-6.71</v>
      </c>
      <c r="AI27">
        <v>-10.370200000000001</v>
      </c>
      <c r="AJ27">
        <v>-12</v>
      </c>
      <c r="AK27">
        <v>-11.85</v>
      </c>
      <c r="AL27">
        <v>0</v>
      </c>
      <c r="AM27">
        <v>-16.68</v>
      </c>
      <c r="AN27">
        <v>-65.77</v>
      </c>
      <c r="AO27">
        <v>-2.13</v>
      </c>
      <c r="AP27">
        <v>-45.29</v>
      </c>
      <c r="AQ27">
        <v>-70.34</v>
      </c>
      <c r="AR27">
        <v>-38.770000000000003</v>
      </c>
      <c r="AS27">
        <v>0</v>
      </c>
      <c r="AT27">
        <v>0</v>
      </c>
      <c r="AU27">
        <v>0</v>
      </c>
      <c r="AV27">
        <v>-1.6</v>
      </c>
      <c r="AW27">
        <v>0</v>
      </c>
      <c r="AX27">
        <v>-8.5399999999999991</v>
      </c>
      <c r="AY27">
        <v>2574.9398000000001</v>
      </c>
      <c r="DA27">
        <v>0</v>
      </c>
      <c r="DB27">
        <v>0</v>
      </c>
      <c r="DC27">
        <v>1.0911000000000001E-2</v>
      </c>
      <c r="DD27">
        <v>0</v>
      </c>
      <c r="DE27">
        <v>1.0911000000000001E-2</v>
      </c>
      <c r="DF27">
        <v>1.0911000000000001E-2</v>
      </c>
      <c r="DG27">
        <v>13.000230999999999</v>
      </c>
      <c r="DH27">
        <v>0</v>
      </c>
      <c r="DI27">
        <v>13.000230999999999</v>
      </c>
      <c r="DJ27">
        <v>13.000230999999999</v>
      </c>
      <c r="DK27">
        <v>11</v>
      </c>
      <c r="DL27">
        <v>0</v>
      </c>
      <c r="DM27">
        <v>11</v>
      </c>
      <c r="DN27">
        <v>11</v>
      </c>
      <c r="DO27">
        <v>0.59384499999999996</v>
      </c>
      <c r="DP27">
        <v>0</v>
      </c>
      <c r="DQ27">
        <v>0.59384499999999996</v>
      </c>
      <c r="DR27">
        <v>0.59384499999999996</v>
      </c>
      <c r="DS27">
        <v>2.8226629999999999</v>
      </c>
      <c r="DT27">
        <v>0</v>
      </c>
      <c r="DU27">
        <v>2.8226629999999999</v>
      </c>
      <c r="DV27">
        <v>2.8226629999999999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6.9509999999999997E-3</v>
      </c>
      <c r="EJ27">
        <v>6.025E-3</v>
      </c>
      <c r="EK27">
        <v>1.2976E-2</v>
      </c>
      <c r="EL27">
        <v>1.2976E-2</v>
      </c>
      <c r="EM27">
        <v>0</v>
      </c>
      <c r="EN27">
        <v>0</v>
      </c>
      <c r="EO27">
        <v>0</v>
      </c>
      <c r="EP27">
        <v>0</v>
      </c>
      <c r="EQ27">
        <v>2.5541420000000001</v>
      </c>
      <c r="ER27">
        <v>0</v>
      </c>
      <c r="ES27">
        <v>2.5541420000000001</v>
      </c>
      <c r="ET27">
        <v>2.5541420000000001</v>
      </c>
      <c r="EU27">
        <v>69.713279999999997</v>
      </c>
      <c r="EV27">
        <v>0</v>
      </c>
      <c r="EW27">
        <v>69.713279999999997</v>
      </c>
      <c r="EX27">
        <v>69.713279999999997</v>
      </c>
      <c r="EY27">
        <v>236.520375</v>
      </c>
      <c r="EZ27">
        <v>0</v>
      </c>
      <c r="FA27">
        <v>236.520375</v>
      </c>
      <c r="FB27">
        <v>236.520375</v>
      </c>
      <c r="FC27">
        <v>94.563198999999997</v>
      </c>
      <c r="FD27">
        <v>0</v>
      </c>
      <c r="FE27">
        <v>94.563198999999997</v>
      </c>
      <c r="FF27">
        <v>94.563198999999997</v>
      </c>
      <c r="FG27">
        <v>0</v>
      </c>
      <c r="FH27">
        <v>0</v>
      </c>
      <c r="FI27">
        <v>0</v>
      </c>
      <c r="FJ27">
        <v>0</v>
      </c>
      <c r="FK27">
        <v>71.912739000000002</v>
      </c>
      <c r="FL27">
        <v>0</v>
      </c>
      <c r="FM27">
        <v>71.912739000000002</v>
      </c>
      <c r="FN27">
        <v>71.912739000000002</v>
      </c>
      <c r="FO27">
        <v>2.1606640000000001</v>
      </c>
      <c r="FP27">
        <v>0</v>
      </c>
      <c r="FQ27">
        <v>2.1606640000000001</v>
      </c>
      <c r="FR27">
        <v>2.1606640000000001</v>
      </c>
      <c r="FS27">
        <v>0.97785299999999997</v>
      </c>
      <c r="FT27">
        <v>0</v>
      </c>
      <c r="FU27">
        <v>0.97785299999999997</v>
      </c>
      <c r="FV27">
        <v>0.97785299999999997</v>
      </c>
      <c r="FW27">
        <v>3.1030570000000002</v>
      </c>
      <c r="FX27">
        <v>0</v>
      </c>
      <c r="FY27">
        <v>3.1030570000000002</v>
      </c>
      <c r="FZ27">
        <v>3.1030570000000002</v>
      </c>
      <c r="GA27">
        <v>1.412364</v>
      </c>
      <c r="GB27">
        <v>0</v>
      </c>
      <c r="GC27">
        <v>1.412364</v>
      </c>
      <c r="GD27">
        <v>1.412364</v>
      </c>
      <c r="GE27">
        <v>2.5591010000000001</v>
      </c>
      <c r="GF27">
        <v>0</v>
      </c>
      <c r="GG27">
        <v>2.5591010000000001</v>
      </c>
      <c r="GH27">
        <v>2.5591010000000001</v>
      </c>
      <c r="GI27">
        <v>130.552145</v>
      </c>
      <c r="GJ27">
        <v>0</v>
      </c>
      <c r="GK27">
        <v>130.552145</v>
      </c>
      <c r="GL27">
        <v>130.552145</v>
      </c>
      <c r="GM27">
        <v>35.035291999999998</v>
      </c>
      <c r="GN27">
        <v>0</v>
      </c>
      <c r="GO27">
        <v>35.035291999999998</v>
      </c>
      <c r="GP27">
        <v>35.035291999999998</v>
      </c>
      <c r="GQ27">
        <v>212.96302299999999</v>
      </c>
      <c r="GR27">
        <v>0</v>
      </c>
      <c r="GS27">
        <v>212.96302299999999</v>
      </c>
      <c r="GT27">
        <v>212.96302299999999</v>
      </c>
      <c r="GU27">
        <v>5.4888339999999998</v>
      </c>
      <c r="GV27">
        <v>0</v>
      </c>
      <c r="GW27">
        <v>5.4888339999999998</v>
      </c>
      <c r="GX27">
        <v>5.4888339999999998</v>
      </c>
      <c r="GY27">
        <v>9.0646310000000003</v>
      </c>
      <c r="GZ27">
        <v>0</v>
      </c>
      <c r="HA27">
        <v>9.0646310000000003</v>
      </c>
      <c r="HB27">
        <v>9.0646310000000003</v>
      </c>
      <c r="HC27">
        <v>29.087800000000001</v>
      </c>
      <c r="HD27">
        <v>0</v>
      </c>
      <c r="HE27">
        <v>29.087800000000001</v>
      </c>
      <c r="HF27">
        <v>29.087800000000001</v>
      </c>
      <c r="HG27">
        <v>45.282443000000001</v>
      </c>
      <c r="HH27">
        <v>0</v>
      </c>
      <c r="HI27">
        <v>45.282443000000001</v>
      </c>
      <c r="HJ27">
        <v>45.282443000000001</v>
      </c>
      <c r="HK27">
        <v>317.09339199999999</v>
      </c>
      <c r="HL27">
        <v>0</v>
      </c>
      <c r="HM27">
        <v>317.09339199999999</v>
      </c>
      <c r="HN27">
        <v>317.09339199999999</v>
      </c>
      <c r="HO27">
        <v>298.41058900000002</v>
      </c>
      <c r="HP27">
        <v>0</v>
      </c>
      <c r="HQ27">
        <v>298.41058900000002</v>
      </c>
      <c r="HR27">
        <v>298.41058900000002</v>
      </c>
      <c r="HS27">
        <v>156.077135</v>
      </c>
      <c r="HT27">
        <v>0</v>
      </c>
      <c r="HU27">
        <v>156.077135</v>
      </c>
      <c r="HV27">
        <v>156.077135</v>
      </c>
      <c r="HW27">
        <v>45.87</v>
      </c>
      <c r="HX27">
        <v>0</v>
      </c>
      <c r="HY27">
        <v>45.87</v>
      </c>
      <c r="HZ27">
        <v>45.87</v>
      </c>
      <c r="IA27">
        <v>465.3</v>
      </c>
      <c r="IB27">
        <v>0</v>
      </c>
      <c r="IC27">
        <v>465.3</v>
      </c>
      <c r="ID27">
        <v>465.3</v>
      </c>
      <c r="IE27">
        <v>28.816406000000001</v>
      </c>
      <c r="IF27">
        <v>0</v>
      </c>
      <c r="IG27">
        <v>28.816406000000001</v>
      </c>
      <c r="IH27">
        <v>28.816406000000001</v>
      </c>
      <c r="II27">
        <v>737.34305800000004</v>
      </c>
      <c r="IJ27">
        <v>0</v>
      </c>
      <c r="IK27">
        <v>737.34305800000004</v>
      </c>
      <c r="IL27">
        <v>737.34305800000004</v>
      </c>
      <c r="IM27">
        <v>1.594992</v>
      </c>
      <c r="IN27">
        <v>0</v>
      </c>
      <c r="IO27">
        <v>1.594992</v>
      </c>
      <c r="IP27">
        <v>1.594992</v>
      </c>
      <c r="IQ27">
        <v>1.2907660000000001</v>
      </c>
      <c r="IR27">
        <v>0</v>
      </c>
      <c r="IS27">
        <v>1.2907660000000001</v>
      </c>
      <c r="IT27">
        <v>1.2907660000000001</v>
      </c>
      <c r="IU27">
        <v>1.362911</v>
      </c>
      <c r="IV27">
        <v>0</v>
      </c>
      <c r="IW27">
        <v>1.362911</v>
      </c>
      <c r="IX27">
        <v>1.362911</v>
      </c>
      <c r="IY27">
        <v>2.0750199999999999</v>
      </c>
      <c r="IZ27">
        <v>0</v>
      </c>
      <c r="JA27">
        <v>2.0750199999999999</v>
      </c>
      <c r="JB27">
        <v>2.0750199999999999</v>
      </c>
      <c r="JC27">
        <v>0</v>
      </c>
      <c r="JD27">
        <v>0</v>
      </c>
      <c r="JE27">
        <v>0</v>
      </c>
      <c r="JF27">
        <v>0</v>
      </c>
      <c r="JG27">
        <v>0.67920000000000003</v>
      </c>
      <c r="JH27">
        <v>0</v>
      </c>
      <c r="JI27">
        <v>0.67920000000000003</v>
      </c>
      <c r="JJ27">
        <v>0.67920000000000003</v>
      </c>
      <c r="JK27">
        <v>913.02490699999998</v>
      </c>
      <c r="JL27">
        <v>0</v>
      </c>
      <c r="JM27">
        <v>913.02490699999998</v>
      </c>
      <c r="JN27">
        <v>913.02490699999998</v>
      </c>
      <c r="JO27">
        <v>2.014545</v>
      </c>
      <c r="JP27">
        <v>0</v>
      </c>
      <c r="JQ27">
        <v>2.014545</v>
      </c>
      <c r="JR27">
        <v>2.014545</v>
      </c>
      <c r="JS27">
        <v>177.135086</v>
      </c>
      <c r="JT27">
        <v>0</v>
      </c>
      <c r="JU27">
        <v>177.135086</v>
      </c>
      <c r="JV27">
        <v>177.135086</v>
      </c>
      <c r="JW27">
        <v>115.134755</v>
      </c>
      <c r="JX27">
        <v>0</v>
      </c>
      <c r="JY27">
        <v>115.134755</v>
      </c>
      <c r="JZ27">
        <v>115.134755</v>
      </c>
      <c r="KA27">
        <v>124.94395900000001</v>
      </c>
      <c r="KB27">
        <v>0</v>
      </c>
      <c r="KC27">
        <v>124.94395900000001</v>
      </c>
      <c r="KD27">
        <v>124.94395900000001</v>
      </c>
      <c r="KE27">
        <v>61.637427000000002</v>
      </c>
      <c r="KF27">
        <v>0</v>
      </c>
      <c r="KG27">
        <v>61.637427000000002</v>
      </c>
      <c r="KH27">
        <v>61.637427000000002</v>
      </c>
      <c r="KI27">
        <v>218.57178500000001</v>
      </c>
      <c r="KJ27">
        <v>0</v>
      </c>
      <c r="KK27">
        <v>218.57178500000001</v>
      </c>
      <c r="KL27">
        <v>218.57178500000001</v>
      </c>
      <c r="KM27">
        <v>72.215999999999994</v>
      </c>
      <c r="KN27">
        <v>0</v>
      </c>
      <c r="KO27">
        <v>72.215999999999994</v>
      </c>
      <c r="KP27">
        <v>72.215999999999994</v>
      </c>
      <c r="KQ27">
        <v>45.860672000000001</v>
      </c>
      <c r="KR27">
        <v>0</v>
      </c>
      <c r="KS27">
        <v>45.860672000000001</v>
      </c>
      <c r="KT27">
        <v>45.860672000000001</v>
      </c>
      <c r="KU27">
        <v>1.6894439999999999</v>
      </c>
      <c r="KV27">
        <v>0</v>
      </c>
      <c r="KW27">
        <v>1.6894439999999999</v>
      </c>
      <c r="KX27">
        <v>1.6894439999999999</v>
      </c>
      <c r="KY27">
        <v>1.4159729999999999</v>
      </c>
      <c r="KZ27">
        <v>0</v>
      </c>
      <c r="LA27">
        <v>1.4159729999999999</v>
      </c>
      <c r="LB27">
        <v>1.4159729999999999</v>
      </c>
      <c r="LC27">
        <v>1.4280949999999999</v>
      </c>
      <c r="LD27">
        <v>0</v>
      </c>
      <c r="LE27">
        <v>1.4280949999999999</v>
      </c>
      <c r="LF27">
        <v>1.4280949999999999</v>
      </c>
      <c r="LG27">
        <v>1.9557059999999999</v>
      </c>
      <c r="LH27">
        <v>0</v>
      </c>
      <c r="LI27">
        <v>1.9557059999999999</v>
      </c>
      <c r="LJ27">
        <v>1.9557059999999999</v>
      </c>
      <c r="LK27">
        <v>0.96540300000000001</v>
      </c>
      <c r="LL27">
        <v>0</v>
      </c>
      <c r="LM27">
        <v>0.96540300000000001</v>
      </c>
      <c r="LN27">
        <v>0.96540300000000001</v>
      </c>
      <c r="LO27">
        <v>5786.5294290000002</v>
      </c>
    </row>
    <row r="28" spans="1:327" x14ac:dyDescent="0.3">
      <c r="A28">
        <v>20</v>
      </c>
      <c r="B28" t="s">
        <v>103</v>
      </c>
      <c r="C28">
        <v>241.08</v>
      </c>
      <c r="D28">
        <v>48.22</v>
      </c>
      <c r="E28">
        <v>164.9</v>
      </c>
      <c r="F28">
        <v>0</v>
      </c>
      <c r="G28">
        <v>24.11</v>
      </c>
      <c r="H28">
        <v>24.11</v>
      </c>
      <c r="I28">
        <v>24.11</v>
      </c>
      <c r="J28">
        <v>24.11</v>
      </c>
      <c r="K28">
        <v>41.8</v>
      </c>
      <c r="L28">
        <v>15.6</v>
      </c>
      <c r="M28">
        <v>144.63999999999999</v>
      </c>
      <c r="N28">
        <v>530.36</v>
      </c>
      <c r="O28">
        <v>0</v>
      </c>
      <c r="P28">
        <v>48.22</v>
      </c>
      <c r="Q28">
        <v>48.22</v>
      </c>
      <c r="R28">
        <v>183.18</v>
      </c>
      <c r="S28">
        <v>115.72</v>
      </c>
      <c r="T28">
        <v>161.24</v>
      </c>
      <c r="U28">
        <v>96.43</v>
      </c>
      <c r="V28">
        <v>72.319999999999993</v>
      </c>
      <c r="W28">
        <v>0</v>
      </c>
      <c r="X28">
        <v>0</v>
      </c>
      <c r="Y28">
        <v>0</v>
      </c>
      <c r="Z28">
        <v>337.5</v>
      </c>
      <c r="AA28">
        <v>0</v>
      </c>
      <c r="AB28">
        <v>0</v>
      </c>
      <c r="AC28">
        <v>86.79</v>
      </c>
      <c r="AD28">
        <v>4.82</v>
      </c>
      <c r="AE28">
        <v>0</v>
      </c>
      <c r="AF28">
        <v>376.08</v>
      </c>
      <c r="AG28">
        <v>51.43</v>
      </c>
      <c r="AH28">
        <v>-6.71</v>
      </c>
      <c r="AI28">
        <v>-10.370200000000001</v>
      </c>
      <c r="AJ28">
        <v>-12</v>
      </c>
      <c r="AK28">
        <v>-11.85</v>
      </c>
      <c r="AL28">
        <v>0</v>
      </c>
      <c r="AM28">
        <v>-16.68</v>
      </c>
      <c r="AN28">
        <v>-65.77</v>
      </c>
      <c r="AO28">
        <v>-2.13</v>
      </c>
      <c r="AP28">
        <v>-45.29</v>
      </c>
      <c r="AQ28">
        <v>-70.34</v>
      </c>
      <c r="AR28">
        <v>-38.770000000000003</v>
      </c>
      <c r="AS28">
        <v>0</v>
      </c>
      <c r="AT28">
        <v>0</v>
      </c>
      <c r="AU28">
        <v>0</v>
      </c>
      <c r="AV28">
        <v>-1.6</v>
      </c>
      <c r="AW28">
        <v>0</v>
      </c>
      <c r="AX28">
        <v>-8.5399999999999991</v>
      </c>
      <c r="AY28">
        <v>2574.9398000000001</v>
      </c>
      <c r="DA28">
        <v>0</v>
      </c>
      <c r="DB28">
        <v>0</v>
      </c>
      <c r="DC28">
        <v>1.0911000000000001E-2</v>
      </c>
      <c r="DD28">
        <v>0</v>
      </c>
      <c r="DE28">
        <v>1.0911000000000001E-2</v>
      </c>
      <c r="DF28">
        <v>1.0911000000000001E-2</v>
      </c>
      <c r="DG28">
        <v>13.000230999999999</v>
      </c>
      <c r="DH28">
        <v>0</v>
      </c>
      <c r="DI28">
        <v>13.000230999999999</v>
      </c>
      <c r="DJ28">
        <v>13.000230999999999</v>
      </c>
      <c r="DK28">
        <v>11</v>
      </c>
      <c r="DL28">
        <v>0</v>
      </c>
      <c r="DM28">
        <v>11</v>
      </c>
      <c r="DN28">
        <v>11</v>
      </c>
      <c r="DO28">
        <v>0.59384499999999996</v>
      </c>
      <c r="DP28">
        <v>0</v>
      </c>
      <c r="DQ28">
        <v>0.59384499999999996</v>
      </c>
      <c r="DR28">
        <v>0.59384499999999996</v>
      </c>
      <c r="DS28">
        <v>2.8226629999999999</v>
      </c>
      <c r="DT28">
        <v>0</v>
      </c>
      <c r="DU28">
        <v>2.8226629999999999</v>
      </c>
      <c r="DV28">
        <v>2.8226629999999999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6.9509999999999997E-3</v>
      </c>
      <c r="EJ28">
        <v>6.025E-3</v>
      </c>
      <c r="EK28">
        <v>1.2976E-2</v>
      </c>
      <c r="EL28">
        <v>1.2976E-2</v>
      </c>
      <c r="EM28">
        <v>0</v>
      </c>
      <c r="EN28">
        <v>0</v>
      </c>
      <c r="EO28">
        <v>0</v>
      </c>
      <c r="EP28">
        <v>0</v>
      </c>
      <c r="EQ28">
        <v>2.5541420000000001</v>
      </c>
      <c r="ER28">
        <v>0</v>
      </c>
      <c r="ES28">
        <v>2.5541420000000001</v>
      </c>
      <c r="ET28">
        <v>2.5541420000000001</v>
      </c>
      <c r="EU28">
        <v>69.713279999999997</v>
      </c>
      <c r="EV28">
        <v>0</v>
      </c>
      <c r="EW28">
        <v>69.713279999999997</v>
      </c>
      <c r="EX28">
        <v>69.713279999999997</v>
      </c>
      <c r="EY28">
        <v>236.520375</v>
      </c>
      <c r="EZ28">
        <v>0</v>
      </c>
      <c r="FA28">
        <v>236.520375</v>
      </c>
      <c r="FB28">
        <v>236.520375</v>
      </c>
      <c r="FC28">
        <v>94.563198999999997</v>
      </c>
      <c r="FD28">
        <v>0</v>
      </c>
      <c r="FE28">
        <v>94.563198999999997</v>
      </c>
      <c r="FF28">
        <v>94.563198999999997</v>
      </c>
      <c r="FG28">
        <v>0</v>
      </c>
      <c r="FH28">
        <v>0</v>
      </c>
      <c r="FI28">
        <v>0</v>
      </c>
      <c r="FJ28">
        <v>0</v>
      </c>
      <c r="FK28">
        <v>71.912739000000002</v>
      </c>
      <c r="FL28">
        <v>0</v>
      </c>
      <c r="FM28">
        <v>71.912739000000002</v>
      </c>
      <c r="FN28">
        <v>71.912739000000002</v>
      </c>
      <c r="FO28">
        <v>2.1606640000000001</v>
      </c>
      <c r="FP28">
        <v>0</v>
      </c>
      <c r="FQ28">
        <v>2.1606640000000001</v>
      </c>
      <c r="FR28">
        <v>2.1606640000000001</v>
      </c>
      <c r="FS28">
        <v>0.97785299999999997</v>
      </c>
      <c r="FT28">
        <v>0</v>
      </c>
      <c r="FU28">
        <v>0.97785299999999997</v>
      </c>
      <c r="FV28">
        <v>0.97785299999999997</v>
      </c>
      <c r="FW28">
        <v>3.1030570000000002</v>
      </c>
      <c r="FX28">
        <v>0</v>
      </c>
      <c r="FY28">
        <v>3.1030570000000002</v>
      </c>
      <c r="FZ28">
        <v>3.1030570000000002</v>
      </c>
      <c r="GA28">
        <v>1.412364</v>
      </c>
      <c r="GB28">
        <v>0</v>
      </c>
      <c r="GC28">
        <v>1.412364</v>
      </c>
      <c r="GD28">
        <v>1.412364</v>
      </c>
      <c r="GE28">
        <v>2.5591010000000001</v>
      </c>
      <c r="GF28">
        <v>0</v>
      </c>
      <c r="GG28">
        <v>2.5591010000000001</v>
      </c>
      <c r="GH28">
        <v>2.5591010000000001</v>
      </c>
      <c r="GI28">
        <v>130.552145</v>
      </c>
      <c r="GJ28">
        <v>0</v>
      </c>
      <c r="GK28">
        <v>130.552145</v>
      </c>
      <c r="GL28">
        <v>130.552145</v>
      </c>
      <c r="GM28">
        <v>35.035291999999998</v>
      </c>
      <c r="GN28">
        <v>0</v>
      </c>
      <c r="GO28">
        <v>35.035291999999998</v>
      </c>
      <c r="GP28">
        <v>35.035291999999998</v>
      </c>
      <c r="GQ28">
        <v>212.96302299999999</v>
      </c>
      <c r="GR28">
        <v>0</v>
      </c>
      <c r="GS28">
        <v>212.96302299999999</v>
      </c>
      <c r="GT28">
        <v>212.96302299999999</v>
      </c>
      <c r="GU28">
        <v>8.7821339999999992</v>
      </c>
      <c r="GV28">
        <v>0</v>
      </c>
      <c r="GW28">
        <v>8.7821339999999992</v>
      </c>
      <c r="GX28">
        <v>8.7821339999999992</v>
      </c>
      <c r="GY28">
        <v>9.0646310000000003</v>
      </c>
      <c r="GZ28">
        <v>0</v>
      </c>
      <c r="HA28">
        <v>9.0646310000000003</v>
      </c>
      <c r="HB28">
        <v>9.0646310000000003</v>
      </c>
      <c r="HC28">
        <v>29.087800000000001</v>
      </c>
      <c r="HD28">
        <v>0</v>
      </c>
      <c r="HE28">
        <v>29.087800000000001</v>
      </c>
      <c r="HF28">
        <v>29.087800000000001</v>
      </c>
      <c r="HG28">
        <v>45.282443000000001</v>
      </c>
      <c r="HH28">
        <v>0</v>
      </c>
      <c r="HI28">
        <v>45.282443000000001</v>
      </c>
      <c r="HJ28">
        <v>45.282443000000001</v>
      </c>
      <c r="HK28">
        <v>317.09339199999999</v>
      </c>
      <c r="HL28">
        <v>0</v>
      </c>
      <c r="HM28">
        <v>317.09339199999999</v>
      </c>
      <c r="HN28">
        <v>317.09339199999999</v>
      </c>
      <c r="HO28">
        <v>298.41058900000002</v>
      </c>
      <c r="HP28">
        <v>0</v>
      </c>
      <c r="HQ28">
        <v>298.41058900000002</v>
      </c>
      <c r="HR28">
        <v>298.41058900000002</v>
      </c>
      <c r="HS28">
        <v>156.077135</v>
      </c>
      <c r="HT28">
        <v>0</v>
      </c>
      <c r="HU28">
        <v>156.077135</v>
      </c>
      <c r="HV28">
        <v>156.077135</v>
      </c>
      <c r="HW28">
        <v>45.87</v>
      </c>
      <c r="HX28">
        <v>0</v>
      </c>
      <c r="HY28">
        <v>45.87</v>
      </c>
      <c r="HZ28">
        <v>45.87</v>
      </c>
      <c r="IA28">
        <v>465.3</v>
      </c>
      <c r="IB28">
        <v>0</v>
      </c>
      <c r="IC28">
        <v>465.3</v>
      </c>
      <c r="ID28">
        <v>465.3</v>
      </c>
      <c r="IE28">
        <v>28.816406000000001</v>
      </c>
      <c r="IF28">
        <v>0</v>
      </c>
      <c r="IG28">
        <v>28.816406000000001</v>
      </c>
      <c r="IH28">
        <v>28.816406000000001</v>
      </c>
      <c r="II28">
        <v>737.34305800000004</v>
      </c>
      <c r="IJ28">
        <v>0</v>
      </c>
      <c r="IK28">
        <v>737.34305800000004</v>
      </c>
      <c r="IL28">
        <v>737.34305800000004</v>
      </c>
      <c r="IM28">
        <v>1.594992</v>
      </c>
      <c r="IN28">
        <v>0</v>
      </c>
      <c r="IO28">
        <v>1.594992</v>
      </c>
      <c r="IP28">
        <v>1.594992</v>
      </c>
      <c r="IQ28">
        <v>1.2907660000000001</v>
      </c>
      <c r="IR28">
        <v>0</v>
      </c>
      <c r="IS28">
        <v>1.2907660000000001</v>
      </c>
      <c r="IT28">
        <v>1.2907660000000001</v>
      </c>
      <c r="IU28">
        <v>1.362911</v>
      </c>
      <c r="IV28">
        <v>0</v>
      </c>
      <c r="IW28">
        <v>1.362911</v>
      </c>
      <c r="IX28">
        <v>1.362911</v>
      </c>
      <c r="IY28">
        <v>2.0750199999999999</v>
      </c>
      <c r="IZ28">
        <v>0</v>
      </c>
      <c r="JA28">
        <v>2.0750199999999999</v>
      </c>
      <c r="JB28">
        <v>2.0750199999999999</v>
      </c>
      <c r="JC28">
        <v>0</v>
      </c>
      <c r="JD28">
        <v>0</v>
      </c>
      <c r="JE28">
        <v>0</v>
      </c>
      <c r="JF28">
        <v>0</v>
      </c>
      <c r="JG28">
        <v>0.67920000000000003</v>
      </c>
      <c r="JH28">
        <v>0</v>
      </c>
      <c r="JI28">
        <v>0.67920000000000003</v>
      </c>
      <c r="JJ28">
        <v>0.67920000000000003</v>
      </c>
      <c r="JK28">
        <v>913.02490699999998</v>
      </c>
      <c r="JL28">
        <v>0</v>
      </c>
      <c r="JM28">
        <v>913.02490699999998</v>
      </c>
      <c r="JN28">
        <v>913.02490699999998</v>
      </c>
      <c r="JO28">
        <v>2.014545</v>
      </c>
      <c r="JP28">
        <v>0</v>
      </c>
      <c r="JQ28">
        <v>2.014545</v>
      </c>
      <c r="JR28">
        <v>2.014545</v>
      </c>
      <c r="JS28">
        <v>177.135086</v>
      </c>
      <c r="JT28">
        <v>0</v>
      </c>
      <c r="JU28">
        <v>177.135086</v>
      </c>
      <c r="JV28">
        <v>177.135086</v>
      </c>
      <c r="JW28">
        <v>115.134755</v>
      </c>
      <c r="JX28">
        <v>0</v>
      </c>
      <c r="JY28">
        <v>115.134755</v>
      </c>
      <c r="JZ28">
        <v>115.134755</v>
      </c>
      <c r="KA28">
        <v>124.94395900000001</v>
      </c>
      <c r="KB28">
        <v>0</v>
      </c>
      <c r="KC28">
        <v>124.94395900000001</v>
      </c>
      <c r="KD28">
        <v>124.94395900000001</v>
      </c>
      <c r="KE28">
        <v>61.637427000000002</v>
      </c>
      <c r="KF28">
        <v>0</v>
      </c>
      <c r="KG28">
        <v>61.637427000000002</v>
      </c>
      <c r="KH28">
        <v>61.637427000000002</v>
      </c>
      <c r="KI28">
        <v>218.57178500000001</v>
      </c>
      <c r="KJ28">
        <v>0</v>
      </c>
      <c r="KK28">
        <v>218.57178500000001</v>
      </c>
      <c r="KL28">
        <v>218.57178500000001</v>
      </c>
      <c r="KM28">
        <v>72.215999999999994</v>
      </c>
      <c r="KN28">
        <v>0</v>
      </c>
      <c r="KO28">
        <v>72.215999999999994</v>
      </c>
      <c r="KP28">
        <v>72.215999999999994</v>
      </c>
      <c r="KQ28">
        <v>45.860672000000001</v>
      </c>
      <c r="KR28">
        <v>0</v>
      </c>
      <c r="KS28">
        <v>45.860672000000001</v>
      </c>
      <c r="KT28">
        <v>45.860672000000001</v>
      </c>
      <c r="KU28">
        <v>1.6894439999999999</v>
      </c>
      <c r="KV28">
        <v>0</v>
      </c>
      <c r="KW28">
        <v>1.6894439999999999</v>
      </c>
      <c r="KX28">
        <v>1.6894439999999999</v>
      </c>
      <c r="KY28">
        <v>1.4159729999999999</v>
      </c>
      <c r="KZ28">
        <v>0</v>
      </c>
      <c r="LA28">
        <v>1.4159729999999999</v>
      </c>
      <c r="LB28">
        <v>1.4159729999999999</v>
      </c>
      <c r="LC28">
        <v>1.4280949999999999</v>
      </c>
      <c r="LD28">
        <v>0</v>
      </c>
      <c r="LE28">
        <v>1.4280949999999999</v>
      </c>
      <c r="LF28">
        <v>1.4280949999999999</v>
      </c>
      <c r="LG28">
        <v>1.9557059999999999</v>
      </c>
      <c r="LH28">
        <v>0</v>
      </c>
      <c r="LI28">
        <v>1.9557059999999999</v>
      </c>
      <c r="LJ28">
        <v>1.9557059999999999</v>
      </c>
      <c r="LK28">
        <v>0.96540300000000001</v>
      </c>
      <c r="LL28">
        <v>0</v>
      </c>
      <c r="LM28">
        <v>0.96540300000000001</v>
      </c>
      <c r="LN28">
        <v>0.96540300000000001</v>
      </c>
      <c r="LO28">
        <v>5789.8227290000004</v>
      </c>
    </row>
    <row r="29" spans="1:327" x14ac:dyDescent="0.3">
      <c r="A29">
        <v>21</v>
      </c>
      <c r="B29" t="s">
        <v>104</v>
      </c>
      <c r="C29">
        <v>241.08</v>
      </c>
      <c r="D29">
        <v>48.22</v>
      </c>
      <c r="E29">
        <v>164.9</v>
      </c>
      <c r="F29">
        <v>0</v>
      </c>
      <c r="G29">
        <v>24.11</v>
      </c>
      <c r="H29">
        <v>24.11</v>
      </c>
      <c r="I29">
        <v>24.11</v>
      </c>
      <c r="J29">
        <v>24.11</v>
      </c>
      <c r="K29">
        <v>41.8</v>
      </c>
      <c r="L29">
        <v>15.6</v>
      </c>
      <c r="M29">
        <v>144.63999999999999</v>
      </c>
      <c r="N29">
        <v>530.36</v>
      </c>
      <c r="O29">
        <v>0</v>
      </c>
      <c r="P29">
        <v>48.22</v>
      </c>
      <c r="Q29">
        <v>48.22</v>
      </c>
      <c r="R29">
        <v>183.18</v>
      </c>
      <c r="S29">
        <v>115.72</v>
      </c>
      <c r="T29">
        <v>161.24</v>
      </c>
      <c r="U29">
        <v>96.43</v>
      </c>
      <c r="V29">
        <v>72.319999999999993</v>
      </c>
      <c r="W29">
        <v>0</v>
      </c>
      <c r="X29">
        <v>0</v>
      </c>
      <c r="Y29">
        <v>0</v>
      </c>
      <c r="Z29">
        <v>337.5</v>
      </c>
      <c r="AA29">
        <v>0</v>
      </c>
      <c r="AB29">
        <v>0</v>
      </c>
      <c r="AC29">
        <v>86.79</v>
      </c>
      <c r="AD29">
        <v>4.82</v>
      </c>
      <c r="AE29">
        <v>0</v>
      </c>
      <c r="AF29">
        <v>376.08</v>
      </c>
      <c r="AG29">
        <v>51.43</v>
      </c>
      <c r="AH29">
        <v>-6.71</v>
      </c>
      <c r="AI29">
        <v>-10.370200000000001</v>
      </c>
      <c r="AJ29">
        <v>-12</v>
      </c>
      <c r="AK29">
        <v>-11.85</v>
      </c>
      <c r="AL29">
        <v>0</v>
      </c>
      <c r="AM29">
        <v>-16.68</v>
      </c>
      <c r="AN29">
        <v>-65.77</v>
      </c>
      <c r="AO29">
        <v>-2.13</v>
      </c>
      <c r="AP29">
        <v>-45.29</v>
      </c>
      <c r="AQ29">
        <v>-70.34</v>
      </c>
      <c r="AR29">
        <v>-38.770000000000003</v>
      </c>
      <c r="AS29">
        <v>0</v>
      </c>
      <c r="AT29">
        <v>0</v>
      </c>
      <c r="AU29">
        <v>0</v>
      </c>
      <c r="AV29">
        <v>-1.6</v>
      </c>
      <c r="AW29">
        <v>0</v>
      </c>
      <c r="AX29">
        <v>-8.5399999999999991</v>
      </c>
      <c r="AY29">
        <v>2574.9398000000001</v>
      </c>
      <c r="DA29">
        <v>0</v>
      </c>
      <c r="DB29">
        <v>0</v>
      </c>
      <c r="DC29">
        <v>1.0911000000000001E-2</v>
      </c>
      <c r="DD29">
        <v>0</v>
      </c>
      <c r="DE29">
        <v>1.0911000000000001E-2</v>
      </c>
      <c r="DF29">
        <v>1.0911000000000001E-2</v>
      </c>
      <c r="DG29">
        <v>13.000230999999999</v>
      </c>
      <c r="DH29">
        <v>0</v>
      </c>
      <c r="DI29">
        <v>13.000230999999999</v>
      </c>
      <c r="DJ29">
        <v>13.000230999999999</v>
      </c>
      <c r="DK29">
        <v>11</v>
      </c>
      <c r="DL29">
        <v>0</v>
      </c>
      <c r="DM29">
        <v>11</v>
      </c>
      <c r="DN29">
        <v>11</v>
      </c>
      <c r="DO29">
        <v>0.59384499999999996</v>
      </c>
      <c r="DP29">
        <v>0</v>
      </c>
      <c r="DQ29">
        <v>0.59384499999999996</v>
      </c>
      <c r="DR29">
        <v>0.59384499999999996</v>
      </c>
      <c r="DS29">
        <v>2.8226629999999999</v>
      </c>
      <c r="DT29">
        <v>0</v>
      </c>
      <c r="DU29">
        <v>2.8226629999999999</v>
      </c>
      <c r="DV29">
        <v>2.8226629999999999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6.9509999999999997E-3</v>
      </c>
      <c r="EJ29">
        <v>6.025E-3</v>
      </c>
      <c r="EK29">
        <v>1.2976E-2</v>
      </c>
      <c r="EL29">
        <v>1.2976E-2</v>
      </c>
      <c r="EM29">
        <v>0</v>
      </c>
      <c r="EN29">
        <v>0</v>
      </c>
      <c r="EO29">
        <v>0</v>
      </c>
      <c r="EP29">
        <v>0</v>
      </c>
      <c r="EQ29">
        <v>2.5541420000000001</v>
      </c>
      <c r="ER29">
        <v>0</v>
      </c>
      <c r="ES29">
        <v>2.5541420000000001</v>
      </c>
      <c r="ET29">
        <v>2.5541420000000001</v>
      </c>
      <c r="EU29">
        <v>69.713279999999997</v>
      </c>
      <c r="EV29">
        <v>0</v>
      </c>
      <c r="EW29">
        <v>69.713279999999997</v>
      </c>
      <c r="EX29">
        <v>69.713279999999997</v>
      </c>
      <c r="EY29">
        <v>236.520375</v>
      </c>
      <c r="EZ29">
        <v>0</v>
      </c>
      <c r="FA29">
        <v>236.520375</v>
      </c>
      <c r="FB29">
        <v>236.520375</v>
      </c>
      <c r="FC29">
        <v>94.563198999999997</v>
      </c>
      <c r="FD29">
        <v>0</v>
      </c>
      <c r="FE29">
        <v>94.563198999999997</v>
      </c>
      <c r="FF29">
        <v>94.563198999999997</v>
      </c>
      <c r="FG29">
        <v>0</v>
      </c>
      <c r="FH29">
        <v>0</v>
      </c>
      <c r="FI29">
        <v>0</v>
      </c>
      <c r="FJ29">
        <v>0</v>
      </c>
      <c r="FK29">
        <v>71.912739000000002</v>
      </c>
      <c r="FL29">
        <v>0</v>
      </c>
      <c r="FM29">
        <v>71.912739000000002</v>
      </c>
      <c r="FN29">
        <v>71.912739000000002</v>
      </c>
      <c r="FO29">
        <v>2.1606640000000001</v>
      </c>
      <c r="FP29">
        <v>0</v>
      </c>
      <c r="FQ29">
        <v>2.1606640000000001</v>
      </c>
      <c r="FR29">
        <v>2.1606640000000001</v>
      </c>
      <c r="FS29">
        <v>0.97785299999999997</v>
      </c>
      <c r="FT29">
        <v>0</v>
      </c>
      <c r="FU29">
        <v>0.97785299999999997</v>
      </c>
      <c r="FV29">
        <v>0.97785299999999997</v>
      </c>
      <c r="FW29">
        <v>3.1030570000000002</v>
      </c>
      <c r="FX29">
        <v>0</v>
      </c>
      <c r="FY29">
        <v>3.1030570000000002</v>
      </c>
      <c r="FZ29">
        <v>3.1030570000000002</v>
      </c>
      <c r="GA29">
        <v>1.412364</v>
      </c>
      <c r="GB29">
        <v>0</v>
      </c>
      <c r="GC29">
        <v>1.412364</v>
      </c>
      <c r="GD29">
        <v>1.412364</v>
      </c>
      <c r="GE29">
        <v>2.5591010000000001</v>
      </c>
      <c r="GF29">
        <v>0</v>
      </c>
      <c r="GG29">
        <v>2.5591010000000001</v>
      </c>
      <c r="GH29">
        <v>2.5591010000000001</v>
      </c>
      <c r="GI29">
        <v>130.552145</v>
      </c>
      <c r="GJ29">
        <v>0</v>
      </c>
      <c r="GK29">
        <v>130.552145</v>
      </c>
      <c r="GL29">
        <v>130.552145</v>
      </c>
      <c r="GM29">
        <v>35.035291999999998</v>
      </c>
      <c r="GN29">
        <v>0</v>
      </c>
      <c r="GO29">
        <v>35.035291999999998</v>
      </c>
      <c r="GP29">
        <v>35.035291999999998</v>
      </c>
      <c r="GQ29">
        <v>212.96302299999999</v>
      </c>
      <c r="GR29">
        <v>0</v>
      </c>
      <c r="GS29">
        <v>212.96302299999999</v>
      </c>
      <c r="GT29">
        <v>212.96302299999999</v>
      </c>
      <c r="GU29">
        <v>56.398867000000003</v>
      </c>
      <c r="GV29">
        <v>0</v>
      </c>
      <c r="GW29">
        <v>56.398867000000003</v>
      </c>
      <c r="GX29">
        <v>56.398867000000003</v>
      </c>
      <c r="GY29">
        <v>9.0646310000000003</v>
      </c>
      <c r="GZ29">
        <v>0</v>
      </c>
      <c r="HA29">
        <v>9.0646310000000003</v>
      </c>
      <c r="HB29">
        <v>9.0646310000000003</v>
      </c>
      <c r="HC29">
        <v>29.087800000000001</v>
      </c>
      <c r="HD29">
        <v>0</v>
      </c>
      <c r="HE29">
        <v>29.087800000000001</v>
      </c>
      <c r="HF29">
        <v>29.087800000000001</v>
      </c>
      <c r="HG29">
        <v>45.282443000000001</v>
      </c>
      <c r="HH29">
        <v>0</v>
      </c>
      <c r="HI29">
        <v>45.282443000000001</v>
      </c>
      <c r="HJ29">
        <v>45.282443000000001</v>
      </c>
      <c r="HK29">
        <v>317.09339199999999</v>
      </c>
      <c r="HL29">
        <v>0</v>
      </c>
      <c r="HM29">
        <v>317.09339199999999</v>
      </c>
      <c r="HN29">
        <v>317.09339199999999</v>
      </c>
      <c r="HO29">
        <v>298.41058900000002</v>
      </c>
      <c r="HP29">
        <v>0</v>
      </c>
      <c r="HQ29">
        <v>298.41058900000002</v>
      </c>
      <c r="HR29">
        <v>298.41058900000002</v>
      </c>
      <c r="HS29">
        <v>156.077135</v>
      </c>
      <c r="HT29">
        <v>0</v>
      </c>
      <c r="HU29">
        <v>156.077135</v>
      </c>
      <c r="HV29">
        <v>156.077135</v>
      </c>
      <c r="HW29">
        <v>45.87</v>
      </c>
      <c r="HX29">
        <v>0</v>
      </c>
      <c r="HY29">
        <v>45.87</v>
      </c>
      <c r="HZ29">
        <v>45.87</v>
      </c>
      <c r="IA29">
        <v>465.3</v>
      </c>
      <c r="IB29">
        <v>0</v>
      </c>
      <c r="IC29">
        <v>465.3</v>
      </c>
      <c r="ID29">
        <v>465.3</v>
      </c>
      <c r="IE29">
        <v>28.816406000000001</v>
      </c>
      <c r="IF29">
        <v>0</v>
      </c>
      <c r="IG29">
        <v>28.816406000000001</v>
      </c>
      <c r="IH29">
        <v>28.816406000000001</v>
      </c>
      <c r="II29">
        <v>737.34305800000004</v>
      </c>
      <c r="IJ29">
        <v>0</v>
      </c>
      <c r="IK29">
        <v>737.34305800000004</v>
      </c>
      <c r="IL29">
        <v>737.34305800000004</v>
      </c>
      <c r="IM29">
        <v>1.594992</v>
      </c>
      <c r="IN29">
        <v>0</v>
      </c>
      <c r="IO29">
        <v>1.594992</v>
      </c>
      <c r="IP29">
        <v>1.594992</v>
      </c>
      <c r="IQ29">
        <v>1.2907660000000001</v>
      </c>
      <c r="IR29">
        <v>0</v>
      </c>
      <c r="IS29">
        <v>1.2907660000000001</v>
      </c>
      <c r="IT29">
        <v>1.2907660000000001</v>
      </c>
      <c r="IU29">
        <v>1.362911</v>
      </c>
      <c r="IV29">
        <v>0</v>
      </c>
      <c r="IW29">
        <v>1.362911</v>
      </c>
      <c r="IX29">
        <v>1.362911</v>
      </c>
      <c r="IY29">
        <v>2.0750199999999999</v>
      </c>
      <c r="IZ29">
        <v>0</v>
      </c>
      <c r="JA29">
        <v>2.0750199999999999</v>
      </c>
      <c r="JB29">
        <v>2.0750199999999999</v>
      </c>
      <c r="JC29">
        <v>0</v>
      </c>
      <c r="JD29">
        <v>0</v>
      </c>
      <c r="JE29">
        <v>0</v>
      </c>
      <c r="JF29">
        <v>0</v>
      </c>
      <c r="JG29">
        <v>0.67920000000000003</v>
      </c>
      <c r="JH29">
        <v>0</v>
      </c>
      <c r="JI29">
        <v>0.67920000000000003</v>
      </c>
      <c r="JJ29">
        <v>0.67920000000000003</v>
      </c>
      <c r="JK29">
        <v>913.02490699999998</v>
      </c>
      <c r="JL29">
        <v>0</v>
      </c>
      <c r="JM29">
        <v>913.02490699999998</v>
      </c>
      <c r="JN29">
        <v>913.02490699999998</v>
      </c>
      <c r="JO29">
        <v>2.014545</v>
      </c>
      <c r="JP29">
        <v>0</v>
      </c>
      <c r="JQ29">
        <v>2.014545</v>
      </c>
      <c r="JR29">
        <v>2.014545</v>
      </c>
      <c r="JS29">
        <v>177.135086</v>
      </c>
      <c r="JT29">
        <v>0</v>
      </c>
      <c r="JU29">
        <v>177.135086</v>
      </c>
      <c r="JV29">
        <v>177.135086</v>
      </c>
      <c r="JW29">
        <v>115.134755</v>
      </c>
      <c r="JX29">
        <v>0</v>
      </c>
      <c r="JY29">
        <v>115.134755</v>
      </c>
      <c r="JZ29">
        <v>115.134755</v>
      </c>
      <c r="KA29">
        <v>124.94395900000001</v>
      </c>
      <c r="KB29">
        <v>0</v>
      </c>
      <c r="KC29">
        <v>124.94395900000001</v>
      </c>
      <c r="KD29">
        <v>124.94395900000001</v>
      </c>
      <c r="KE29">
        <v>61.637427000000002</v>
      </c>
      <c r="KF29">
        <v>0</v>
      </c>
      <c r="KG29">
        <v>61.637427000000002</v>
      </c>
      <c r="KH29">
        <v>61.637427000000002</v>
      </c>
      <c r="KI29">
        <v>218.57178500000001</v>
      </c>
      <c r="KJ29">
        <v>0</v>
      </c>
      <c r="KK29">
        <v>218.57178500000001</v>
      </c>
      <c r="KL29">
        <v>218.57178500000001</v>
      </c>
      <c r="KM29">
        <v>64.191999999999993</v>
      </c>
      <c r="KN29">
        <v>0</v>
      </c>
      <c r="KO29">
        <v>64.191999999999993</v>
      </c>
      <c r="KP29">
        <v>64.191999999999993</v>
      </c>
      <c r="KQ29">
        <v>45.860672000000001</v>
      </c>
      <c r="KR29">
        <v>0</v>
      </c>
      <c r="KS29">
        <v>45.860672000000001</v>
      </c>
      <c r="KT29">
        <v>45.860672000000001</v>
      </c>
      <c r="KU29">
        <v>1.6894439999999999</v>
      </c>
      <c r="KV29">
        <v>0</v>
      </c>
      <c r="KW29">
        <v>1.6894439999999999</v>
      </c>
      <c r="KX29">
        <v>1.6894439999999999</v>
      </c>
      <c r="KY29">
        <v>1.4159729999999999</v>
      </c>
      <c r="KZ29">
        <v>0</v>
      </c>
      <c r="LA29">
        <v>1.4159729999999999</v>
      </c>
      <c r="LB29">
        <v>1.4159729999999999</v>
      </c>
      <c r="LC29">
        <v>1.4280949999999999</v>
      </c>
      <c r="LD29">
        <v>0</v>
      </c>
      <c r="LE29">
        <v>1.4280949999999999</v>
      </c>
      <c r="LF29">
        <v>1.4280949999999999</v>
      </c>
      <c r="LG29">
        <v>1.9557059999999999</v>
      </c>
      <c r="LH29">
        <v>0</v>
      </c>
      <c r="LI29">
        <v>1.9557059999999999</v>
      </c>
      <c r="LJ29">
        <v>1.9557059999999999</v>
      </c>
      <c r="LK29">
        <v>0.96540300000000001</v>
      </c>
      <c r="LL29">
        <v>0</v>
      </c>
      <c r="LM29">
        <v>0.96540300000000001</v>
      </c>
      <c r="LN29">
        <v>0.96540300000000001</v>
      </c>
      <c r="LO29">
        <v>5829.4154619999999</v>
      </c>
    </row>
    <row r="30" spans="1:327" x14ac:dyDescent="0.3">
      <c r="A30">
        <v>22</v>
      </c>
      <c r="B30" t="s">
        <v>105</v>
      </c>
      <c r="C30">
        <v>241.08</v>
      </c>
      <c r="D30">
        <v>48.22</v>
      </c>
      <c r="E30">
        <v>164.9</v>
      </c>
      <c r="F30">
        <v>0</v>
      </c>
      <c r="G30">
        <v>24.11</v>
      </c>
      <c r="H30">
        <v>24.11</v>
      </c>
      <c r="I30">
        <v>24.11</v>
      </c>
      <c r="J30">
        <v>24.11</v>
      </c>
      <c r="K30">
        <v>41.8</v>
      </c>
      <c r="L30">
        <v>15.6</v>
      </c>
      <c r="M30">
        <v>144.63999999999999</v>
      </c>
      <c r="N30">
        <v>530.36</v>
      </c>
      <c r="O30">
        <v>0</v>
      </c>
      <c r="P30">
        <v>48.22</v>
      </c>
      <c r="Q30">
        <v>48.22</v>
      </c>
      <c r="R30">
        <v>183.18</v>
      </c>
      <c r="S30">
        <v>115.72</v>
      </c>
      <c r="T30">
        <v>161.24</v>
      </c>
      <c r="U30">
        <v>96.43</v>
      </c>
      <c r="V30">
        <v>72.319999999999993</v>
      </c>
      <c r="W30">
        <v>0</v>
      </c>
      <c r="X30">
        <v>0</v>
      </c>
      <c r="Y30">
        <v>0</v>
      </c>
      <c r="Z30">
        <v>337.5</v>
      </c>
      <c r="AA30">
        <v>0</v>
      </c>
      <c r="AB30">
        <v>0</v>
      </c>
      <c r="AC30">
        <v>86.79</v>
      </c>
      <c r="AD30">
        <v>4.82</v>
      </c>
      <c r="AE30">
        <v>0</v>
      </c>
      <c r="AF30">
        <v>376.08</v>
      </c>
      <c r="AG30">
        <v>51.43</v>
      </c>
      <c r="AH30">
        <v>-6.71</v>
      </c>
      <c r="AI30">
        <v>-10.370200000000001</v>
      </c>
      <c r="AJ30">
        <v>-12</v>
      </c>
      <c r="AK30">
        <v>-11.85</v>
      </c>
      <c r="AL30">
        <v>0</v>
      </c>
      <c r="AM30">
        <v>-16.68</v>
      </c>
      <c r="AN30">
        <v>-65.77</v>
      </c>
      <c r="AO30">
        <v>-2.13</v>
      </c>
      <c r="AP30">
        <v>-45.29</v>
      </c>
      <c r="AQ30">
        <v>-70.34</v>
      </c>
      <c r="AR30">
        <v>-38.770000000000003</v>
      </c>
      <c r="AS30">
        <v>0</v>
      </c>
      <c r="AT30">
        <v>0</v>
      </c>
      <c r="AU30">
        <v>0</v>
      </c>
      <c r="AV30">
        <v>-1.6</v>
      </c>
      <c r="AW30">
        <v>0</v>
      </c>
      <c r="AX30">
        <v>-8.5399999999999991</v>
      </c>
      <c r="AY30">
        <v>2574.9398000000001</v>
      </c>
      <c r="DA30">
        <v>0</v>
      </c>
      <c r="DB30">
        <v>0</v>
      </c>
      <c r="DC30">
        <v>1.0911000000000001E-2</v>
      </c>
      <c r="DD30">
        <v>0</v>
      </c>
      <c r="DE30">
        <v>1.0911000000000001E-2</v>
      </c>
      <c r="DF30">
        <v>1.0911000000000001E-2</v>
      </c>
      <c r="DG30">
        <v>13.000230999999999</v>
      </c>
      <c r="DH30">
        <v>0</v>
      </c>
      <c r="DI30">
        <v>13.000230999999999</v>
      </c>
      <c r="DJ30">
        <v>13.000230999999999</v>
      </c>
      <c r="DK30">
        <v>11</v>
      </c>
      <c r="DL30">
        <v>0</v>
      </c>
      <c r="DM30">
        <v>11</v>
      </c>
      <c r="DN30">
        <v>11</v>
      </c>
      <c r="DO30">
        <v>0.59384499999999996</v>
      </c>
      <c r="DP30">
        <v>0</v>
      </c>
      <c r="DQ30">
        <v>0.59384499999999996</v>
      </c>
      <c r="DR30">
        <v>0.59384499999999996</v>
      </c>
      <c r="DS30">
        <v>2.8226629999999999</v>
      </c>
      <c r="DT30">
        <v>0</v>
      </c>
      <c r="DU30">
        <v>2.8226629999999999</v>
      </c>
      <c r="DV30">
        <v>2.8226629999999999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6.9509999999999997E-3</v>
      </c>
      <c r="EJ30">
        <v>6.025E-3</v>
      </c>
      <c r="EK30">
        <v>1.2976E-2</v>
      </c>
      <c r="EL30">
        <v>1.2976E-2</v>
      </c>
      <c r="EM30">
        <v>0</v>
      </c>
      <c r="EN30">
        <v>0</v>
      </c>
      <c r="EO30">
        <v>0</v>
      </c>
      <c r="EP30">
        <v>0</v>
      </c>
      <c r="EQ30">
        <v>2.5541420000000001</v>
      </c>
      <c r="ER30">
        <v>0</v>
      </c>
      <c r="ES30">
        <v>2.5541420000000001</v>
      </c>
      <c r="ET30">
        <v>2.5541420000000001</v>
      </c>
      <c r="EU30">
        <v>69.713279999999997</v>
      </c>
      <c r="EV30">
        <v>0</v>
      </c>
      <c r="EW30">
        <v>69.713279999999997</v>
      </c>
      <c r="EX30">
        <v>69.713279999999997</v>
      </c>
      <c r="EY30">
        <v>236.520375</v>
      </c>
      <c r="EZ30">
        <v>0</v>
      </c>
      <c r="FA30">
        <v>236.520375</v>
      </c>
      <c r="FB30">
        <v>236.520375</v>
      </c>
      <c r="FC30">
        <v>94.563198999999997</v>
      </c>
      <c r="FD30">
        <v>0</v>
      </c>
      <c r="FE30">
        <v>94.563198999999997</v>
      </c>
      <c r="FF30">
        <v>94.563198999999997</v>
      </c>
      <c r="FG30">
        <v>0</v>
      </c>
      <c r="FH30">
        <v>0</v>
      </c>
      <c r="FI30">
        <v>0</v>
      </c>
      <c r="FJ30">
        <v>0</v>
      </c>
      <c r="FK30">
        <v>71.912739000000002</v>
      </c>
      <c r="FL30">
        <v>0</v>
      </c>
      <c r="FM30">
        <v>71.912739000000002</v>
      </c>
      <c r="FN30">
        <v>71.912739000000002</v>
      </c>
      <c r="FO30">
        <v>2.1606640000000001</v>
      </c>
      <c r="FP30">
        <v>0</v>
      </c>
      <c r="FQ30">
        <v>2.1606640000000001</v>
      </c>
      <c r="FR30">
        <v>2.1606640000000001</v>
      </c>
      <c r="FS30">
        <v>0.97785299999999997</v>
      </c>
      <c r="FT30">
        <v>0</v>
      </c>
      <c r="FU30">
        <v>0.97785299999999997</v>
      </c>
      <c r="FV30">
        <v>0.97785299999999997</v>
      </c>
      <c r="FW30">
        <v>3.1030570000000002</v>
      </c>
      <c r="FX30">
        <v>0</v>
      </c>
      <c r="FY30">
        <v>3.1030570000000002</v>
      </c>
      <c r="FZ30">
        <v>3.1030570000000002</v>
      </c>
      <c r="GA30">
        <v>1.412364</v>
      </c>
      <c r="GB30">
        <v>0</v>
      </c>
      <c r="GC30">
        <v>1.412364</v>
      </c>
      <c r="GD30">
        <v>1.412364</v>
      </c>
      <c r="GE30">
        <v>2.5591010000000001</v>
      </c>
      <c r="GF30">
        <v>0</v>
      </c>
      <c r="GG30">
        <v>2.5591010000000001</v>
      </c>
      <c r="GH30">
        <v>2.5591010000000001</v>
      </c>
      <c r="GI30">
        <v>130.552145</v>
      </c>
      <c r="GJ30">
        <v>0</v>
      </c>
      <c r="GK30">
        <v>130.552145</v>
      </c>
      <c r="GL30">
        <v>130.552145</v>
      </c>
      <c r="GM30">
        <v>35.035291999999998</v>
      </c>
      <c r="GN30">
        <v>0</v>
      </c>
      <c r="GO30">
        <v>35.035291999999998</v>
      </c>
      <c r="GP30">
        <v>35.035291999999998</v>
      </c>
      <c r="GQ30">
        <v>212.96302299999999</v>
      </c>
      <c r="GR30">
        <v>0</v>
      </c>
      <c r="GS30">
        <v>212.96302299999999</v>
      </c>
      <c r="GT30">
        <v>212.96302299999999</v>
      </c>
      <c r="GU30">
        <v>56.398867000000003</v>
      </c>
      <c r="GV30">
        <v>0</v>
      </c>
      <c r="GW30">
        <v>56.398867000000003</v>
      </c>
      <c r="GX30">
        <v>56.398867000000003</v>
      </c>
      <c r="GY30">
        <v>9.0646310000000003</v>
      </c>
      <c r="GZ30">
        <v>0</v>
      </c>
      <c r="HA30">
        <v>9.0646310000000003</v>
      </c>
      <c r="HB30">
        <v>9.0646310000000003</v>
      </c>
      <c r="HC30">
        <v>29.087800000000001</v>
      </c>
      <c r="HD30">
        <v>0</v>
      </c>
      <c r="HE30">
        <v>29.087800000000001</v>
      </c>
      <c r="HF30">
        <v>29.087800000000001</v>
      </c>
      <c r="HG30">
        <v>45.282443000000001</v>
      </c>
      <c r="HH30">
        <v>0</v>
      </c>
      <c r="HI30">
        <v>45.282443000000001</v>
      </c>
      <c r="HJ30">
        <v>45.282443000000001</v>
      </c>
      <c r="HK30">
        <v>317.09339199999999</v>
      </c>
      <c r="HL30">
        <v>0</v>
      </c>
      <c r="HM30">
        <v>317.09339199999999</v>
      </c>
      <c r="HN30">
        <v>317.09339199999999</v>
      </c>
      <c r="HO30">
        <v>298.41058900000002</v>
      </c>
      <c r="HP30">
        <v>0</v>
      </c>
      <c r="HQ30">
        <v>298.41058900000002</v>
      </c>
      <c r="HR30">
        <v>298.41058900000002</v>
      </c>
      <c r="HS30">
        <v>156.077135</v>
      </c>
      <c r="HT30">
        <v>0</v>
      </c>
      <c r="HU30">
        <v>156.077135</v>
      </c>
      <c r="HV30">
        <v>156.077135</v>
      </c>
      <c r="HW30">
        <v>45.87</v>
      </c>
      <c r="HX30">
        <v>0</v>
      </c>
      <c r="HY30">
        <v>45.87</v>
      </c>
      <c r="HZ30">
        <v>45.87</v>
      </c>
      <c r="IA30">
        <v>465.3</v>
      </c>
      <c r="IB30">
        <v>0</v>
      </c>
      <c r="IC30">
        <v>465.3</v>
      </c>
      <c r="ID30">
        <v>465.3</v>
      </c>
      <c r="IE30">
        <v>28.816406000000001</v>
      </c>
      <c r="IF30">
        <v>0</v>
      </c>
      <c r="IG30">
        <v>28.816406000000001</v>
      </c>
      <c r="IH30">
        <v>28.816406000000001</v>
      </c>
      <c r="II30">
        <v>737.34305800000004</v>
      </c>
      <c r="IJ30">
        <v>0</v>
      </c>
      <c r="IK30">
        <v>737.34305800000004</v>
      </c>
      <c r="IL30">
        <v>737.34305800000004</v>
      </c>
      <c r="IM30">
        <v>1.594992</v>
      </c>
      <c r="IN30">
        <v>0</v>
      </c>
      <c r="IO30">
        <v>1.594992</v>
      </c>
      <c r="IP30">
        <v>1.594992</v>
      </c>
      <c r="IQ30">
        <v>1.2907660000000001</v>
      </c>
      <c r="IR30">
        <v>0</v>
      </c>
      <c r="IS30">
        <v>1.2907660000000001</v>
      </c>
      <c r="IT30">
        <v>1.2907660000000001</v>
      </c>
      <c r="IU30">
        <v>1.362911</v>
      </c>
      <c r="IV30">
        <v>0</v>
      </c>
      <c r="IW30">
        <v>1.362911</v>
      </c>
      <c r="IX30">
        <v>1.362911</v>
      </c>
      <c r="IY30">
        <v>2.0750199999999999</v>
      </c>
      <c r="IZ30">
        <v>0</v>
      </c>
      <c r="JA30">
        <v>2.0750199999999999</v>
      </c>
      <c r="JB30">
        <v>2.0750199999999999</v>
      </c>
      <c r="JC30">
        <v>0</v>
      </c>
      <c r="JD30">
        <v>0</v>
      </c>
      <c r="JE30">
        <v>0</v>
      </c>
      <c r="JF30">
        <v>0</v>
      </c>
      <c r="JG30">
        <v>0.67920000000000003</v>
      </c>
      <c r="JH30">
        <v>0</v>
      </c>
      <c r="JI30">
        <v>0.67920000000000003</v>
      </c>
      <c r="JJ30">
        <v>0.67920000000000003</v>
      </c>
      <c r="JK30">
        <v>913.02490699999998</v>
      </c>
      <c r="JL30">
        <v>0</v>
      </c>
      <c r="JM30">
        <v>913.02490699999998</v>
      </c>
      <c r="JN30">
        <v>913.02490699999998</v>
      </c>
      <c r="JO30">
        <v>2.014545</v>
      </c>
      <c r="JP30">
        <v>0</v>
      </c>
      <c r="JQ30">
        <v>2.014545</v>
      </c>
      <c r="JR30">
        <v>2.014545</v>
      </c>
      <c r="JS30">
        <v>118.090057</v>
      </c>
      <c r="JT30">
        <v>0</v>
      </c>
      <c r="JU30">
        <v>118.090057</v>
      </c>
      <c r="JV30">
        <v>118.090057</v>
      </c>
      <c r="JW30">
        <v>115.134755</v>
      </c>
      <c r="JX30">
        <v>0</v>
      </c>
      <c r="JY30">
        <v>115.134755</v>
      </c>
      <c r="JZ30">
        <v>115.134755</v>
      </c>
      <c r="KA30">
        <v>124.94395900000001</v>
      </c>
      <c r="KB30">
        <v>0</v>
      </c>
      <c r="KC30">
        <v>124.94395900000001</v>
      </c>
      <c r="KD30">
        <v>124.94395900000001</v>
      </c>
      <c r="KE30">
        <v>61.637427000000002</v>
      </c>
      <c r="KF30">
        <v>0</v>
      </c>
      <c r="KG30">
        <v>61.637427000000002</v>
      </c>
      <c r="KH30">
        <v>61.637427000000002</v>
      </c>
      <c r="KI30">
        <v>218.57178500000001</v>
      </c>
      <c r="KJ30">
        <v>0</v>
      </c>
      <c r="KK30">
        <v>218.57178500000001</v>
      </c>
      <c r="KL30">
        <v>218.57178500000001</v>
      </c>
      <c r="KM30">
        <v>64.191999999999993</v>
      </c>
      <c r="KN30">
        <v>0</v>
      </c>
      <c r="KO30">
        <v>64.191999999999993</v>
      </c>
      <c r="KP30">
        <v>64.191999999999993</v>
      </c>
      <c r="KQ30">
        <v>45.860672000000001</v>
      </c>
      <c r="KR30">
        <v>0</v>
      </c>
      <c r="KS30">
        <v>45.860672000000001</v>
      </c>
      <c r="KT30">
        <v>45.860672000000001</v>
      </c>
      <c r="KU30">
        <v>1.6894439999999999</v>
      </c>
      <c r="KV30">
        <v>0</v>
      </c>
      <c r="KW30">
        <v>1.6894439999999999</v>
      </c>
      <c r="KX30">
        <v>1.6894439999999999</v>
      </c>
      <c r="KY30">
        <v>1.4159729999999999</v>
      </c>
      <c r="KZ30">
        <v>0</v>
      </c>
      <c r="LA30">
        <v>1.4159729999999999</v>
      </c>
      <c r="LB30">
        <v>1.4159729999999999</v>
      </c>
      <c r="LC30">
        <v>1.4280949999999999</v>
      </c>
      <c r="LD30">
        <v>0</v>
      </c>
      <c r="LE30">
        <v>1.4280949999999999</v>
      </c>
      <c r="LF30">
        <v>1.4280949999999999</v>
      </c>
      <c r="LG30">
        <v>1.9557059999999999</v>
      </c>
      <c r="LH30">
        <v>0</v>
      </c>
      <c r="LI30">
        <v>1.9557059999999999</v>
      </c>
      <c r="LJ30">
        <v>1.9557059999999999</v>
      </c>
      <c r="LK30">
        <v>0.96540300000000001</v>
      </c>
      <c r="LL30">
        <v>0</v>
      </c>
      <c r="LM30">
        <v>0.96540300000000001</v>
      </c>
      <c r="LN30">
        <v>0.96540300000000001</v>
      </c>
      <c r="LO30">
        <v>5770.370433</v>
      </c>
    </row>
    <row r="31" spans="1:327" x14ac:dyDescent="0.3">
      <c r="A31">
        <v>23</v>
      </c>
      <c r="B31" t="s">
        <v>106</v>
      </c>
      <c r="C31">
        <v>241.08</v>
      </c>
      <c r="D31">
        <v>48.22</v>
      </c>
      <c r="E31">
        <v>164.9</v>
      </c>
      <c r="F31">
        <v>0</v>
      </c>
      <c r="G31">
        <v>24.11</v>
      </c>
      <c r="H31">
        <v>24.11</v>
      </c>
      <c r="I31">
        <v>24.11</v>
      </c>
      <c r="J31">
        <v>24.11</v>
      </c>
      <c r="K31">
        <v>41.8</v>
      </c>
      <c r="L31">
        <v>15.6</v>
      </c>
      <c r="M31">
        <v>144.63999999999999</v>
      </c>
      <c r="N31">
        <v>530.36</v>
      </c>
      <c r="O31">
        <v>0</v>
      </c>
      <c r="P31">
        <v>48.22</v>
      </c>
      <c r="Q31">
        <v>48.22</v>
      </c>
      <c r="R31">
        <v>183.18</v>
      </c>
      <c r="S31">
        <v>115.72</v>
      </c>
      <c r="T31">
        <v>161.24</v>
      </c>
      <c r="U31">
        <v>96.43</v>
      </c>
      <c r="V31">
        <v>72.319999999999993</v>
      </c>
      <c r="W31">
        <v>0</v>
      </c>
      <c r="X31">
        <v>0</v>
      </c>
      <c r="Y31">
        <v>0</v>
      </c>
      <c r="Z31">
        <v>337.5</v>
      </c>
      <c r="AA31">
        <v>0</v>
      </c>
      <c r="AB31">
        <v>0</v>
      </c>
      <c r="AC31">
        <v>86.79</v>
      </c>
      <c r="AD31">
        <v>4.82</v>
      </c>
      <c r="AE31">
        <v>0</v>
      </c>
      <c r="AF31">
        <v>376.08</v>
      </c>
      <c r="AG31">
        <v>51.43</v>
      </c>
      <c r="AH31">
        <v>-6.71</v>
      </c>
      <c r="AI31">
        <v>-10.370200000000001</v>
      </c>
      <c r="AJ31">
        <v>-12</v>
      </c>
      <c r="AK31">
        <v>-11.85</v>
      </c>
      <c r="AL31">
        <v>0</v>
      </c>
      <c r="AM31">
        <v>-16.68</v>
      </c>
      <c r="AN31">
        <v>-65.77</v>
      </c>
      <c r="AO31">
        <v>-2.13</v>
      </c>
      <c r="AP31">
        <v>-45.29</v>
      </c>
      <c r="AQ31">
        <v>-70.34</v>
      </c>
      <c r="AR31">
        <v>-38.770000000000003</v>
      </c>
      <c r="AS31">
        <v>0</v>
      </c>
      <c r="AT31">
        <v>0</v>
      </c>
      <c r="AU31">
        <v>0</v>
      </c>
      <c r="AV31">
        <v>-1.6</v>
      </c>
      <c r="AW31">
        <v>0</v>
      </c>
      <c r="AX31">
        <v>-8.5399999999999991</v>
      </c>
      <c r="AY31">
        <v>2574.9398000000001</v>
      </c>
      <c r="DA31">
        <v>0</v>
      </c>
      <c r="DB31">
        <v>0</v>
      </c>
      <c r="DC31">
        <v>1.0911000000000001E-2</v>
      </c>
      <c r="DD31">
        <v>0</v>
      </c>
      <c r="DE31">
        <v>1.0911000000000001E-2</v>
      </c>
      <c r="DF31">
        <v>1.0911000000000001E-2</v>
      </c>
      <c r="DG31">
        <v>13.000230999999999</v>
      </c>
      <c r="DH31">
        <v>0</v>
      </c>
      <c r="DI31">
        <v>13.000230999999999</v>
      </c>
      <c r="DJ31">
        <v>13.000230999999999</v>
      </c>
      <c r="DK31">
        <v>11</v>
      </c>
      <c r="DL31">
        <v>0</v>
      </c>
      <c r="DM31">
        <v>11</v>
      </c>
      <c r="DN31">
        <v>11</v>
      </c>
      <c r="DO31">
        <v>0.59384499999999996</v>
      </c>
      <c r="DP31">
        <v>0</v>
      </c>
      <c r="DQ31">
        <v>0.59384499999999996</v>
      </c>
      <c r="DR31">
        <v>0.59384499999999996</v>
      </c>
      <c r="DS31">
        <v>2.8226629999999999</v>
      </c>
      <c r="DT31">
        <v>0</v>
      </c>
      <c r="DU31">
        <v>2.8226629999999999</v>
      </c>
      <c r="DV31">
        <v>2.8226629999999999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6.9509999999999997E-3</v>
      </c>
      <c r="EJ31">
        <v>5.9779999999999998E-3</v>
      </c>
      <c r="EK31">
        <v>1.2929E-2</v>
      </c>
      <c r="EL31">
        <v>1.2929E-2</v>
      </c>
      <c r="EM31">
        <v>0</v>
      </c>
      <c r="EN31">
        <v>0</v>
      </c>
      <c r="EO31">
        <v>0</v>
      </c>
      <c r="EP31">
        <v>0</v>
      </c>
      <c r="EQ31">
        <v>2.5541420000000001</v>
      </c>
      <c r="ER31">
        <v>0</v>
      </c>
      <c r="ES31">
        <v>2.5541420000000001</v>
      </c>
      <c r="ET31">
        <v>2.5541420000000001</v>
      </c>
      <c r="EU31">
        <v>69.713279999999997</v>
      </c>
      <c r="EV31">
        <v>0</v>
      </c>
      <c r="EW31">
        <v>69.713279999999997</v>
      </c>
      <c r="EX31">
        <v>69.713279999999997</v>
      </c>
      <c r="EY31">
        <v>236.520375</v>
      </c>
      <c r="EZ31">
        <v>0</v>
      </c>
      <c r="FA31">
        <v>236.520375</v>
      </c>
      <c r="FB31">
        <v>236.520375</v>
      </c>
      <c r="FC31">
        <v>94.563198999999997</v>
      </c>
      <c r="FD31">
        <v>0</v>
      </c>
      <c r="FE31">
        <v>94.563198999999997</v>
      </c>
      <c r="FF31">
        <v>94.563198999999997</v>
      </c>
      <c r="FG31">
        <v>0</v>
      </c>
      <c r="FH31">
        <v>0</v>
      </c>
      <c r="FI31">
        <v>0</v>
      </c>
      <c r="FJ31">
        <v>0</v>
      </c>
      <c r="FK31">
        <v>71.912739000000002</v>
      </c>
      <c r="FL31">
        <v>0</v>
      </c>
      <c r="FM31">
        <v>71.912739000000002</v>
      </c>
      <c r="FN31">
        <v>71.912739000000002</v>
      </c>
      <c r="FO31">
        <v>2.1606640000000001</v>
      </c>
      <c r="FP31">
        <v>0</v>
      </c>
      <c r="FQ31">
        <v>2.1606640000000001</v>
      </c>
      <c r="FR31">
        <v>2.1606640000000001</v>
      </c>
      <c r="FS31">
        <v>0.97785299999999997</v>
      </c>
      <c r="FT31">
        <v>0</v>
      </c>
      <c r="FU31">
        <v>0.97785299999999997</v>
      </c>
      <c r="FV31">
        <v>0.97785299999999997</v>
      </c>
      <c r="FW31">
        <v>3.1030570000000002</v>
      </c>
      <c r="FX31">
        <v>0</v>
      </c>
      <c r="FY31">
        <v>3.1030570000000002</v>
      </c>
      <c r="FZ31">
        <v>3.1030570000000002</v>
      </c>
      <c r="GA31">
        <v>1.412364</v>
      </c>
      <c r="GB31">
        <v>0</v>
      </c>
      <c r="GC31">
        <v>1.412364</v>
      </c>
      <c r="GD31">
        <v>1.412364</v>
      </c>
      <c r="GE31">
        <v>2.5591010000000001</v>
      </c>
      <c r="GF31">
        <v>0</v>
      </c>
      <c r="GG31">
        <v>2.5591010000000001</v>
      </c>
      <c r="GH31">
        <v>2.5591010000000001</v>
      </c>
      <c r="GI31">
        <v>130.552145</v>
      </c>
      <c r="GJ31">
        <v>0</v>
      </c>
      <c r="GK31">
        <v>130.552145</v>
      </c>
      <c r="GL31">
        <v>130.552145</v>
      </c>
      <c r="GM31">
        <v>35.035291999999998</v>
      </c>
      <c r="GN31">
        <v>0</v>
      </c>
      <c r="GO31">
        <v>35.035291999999998</v>
      </c>
      <c r="GP31">
        <v>35.035291999999998</v>
      </c>
      <c r="GQ31">
        <v>212.96302299999999</v>
      </c>
      <c r="GR31">
        <v>0</v>
      </c>
      <c r="GS31">
        <v>212.96302299999999</v>
      </c>
      <c r="GT31">
        <v>212.96302299999999</v>
      </c>
      <c r="GU31">
        <v>56.398867000000003</v>
      </c>
      <c r="GV31">
        <v>0</v>
      </c>
      <c r="GW31">
        <v>56.398867000000003</v>
      </c>
      <c r="GX31">
        <v>56.398867000000003</v>
      </c>
      <c r="GY31">
        <v>9.0646310000000003</v>
      </c>
      <c r="GZ31">
        <v>0</v>
      </c>
      <c r="HA31">
        <v>9.0646310000000003</v>
      </c>
      <c r="HB31">
        <v>9.0646310000000003</v>
      </c>
      <c r="HC31">
        <v>29.087800000000001</v>
      </c>
      <c r="HD31">
        <v>0</v>
      </c>
      <c r="HE31">
        <v>29.087800000000001</v>
      </c>
      <c r="HF31">
        <v>29.087800000000001</v>
      </c>
      <c r="HG31">
        <v>45.282443000000001</v>
      </c>
      <c r="HH31">
        <v>0</v>
      </c>
      <c r="HI31">
        <v>45.282443000000001</v>
      </c>
      <c r="HJ31">
        <v>45.282443000000001</v>
      </c>
      <c r="HK31">
        <v>317.09339199999999</v>
      </c>
      <c r="HL31">
        <v>0</v>
      </c>
      <c r="HM31">
        <v>317.09339199999999</v>
      </c>
      <c r="HN31">
        <v>317.09339199999999</v>
      </c>
      <c r="HO31">
        <v>298.41058900000002</v>
      </c>
      <c r="HP31">
        <v>0</v>
      </c>
      <c r="HQ31">
        <v>298.41058900000002</v>
      </c>
      <c r="HR31">
        <v>298.41058900000002</v>
      </c>
      <c r="HS31">
        <v>156.077135</v>
      </c>
      <c r="HT31">
        <v>0</v>
      </c>
      <c r="HU31">
        <v>156.077135</v>
      </c>
      <c r="HV31">
        <v>156.077135</v>
      </c>
      <c r="HW31">
        <v>45.87</v>
      </c>
      <c r="HX31">
        <v>0</v>
      </c>
      <c r="HY31">
        <v>45.87</v>
      </c>
      <c r="HZ31">
        <v>45.87</v>
      </c>
      <c r="IA31">
        <v>465.3</v>
      </c>
      <c r="IB31">
        <v>0</v>
      </c>
      <c r="IC31">
        <v>465.3</v>
      </c>
      <c r="ID31">
        <v>465.3</v>
      </c>
      <c r="IE31">
        <v>28.816406000000001</v>
      </c>
      <c r="IF31">
        <v>0</v>
      </c>
      <c r="IG31">
        <v>28.816406000000001</v>
      </c>
      <c r="IH31">
        <v>28.816406000000001</v>
      </c>
      <c r="II31">
        <v>737.34305800000004</v>
      </c>
      <c r="IJ31">
        <v>0</v>
      </c>
      <c r="IK31">
        <v>737.34305800000004</v>
      </c>
      <c r="IL31">
        <v>737.34305800000004</v>
      </c>
      <c r="IM31">
        <v>1.594992</v>
      </c>
      <c r="IN31">
        <v>0</v>
      </c>
      <c r="IO31">
        <v>1.594992</v>
      </c>
      <c r="IP31">
        <v>1.594992</v>
      </c>
      <c r="IQ31">
        <v>1.2907660000000001</v>
      </c>
      <c r="IR31">
        <v>0</v>
      </c>
      <c r="IS31">
        <v>1.2907660000000001</v>
      </c>
      <c r="IT31">
        <v>1.2907660000000001</v>
      </c>
      <c r="IU31">
        <v>1.362911</v>
      </c>
      <c r="IV31">
        <v>0</v>
      </c>
      <c r="IW31">
        <v>1.362911</v>
      </c>
      <c r="IX31">
        <v>1.362911</v>
      </c>
      <c r="IY31">
        <v>2.0750199999999999</v>
      </c>
      <c r="IZ31">
        <v>0</v>
      </c>
      <c r="JA31">
        <v>2.0750199999999999</v>
      </c>
      <c r="JB31">
        <v>2.0750199999999999</v>
      </c>
      <c r="JC31">
        <v>0</v>
      </c>
      <c r="JD31">
        <v>0</v>
      </c>
      <c r="JE31">
        <v>0</v>
      </c>
      <c r="JF31">
        <v>0</v>
      </c>
      <c r="JG31">
        <v>0.67920000000000003</v>
      </c>
      <c r="JH31">
        <v>0</v>
      </c>
      <c r="JI31">
        <v>0.67920000000000003</v>
      </c>
      <c r="JJ31">
        <v>0.67920000000000003</v>
      </c>
      <c r="JK31">
        <v>913.02490699999998</v>
      </c>
      <c r="JL31">
        <v>0</v>
      </c>
      <c r="JM31">
        <v>913.02490699999998</v>
      </c>
      <c r="JN31">
        <v>913.02490699999998</v>
      </c>
      <c r="JO31">
        <v>2.014545</v>
      </c>
      <c r="JP31">
        <v>0</v>
      </c>
      <c r="JQ31">
        <v>2.014545</v>
      </c>
      <c r="JR31">
        <v>2.014545</v>
      </c>
      <c r="JS31">
        <v>58.273198000000001</v>
      </c>
      <c r="JT31">
        <v>0</v>
      </c>
      <c r="JU31">
        <v>58.273198000000001</v>
      </c>
      <c r="JV31">
        <v>58.273198000000001</v>
      </c>
      <c r="JW31">
        <v>115.134755</v>
      </c>
      <c r="JX31">
        <v>0</v>
      </c>
      <c r="JY31">
        <v>115.134755</v>
      </c>
      <c r="JZ31">
        <v>115.134755</v>
      </c>
      <c r="KA31">
        <v>124.94395900000001</v>
      </c>
      <c r="KB31">
        <v>0</v>
      </c>
      <c r="KC31">
        <v>124.94395900000001</v>
      </c>
      <c r="KD31">
        <v>124.94395900000001</v>
      </c>
      <c r="KE31">
        <v>61.637427000000002</v>
      </c>
      <c r="KF31">
        <v>0</v>
      </c>
      <c r="KG31">
        <v>61.637427000000002</v>
      </c>
      <c r="KH31">
        <v>61.637427000000002</v>
      </c>
      <c r="KI31">
        <v>218.57178500000001</v>
      </c>
      <c r="KJ31">
        <v>0</v>
      </c>
      <c r="KK31">
        <v>218.57178500000001</v>
      </c>
      <c r="KL31">
        <v>218.57178500000001</v>
      </c>
      <c r="KM31">
        <v>64.191999999999993</v>
      </c>
      <c r="KN31">
        <v>0</v>
      </c>
      <c r="KO31">
        <v>64.191999999999993</v>
      </c>
      <c r="KP31">
        <v>64.191999999999993</v>
      </c>
      <c r="KQ31">
        <v>45.860672000000001</v>
      </c>
      <c r="KR31">
        <v>0</v>
      </c>
      <c r="KS31">
        <v>45.860672000000001</v>
      </c>
      <c r="KT31">
        <v>45.860672000000001</v>
      </c>
      <c r="KU31">
        <v>1.6894439999999999</v>
      </c>
      <c r="KV31">
        <v>0</v>
      </c>
      <c r="KW31">
        <v>1.6894439999999999</v>
      </c>
      <c r="KX31">
        <v>1.6894439999999999</v>
      </c>
      <c r="KY31">
        <v>1.4159729999999999</v>
      </c>
      <c r="KZ31">
        <v>0</v>
      </c>
      <c r="LA31">
        <v>1.4159729999999999</v>
      </c>
      <c r="LB31">
        <v>1.4159729999999999</v>
      </c>
      <c r="LC31">
        <v>1.4280949999999999</v>
      </c>
      <c r="LD31">
        <v>0</v>
      </c>
      <c r="LE31">
        <v>1.4280949999999999</v>
      </c>
      <c r="LF31">
        <v>1.4280949999999999</v>
      </c>
      <c r="LG31">
        <v>1.9557059999999999</v>
      </c>
      <c r="LH31">
        <v>0</v>
      </c>
      <c r="LI31">
        <v>1.9557059999999999</v>
      </c>
      <c r="LJ31">
        <v>1.9557059999999999</v>
      </c>
      <c r="LK31">
        <v>0.96540300000000001</v>
      </c>
      <c r="LL31">
        <v>0</v>
      </c>
      <c r="LM31">
        <v>0.96540300000000001</v>
      </c>
      <c r="LN31">
        <v>0.96540300000000001</v>
      </c>
      <c r="LO31">
        <v>5710.553527</v>
      </c>
    </row>
    <row r="32" spans="1:327" x14ac:dyDescent="0.3">
      <c r="A32">
        <v>24</v>
      </c>
      <c r="B32" t="s">
        <v>107</v>
      </c>
      <c r="C32">
        <v>241.08</v>
      </c>
      <c r="D32">
        <v>48.22</v>
      </c>
      <c r="E32">
        <v>164.9</v>
      </c>
      <c r="F32">
        <v>0</v>
      </c>
      <c r="G32">
        <v>24.11</v>
      </c>
      <c r="H32">
        <v>24.11</v>
      </c>
      <c r="I32">
        <v>24.11</v>
      </c>
      <c r="J32">
        <v>24.11</v>
      </c>
      <c r="K32">
        <v>41.8</v>
      </c>
      <c r="L32">
        <v>15.6</v>
      </c>
      <c r="M32">
        <v>144.63999999999999</v>
      </c>
      <c r="N32">
        <v>530.36</v>
      </c>
      <c r="O32">
        <v>0</v>
      </c>
      <c r="P32">
        <v>48.22</v>
      </c>
      <c r="Q32">
        <v>48.22</v>
      </c>
      <c r="R32">
        <v>183.18</v>
      </c>
      <c r="S32">
        <v>115.72</v>
      </c>
      <c r="T32">
        <v>161.24</v>
      </c>
      <c r="U32">
        <v>96.43</v>
      </c>
      <c r="V32">
        <v>72.319999999999993</v>
      </c>
      <c r="W32">
        <v>0</v>
      </c>
      <c r="X32">
        <v>0</v>
      </c>
      <c r="Y32">
        <v>0</v>
      </c>
      <c r="Z32">
        <v>337.5</v>
      </c>
      <c r="AA32">
        <v>0</v>
      </c>
      <c r="AB32">
        <v>0</v>
      </c>
      <c r="AC32">
        <v>86.79</v>
      </c>
      <c r="AD32">
        <v>4.82</v>
      </c>
      <c r="AE32">
        <v>0</v>
      </c>
      <c r="AF32">
        <v>376.08</v>
      </c>
      <c r="AG32">
        <v>51.43</v>
      </c>
      <c r="AH32">
        <v>-6.71</v>
      </c>
      <c r="AI32">
        <v>-10.370200000000001</v>
      </c>
      <c r="AJ32">
        <v>-12</v>
      </c>
      <c r="AK32">
        <v>-11.85</v>
      </c>
      <c r="AL32">
        <v>0</v>
      </c>
      <c r="AM32">
        <v>-16.68</v>
      </c>
      <c r="AN32">
        <v>-65.77</v>
      </c>
      <c r="AO32">
        <v>-2.13</v>
      </c>
      <c r="AP32">
        <v>-45.29</v>
      </c>
      <c r="AQ32">
        <v>-70.34</v>
      </c>
      <c r="AR32">
        <v>-38.770000000000003</v>
      </c>
      <c r="AS32">
        <v>0</v>
      </c>
      <c r="AT32">
        <v>0</v>
      </c>
      <c r="AU32">
        <v>0</v>
      </c>
      <c r="AV32">
        <v>-1.6</v>
      </c>
      <c r="AW32">
        <v>0</v>
      </c>
      <c r="AX32">
        <v>-8.5399999999999991</v>
      </c>
      <c r="AY32">
        <v>2574.9398000000001</v>
      </c>
      <c r="DA32">
        <v>0</v>
      </c>
      <c r="DB32">
        <v>0</v>
      </c>
      <c r="DC32">
        <v>1.0911000000000001E-2</v>
      </c>
      <c r="DD32">
        <v>0</v>
      </c>
      <c r="DE32">
        <v>1.0911000000000001E-2</v>
      </c>
      <c r="DF32">
        <v>1.0911000000000001E-2</v>
      </c>
      <c r="DG32">
        <v>13.000230999999999</v>
      </c>
      <c r="DH32">
        <v>0</v>
      </c>
      <c r="DI32">
        <v>13.000230999999999</v>
      </c>
      <c r="DJ32">
        <v>13.000230999999999</v>
      </c>
      <c r="DK32">
        <v>11</v>
      </c>
      <c r="DL32">
        <v>0</v>
      </c>
      <c r="DM32">
        <v>11</v>
      </c>
      <c r="DN32">
        <v>11</v>
      </c>
      <c r="DO32">
        <v>0.59384499999999996</v>
      </c>
      <c r="DP32">
        <v>0</v>
      </c>
      <c r="DQ32">
        <v>0.59384499999999996</v>
      </c>
      <c r="DR32">
        <v>0.59384499999999996</v>
      </c>
      <c r="DS32">
        <v>2.8226629999999999</v>
      </c>
      <c r="DT32">
        <v>0</v>
      </c>
      <c r="DU32">
        <v>2.8226629999999999</v>
      </c>
      <c r="DV32">
        <v>2.8226629999999999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6.9509999999999997E-3</v>
      </c>
      <c r="EJ32">
        <v>5.9779999999999998E-3</v>
      </c>
      <c r="EK32">
        <v>1.2929E-2</v>
      </c>
      <c r="EL32">
        <v>1.2929E-2</v>
      </c>
      <c r="EM32">
        <v>0</v>
      </c>
      <c r="EN32">
        <v>0</v>
      </c>
      <c r="EO32">
        <v>0</v>
      </c>
      <c r="EP32">
        <v>0</v>
      </c>
      <c r="EQ32">
        <v>2.5541420000000001</v>
      </c>
      <c r="ER32">
        <v>0</v>
      </c>
      <c r="ES32">
        <v>2.5541420000000001</v>
      </c>
      <c r="ET32">
        <v>2.5541420000000001</v>
      </c>
      <c r="EU32">
        <v>69.713279999999997</v>
      </c>
      <c r="EV32">
        <v>0</v>
      </c>
      <c r="EW32">
        <v>69.713279999999997</v>
      </c>
      <c r="EX32">
        <v>69.713279999999997</v>
      </c>
      <c r="EY32">
        <v>236.520375</v>
      </c>
      <c r="EZ32">
        <v>0</v>
      </c>
      <c r="FA32">
        <v>236.520375</v>
      </c>
      <c r="FB32">
        <v>236.520375</v>
      </c>
      <c r="FC32">
        <v>94.563198999999997</v>
      </c>
      <c r="FD32">
        <v>0</v>
      </c>
      <c r="FE32">
        <v>94.563198999999997</v>
      </c>
      <c r="FF32">
        <v>94.563198999999997</v>
      </c>
      <c r="FG32">
        <v>0</v>
      </c>
      <c r="FH32">
        <v>0</v>
      </c>
      <c r="FI32">
        <v>0</v>
      </c>
      <c r="FJ32">
        <v>0</v>
      </c>
      <c r="FK32">
        <v>31.961217000000001</v>
      </c>
      <c r="FL32">
        <v>0</v>
      </c>
      <c r="FM32">
        <v>31.961217000000001</v>
      </c>
      <c r="FN32">
        <v>31.961217000000001</v>
      </c>
      <c r="FO32">
        <v>2.1606640000000001</v>
      </c>
      <c r="FP32">
        <v>0</v>
      </c>
      <c r="FQ32">
        <v>2.1606640000000001</v>
      </c>
      <c r="FR32">
        <v>2.1606640000000001</v>
      </c>
      <c r="FS32">
        <v>0.97785299999999997</v>
      </c>
      <c r="FT32">
        <v>0</v>
      </c>
      <c r="FU32">
        <v>0.97785299999999997</v>
      </c>
      <c r="FV32">
        <v>0.97785299999999997</v>
      </c>
      <c r="FW32">
        <v>3.1030570000000002</v>
      </c>
      <c r="FX32">
        <v>0</v>
      </c>
      <c r="FY32">
        <v>3.1030570000000002</v>
      </c>
      <c r="FZ32">
        <v>3.1030570000000002</v>
      </c>
      <c r="GA32">
        <v>1.412364</v>
      </c>
      <c r="GB32">
        <v>0</v>
      </c>
      <c r="GC32">
        <v>1.412364</v>
      </c>
      <c r="GD32">
        <v>1.412364</v>
      </c>
      <c r="GE32">
        <v>2.5591010000000001</v>
      </c>
      <c r="GF32">
        <v>0</v>
      </c>
      <c r="GG32">
        <v>2.5591010000000001</v>
      </c>
      <c r="GH32">
        <v>2.5591010000000001</v>
      </c>
      <c r="GI32">
        <v>130.552145</v>
      </c>
      <c r="GJ32">
        <v>0</v>
      </c>
      <c r="GK32">
        <v>130.552145</v>
      </c>
      <c r="GL32">
        <v>130.552145</v>
      </c>
      <c r="GM32">
        <v>35.035291999999998</v>
      </c>
      <c r="GN32">
        <v>0</v>
      </c>
      <c r="GO32">
        <v>35.035291999999998</v>
      </c>
      <c r="GP32">
        <v>35.035291999999998</v>
      </c>
      <c r="GQ32">
        <v>212.96302299999999</v>
      </c>
      <c r="GR32">
        <v>0</v>
      </c>
      <c r="GS32">
        <v>212.96302299999999</v>
      </c>
      <c r="GT32">
        <v>212.96302299999999</v>
      </c>
      <c r="GU32">
        <v>56.398867000000003</v>
      </c>
      <c r="GV32">
        <v>0</v>
      </c>
      <c r="GW32">
        <v>56.398867000000003</v>
      </c>
      <c r="GX32">
        <v>56.398867000000003</v>
      </c>
      <c r="GY32">
        <v>9.0646310000000003</v>
      </c>
      <c r="GZ32">
        <v>0</v>
      </c>
      <c r="HA32">
        <v>9.0646310000000003</v>
      </c>
      <c r="HB32">
        <v>9.0646310000000003</v>
      </c>
      <c r="HC32">
        <v>29.087800000000001</v>
      </c>
      <c r="HD32">
        <v>0</v>
      </c>
      <c r="HE32">
        <v>29.087800000000001</v>
      </c>
      <c r="HF32">
        <v>29.087800000000001</v>
      </c>
      <c r="HG32">
        <v>45.282443000000001</v>
      </c>
      <c r="HH32">
        <v>0</v>
      </c>
      <c r="HI32">
        <v>45.282443000000001</v>
      </c>
      <c r="HJ32">
        <v>45.282443000000001</v>
      </c>
      <c r="HK32">
        <v>317.09339199999999</v>
      </c>
      <c r="HL32">
        <v>0</v>
      </c>
      <c r="HM32">
        <v>317.09339199999999</v>
      </c>
      <c r="HN32">
        <v>317.09339199999999</v>
      </c>
      <c r="HO32">
        <v>298.41058900000002</v>
      </c>
      <c r="HP32">
        <v>0</v>
      </c>
      <c r="HQ32">
        <v>298.41058900000002</v>
      </c>
      <c r="HR32">
        <v>298.41058900000002</v>
      </c>
      <c r="HS32">
        <v>156.077135</v>
      </c>
      <c r="HT32">
        <v>0</v>
      </c>
      <c r="HU32">
        <v>156.077135</v>
      </c>
      <c r="HV32">
        <v>156.077135</v>
      </c>
      <c r="HW32">
        <v>45.87</v>
      </c>
      <c r="HX32">
        <v>0</v>
      </c>
      <c r="HY32">
        <v>45.87</v>
      </c>
      <c r="HZ32">
        <v>45.87</v>
      </c>
      <c r="IA32">
        <v>465.3</v>
      </c>
      <c r="IB32">
        <v>0</v>
      </c>
      <c r="IC32">
        <v>465.3</v>
      </c>
      <c r="ID32">
        <v>465.3</v>
      </c>
      <c r="IE32">
        <v>28.816406000000001</v>
      </c>
      <c r="IF32">
        <v>0</v>
      </c>
      <c r="IG32">
        <v>28.816406000000001</v>
      </c>
      <c r="IH32">
        <v>28.816406000000001</v>
      </c>
      <c r="II32">
        <v>737.34305800000004</v>
      </c>
      <c r="IJ32">
        <v>0</v>
      </c>
      <c r="IK32">
        <v>737.34305800000004</v>
      </c>
      <c r="IL32">
        <v>737.34305800000004</v>
      </c>
      <c r="IM32">
        <v>1.594992</v>
      </c>
      <c r="IN32">
        <v>0</v>
      </c>
      <c r="IO32">
        <v>1.594992</v>
      </c>
      <c r="IP32">
        <v>1.594992</v>
      </c>
      <c r="IQ32">
        <v>1.2907660000000001</v>
      </c>
      <c r="IR32">
        <v>0</v>
      </c>
      <c r="IS32">
        <v>1.2907660000000001</v>
      </c>
      <c r="IT32">
        <v>1.2907660000000001</v>
      </c>
      <c r="IU32">
        <v>1.362911</v>
      </c>
      <c r="IV32">
        <v>0</v>
      </c>
      <c r="IW32">
        <v>1.362911</v>
      </c>
      <c r="IX32">
        <v>1.362911</v>
      </c>
      <c r="IY32">
        <v>2.0750199999999999</v>
      </c>
      <c r="IZ32">
        <v>0</v>
      </c>
      <c r="JA32">
        <v>2.0750199999999999</v>
      </c>
      <c r="JB32">
        <v>2.0750199999999999</v>
      </c>
      <c r="JC32">
        <v>0</v>
      </c>
      <c r="JD32">
        <v>0</v>
      </c>
      <c r="JE32">
        <v>0</v>
      </c>
      <c r="JF32">
        <v>0</v>
      </c>
      <c r="JG32">
        <v>0.67920000000000003</v>
      </c>
      <c r="JH32">
        <v>0</v>
      </c>
      <c r="JI32">
        <v>0.67920000000000003</v>
      </c>
      <c r="JJ32">
        <v>0.67920000000000003</v>
      </c>
      <c r="JK32">
        <v>913.02490699999998</v>
      </c>
      <c r="JL32">
        <v>0</v>
      </c>
      <c r="JM32">
        <v>913.02490699999998</v>
      </c>
      <c r="JN32">
        <v>913.02490699999998</v>
      </c>
      <c r="JO32">
        <v>2.014545</v>
      </c>
      <c r="JP32">
        <v>0</v>
      </c>
      <c r="JQ32">
        <v>2.014545</v>
      </c>
      <c r="JR32">
        <v>2.014545</v>
      </c>
      <c r="JS32">
        <v>0</v>
      </c>
      <c r="JT32">
        <v>0</v>
      </c>
      <c r="JU32">
        <v>0</v>
      </c>
      <c r="JV32">
        <v>0</v>
      </c>
      <c r="JW32">
        <v>115.134755</v>
      </c>
      <c r="JX32">
        <v>0</v>
      </c>
      <c r="JY32">
        <v>115.134755</v>
      </c>
      <c r="JZ32">
        <v>115.134755</v>
      </c>
      <c r="KA32">
        <v>124.94395900000001</v>
      </c>
      <c r="KB32">
        <v>0</v>
      </c>
      <c r="KC32">
        <v>124.94395900000001</v>
      </c>
      <c r="KD32">
        <v>124.94395900000001</v>
      </c>
      <c r="KE32">
        <v>61.637427000000002</v>
      </c>
      <c r="KF32">
        <v>0</v>
      </c>
      <c r="KG32">
        <v>61.637427000000002</v>
      </c>
      <c r="KH32">
        <v>61.637427000000002</v>
      </c>
      <c r="KI32">
        <v>218.57178500000001</v>
      </c>
      <c r="KJ32">
        <v>0</v>
      </c>
      <c r="KK32">
        <v>218.57178500000001</v>
      </c>
      <c r="KL32">
        <v>218.57178500000001</v>
      </c>
      <c r="KM32">
        <v>64.191999999999993</v>
      </c>
      <c r="KN32">
        <v>0</v>
      </c>
      <c r="KO32">
        <v>64.191999999999993</v>
      </c>
      <c r="KP32">
        <v>64.191999999999993</v>
      </c>
      <c r="KQ32">
        <v>45.860672000000001</v>
      </c>
      <c r="KR32">
        <v>0</v>
      </c>
      <c r="KS32">
        <v>45.860672000000001</v>
      </c>
      <c r="KT32">
        <v>45.860672000000001</v>
      </c>
      <c r="KU32">
        <v>1.6894439999999999</v>
      </c>
      <c r="KV32">
        <v>0</v>
      </c>
      <c r="KW32">
        <v>1.6894439999999999</v>
      </c>
      <c r="KX32">
        <v>1.6894439999999999</v>
      </c>
      <c r="KY32">
        <v>1.4159729999999999</v>
      </c>
      <c r="KZ32">
        <v>0</v>
      </c>
      <c r="LA32">
        <v>1.4159729999999999</v>
      </c>
      <c r="LB32">
        <v>1.4159729999999999</v>
      </c>
      <c r="LC32">
        <v>1.4280949999999999</v>
      </c>
      <c r="LD32">
        <v>0</v>
      </c>
      <c r="LE32">
        <v>1.4280949999999999</v>
      </c>
      <c r="LF32">
        <v>1.4280949999999999</v>
      </c>
      <c r="LG32">
        <v>1.9557059999999999</v>
      </c>
      <c r="LH32">
        <v>0</v>
      </c>
      <c r="LI32">
        <v>1.9557059999999999</v>
      </c>
      <c r="LJ32">
        <v>1.9557059999999999</v>
      </c>
      <c r="LK32">
        <v>0.96540300000000001</v>
      </c>
      <c r="LL32">
        <v>0</v>
      </c>
      <c r="LM32">
        <v>0.96540300000000001</v>
      </c>
      <c r="LN32">
        <v>0.96540300000000001</v>
      </c>
      <c r="LO32">
        <v>5612.3288069999999</v>
      </c>
    </row>
    <row r="33" spans="1:327" x14ac:dyDescent="0.3">
      <c r="A33">
        <v>25</v>
      </c>
      <c r="B33" t="s">
        <v>108</v>
      </c>
      <c r="C33">
        <v>241.08</v>
      </c>
      <c r="D33">
        <v>48.22</v>
      </c>
      <c r="E33">
        <v>164.9</v>
      </c>
      <c r="F33">
        <v>0</v>
      </c>
      <c r="G33">
        <v>24.11</v>
      </c>
      <c r="H33">
        <v>24.11</v>
      </c>
      <c r="I33">
        <v>24.11</v>
      </c>
      <c r="J33">
        <v>24.11</v>
      </c>
      <c r="K33">
        <v>41.8</v>
      </c>
      <c r="L33">
        <v>15.6</v>
      </c>
      <c r="M33">
        <v>144.63999999999999</v>
      </c>
      <c r="N33">
        <v>530.36</v>
      </c>
      <c r="O33">
        <v>0</v>
      </c>
      <c r="P33">
        <v>48.22</v>
      </c>
      <c r="Q33">
        <v>48.22</v>
      </c>
      <c r="R33">
        <v>183.18</v>
      </c>
      <c r="S33">
        <v>115.72</v>
      </c>
      <c r="T33">
        <v>161.24</v>
      </c>
      <c r="U33">
        <v>96.43</v>
      </c>
      <c r="V33">
        <v>72.319999999999993</v>
      </c>
      <c r="W33">
        <v>0</v>
      </c>
      <c r="X33">
        <v>0</v>
      </c>
      <c r="Y33">
        <v>0</v>
      </c>
      <c r="Z33">
        <v>337.5</v>
      </c>
      <c r="AA33">
        <v>0</v>
      </c>
      <c r="AB33">
        <v>0</v>
      </c>
      <c r="AC33">
        <v>86.79</v>
      </c>
      <c r="AD33">
        <v>4.82</v>
      </c>
      <c r="AE33">
        <v>0</v>
      </c>
      <c r="AF33">
        <v>376.08</v>
      </c>
      <c r="AG33">
        <v>51.43</v>
      </c>
      <c r="AH33">
        <v>-6.71</v>
      </c>
      <c r="AI33">
        <v>-10.370200000000001</v>
      </c>
      <c r="AJ33">
        <v>-12</v>
      </c>
      <c r="AK33">
        <v>-11.85</v>
      </c>
      <c r="AL33">
        <v>0</v>
      </c>
      <c r="AM33">
        <v>-16.68</v>
      </c>
      <c r="AN33">
        <v>-65.77</v>
      </c>
      <c r="AO33">
        <v>-2.13</v>
      </c>
      <c r="AP33">
        <v>-45.29</v>
      </c>
      <c r="AQ33">
        <v>-70.34</v>
      </c>
      <c r="AR33">
        <v>-38.770000000000003</v>
      </c>
      <c r="AS33">
        <v>0</v>
      </c>
      <c r="AT33">
        <v>0</v>
      </c>
      <c r="AU33">
        <v>0</v>
      </c>
      <c r="AV33">
        <v>-1.6</v>
      </c>
      <c r="AW33">
        <v>-400</v>
      </c>
      <c r="AX33">
        <v>-8.5399999999999991</v>
      </c>
      <c r="AY33">
        <v>2174.9398000000001</v>
      </c>
      <c r="DA33">
        <v>0</v>
      </c>
      <c r="DB33">
        <v>0</v>
      </c>
      <c r="DC33">
        <v>1.0911000000000001E-2</v>
      </c>
      <c r="DD33">
        <v>0</v>
      </c>
      <c r="DE33">
        <v>1.0911000000000001E-2</v>
      </c>
      <c r="DF33">
        <v>1.0911000000000001E-2</v>
      </c>
      <c r="DG33">
        <v>13.000230999999999</v>
      </c>
      <c r="DH33">
        <v>0</v>
      </c>
      <c r="DI33">
        <v>13.000230999999999</v>
      </c>
      <c r="DJ33">
        <v>13.000230999999999</v>
      </c>
      <c r="DK33">
        <v>11</v>
      </c>
      <c r="DL33">
        <v>0</v>
      </c>
      <c r="DM33">
        <v>11</v>
      </c>
      <c r="DN33">
        <v>11</v>
      </c>
      <c r="DO33">
        <v>0.59384499999999996</v>
      </c>
      <c r="DP33">
        <v>0</v>
      </c>
      <c r="DQ33">
        <v>0.59384499999999996</v>
      </c>
      <c r="DR33">
        <v>0.59384499999999996</v>
      </c>
      <c r="DS33">
        <v>2.8226629999999999</v>
      </c>
      <c r="DT33">
        <v>0</v>
      </c>
      <c r="DU33">
        <v>2.8226629999999999</v>
      </c>
      <c r="DV33">
        <v>2.8226629999999999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6.9509999999999997E-3</v>
      </c>
      <c r="EJ33">
        <v>5.9779999999999998E-3</v>
      </c>
      <c r="EK33">
        <v>1.2929E-2</v>
      </c>
      <c r="EL33">
        <v>1.2929E-2</v>
      </c>
      <c r="EM33">
        <v>0</v>
      </c>
      <c r="EN33">
        <v>0</v>
      </c>
      <c r="EO33">
        <v>0</v>
      </c>
      <c r="EP33">
        <v>0</v>
      </c>
      <c r="EQ33">
        <v>2.5541420000000001</v>
      </c>
      <c r="ER33">
        <v>0</v>
      </c>
      <c r="ES33">
        <v>2.5541420000000001</v>
      </c>
      <c r="ET33">
        <v>2.5541420000000001</v>
      </c>
      <c r="EU33">
        <v>69.713279999999997</v>
      </c>
      <c r="EV33">
        <v>0</v>
      </c>
      <c r="EW33">
        <v>69.713279999999997</v>
      </c>
      <c r="EX33">
        <v>69.713279999999997</v>
      </c>
      <c r="EY33">
        <v>236.520375</v>
      </c>
      <c r="EZ33">
        <v>0</v>
      </c>
      <c r="FA33">
        <v>236.520375</v>
      </c>
      <c r="FB33">
        <v>236.520375</v>
      </c>
      <c r="FC33">
        <v>94.563198999999997</v>
      </c>
      <c r="FD33">
        <v>0</v>
      </c>
      <c r="FE33">
        <v>94.563198999999997</v>
      </c>
      <c r="FF33">
        <v>94.563198999999997</v>
      </c>
      <c r="FG33">
        <v>0</v>
      </c>
      <c r="FH33">
        <v>0</v>
      </c>
      <c r="FI33">
        <v>0</v>
      </c>
      <c r="FJ33">
        <v>0</v>
      </c>
      <c r="FK33">
        <v>31.961217000000001</v>
      </c>
      <c r="FL33">
        <v>0</v>
      </c>
      <c r="FM33">
        <v>31.961217000000001</v>
      </c>
      <c r="FN33">
        <v>31.961217000000001</v>
      </c>
      <c r="FO33">
        <v>2.1606640000000001</v>
      </c>
      <c r="FP33">
        <v>0</v>
      </c>
      <c r="FQ33">
        <v>2.1606640000000001</v>
      </c>
      <c r="FR33">
        <v>2.1606640000000001</v>
      </c>
      <c r="FS33">
        <v>0.97785299999999997</v>
      </c>
      <c r="FT33">
        <v>0</v>
      </c>
      <c r="FU33">
        <v>0.97785299999999997</v>
      </c>
      <c r="FV33">
        <v>0.97785299999999997</v>
      </c>
      <c r="FW33">
        <v>3.1030570000000002</v>
      </c>
      <c r="FX33">
        <v>0</v>
      </c>
      <c r="FY33">
        <v>3.1030570000000002</v>
      </c>
      <c r="FZ33">
        <v>3.1030570000000002</v>
      </c>
      <c r="GA33">
        <v>1.412364</v>
      </c>
      <c r="GB33">
        <v>0</v>
      </c>
      <c r="GC33">
        <v>1.412364</v>
      </c>
      <c r="GD33">
        <v>1.412364</v>
      </c>
      <c r="GE33">
        <v>2.5591010000000001</v>
      </c>
      <c r="GF33">
        <v>0</v>
      </c>
      <c r="GG33">
        <v>2.5591010000000001</v>
      </c>
      <c r="GH33">
        <v>2.5591010000000001</v>
      </c>
      <c r="GI33">
        <v>130.552145</v>
      </c>
      <c r="GJ33">
        <v>0</v>
      </c>
      <c r="GK33">
        <v>130.552145</v>
      </c>
      <c r="GL33">
        <v>130.552145</v>
      </c>
      <c r="GM33">
        <v>35.035291999999998</v>
      </c>
      <c r="GN33">
        <v>0</v>
      </c>
      <c r="GO33">
        <v>35.035291999999998</v>
      </c>
      <c r="GP33">
        <v>35.035291999999998</v>
      </c>
      <c r="GQ33">
        <v>212.96302299999999</v>
      </c>
      <c r="GR33">
        <v>0</v>
      </c>
      <c r="GS33">
        <v>212.96302299999999</v>
      </c>
      <c r="GT33">
        <v>212.96302299999999</v>
      </c>
      <c r="GU33">
        <v>56.398867000000003</v>
      </c>
      <c r="GV33">
        <v>0</v>
      </c>
      <c r="GW33">
        <v>56.398867000000003</v>
      </c>
      <c r="GX33">
        <v>56.398867000000003</v>
      </c>
      <c r="GY33">
        <v>9.0646310000000003</v>
      </c>
      <c r="GZ33">
        <v>0</v>
      </c>
      <c r="HA33">
        <v>9.0646310000000003</v>
      </c>
      <c r="HB33">
        <v>9.0646310000000003</v>
      </c>
      <c r="HC33">
        <v>29.087800000000001</v>
      </c>
      <c r="HD33">
        <v>0</v>
      </c>
      <c r="HE33">
        <v>29.087800000000001</v>
      </c>
      <c r="HF33">
        <v>29.087800000000001</v>
      </c>
      <c r="HG33">
        <v>45.282443000000001</v>
      </c>
      <c r="HH33">
        <v>0</v>
      </c>
      <c r="HI33">
        <v>45.282443000000001</v>
      </c>
      <c r="HJ33">
        <v>45.282443000000001</v>
      </c>
      <c r="HK33">
        <v>317.09339199999999</v>
      </c>
      <c r="HL33">
        <v>0</v>
      </c>
      <c r="HM33">
        <v>317.09339199999999</v>
      </c>
      <c r="HN33">
        <v>317.09339199999999</v>
      </c>
      <c r="HO33">
        <v>298.41058900000002</v>
      </c>
      <c r="HP33">
        <v>0</v>
      </c>
      <c r="HQ33">
        <v>298.41058900000002</v>
      </c>
      <c r="HR33">
        <v>298.41058900000002</v>
      </c>
      <c r="HS33">
        <v>156.077135</v>
      </c>
      <c r="HT33">
        <v>0</v>
      </c>
      <c r="HU33">
        <v>156.077135</v>
      </c>
      <c r="HV33">
        <v>156.077135</v>
      </c>
      <c r="HW33">
        <v>45.87</v>
      </c>
      <c r="HX33">
        <v>0</v>
      </c>
      <c r="HY33">
        <v>45.87</v>
      </c>
      <c r="HZ33">
        <v>45.87</v>
      </c>
      <c r="IA33">
        <v>465.3</v>
      </c>
      <c r="IB33">
        <v>0</v>
      </c>
      <c r="IC33">
        <v>465.3</v>
      </c>
      <c r="ID33">
        <v>465.3</v>
      </c>
      <c r="IE33">
        <v>28.816406000000001</v>
      </c>
      <c r="IF33">
        <v>0</v>
      </c>
      <c r="IG33">
        <v>28.816406000000001</v>
      </c>
      <c r="IH33">
        <v>28.816406000000001</v>
      </c>
      <c r="II33">
        <v>737.34305800000004</v>
      </c>
      <c r="IJ33">
        <v>0</v>
      </c>
      <c r="IK33">
        <v>737.34305800000004</v>
      </c>
      <c r="IL33">
        <v>737.34305800000004</v>
      </c>
      <c r="IM33">
        <v>1.594992</v>
      </c>
      <c r="IN33">
        <v>0</v>
      </c>
      <c r="IO33">
        <v>1.594992</v>
      </c>
      <c r="IP33">
        <v>1.594992</v>
      </c>
      <c r="IQ33">
        <v>1.2907660000000001</v>
      </c>
      <c r="IR33">
        <v>0</v>
      </c>
      <c r="IS33">
        <v>1.2907660000000001</v>
      </c>
      <c r="IT33">
        <v>1.2907660000000001</v>
      </c>
      <c r="IU33">
        <v>1.362911</v>
      </c>
      <c r="IV33">
        <v>0</v>
      </c>
      <c r="IW33">
        <v>1.362911</v>
      </c>
      <c r="IX33">
        <v>1.362911</v>
      </c>
      <c r="IY33">
        <v>2.0750199999999999</v>
      </c>
      <c r="IZ33">
        <v>0</v>
      </c>
      <c r="JA33">
        <v>2.0750199999999999</v>
      </c>
      <c r="JB33">
        <v>2.0750199999999999</v>
      </c>
      <c r="JC33">
        <v>0</v>
      </c>
      <c r="JD33">
        <v>0</v>
      </c>
      <c r="JE33">
        <v>0</v>
      </c>
      <c r="JF33">
        <v>0</v>
      </c>
      <c r="JG33">
        <v>0.67920000000000003</v>
      </c>
      <c r="JH33">
        <v>0</v>
      </c>
      <c r="JI33">
        <v>0.67920000000000003</v>
      </c>
      <c r="JJ33">
        <v>0.67920000000000003</v>
      </c>
      <c r="JK33">
        <v>913.02490699999998</v>
      </c>
      <c r="JL33">
        <v>0</v>
      </c>
      <c r="JM33">
        <v>913.02490699999998</v>
      </c>
      <c r="JN33">
        <v>913.02490699999998</v>
      </c>
      <c r="JO33">
        <v>2.014545</v>
      </c>
      <c r="JP33">
        <v>0</v>
      </c>
      <c r="JQ33">
        <v>2.014545</v>
      </c>
      <c r="JR33">
        <v>2.014545</v>
      </c>
      <c r="JS33">
        <v>0</v>
      </c>
      <c r="JT33">
        <v>0</v>
      </c>
      <c r="JU33">
        <v>0</v>
      </c>
      <c r="JV33">
        <v>0</v>
      </c>
      <c r="JW33">
        <v>115.134755</v>
      </c>
      <c r="JX33">
        <v>0</v>
      </c>
      <c r="JY33">
        <v>115.134755</v>
      </c>
      <c r="JZ33">
        <v>115.134755</v>
      </c>
      <c r="KA33">
        <v>124.94395900000001</v>
      </c>
      <c r="KB33">
        <v>0</v>
      </c>
      <c r="KC33">
        <v>124.94395900000001</v>
      </c>
      <c r="KD33">
        <v>124.94395900000001</v>
      </c>
      <c r="KE33">
        <v>61.637427000000002</v>
      </c>
      <c r="KF33">
        <v>0</v>
      </c>
      <c r="KG33">
        <v>61.637427000000002</v>
      </c>
      <c r="KH33">
        <v>61.637427000000002</v>
      </c>
      <c r="KI33">
        <v>218.57178500000001</v>
      </c>
      <c r="KJ33">
        <v>0</v>
      </c>
      <c r="KK33">
        <v>218.57178500000001</v>
      </c>
      <c r="KL33">
        <v>218.57178500000001</v>
      </c>
      <c r="KM33">
        <v>72.215999999999994</v>
      </c>
      <c r="KN33">
        <v>0</v>
      </c>
      <c r="KO33">
        <v>72.215999999999994</v>
      </c>
      <c r="KP33">
        <v>72.215999999999994</v>
      </c>
      <c r="KQ33">
        <v>43.567638000000002</v>
      </c>
      <c r="KR33">
        <v>0</v>
      </c>
      <c r="KS33">
        <v>43.567638000000002</v>
      </c>
      <c r="KT33">
        <v>43.567638000000002</v>
      </c>
      <c r="KU33">
        <v>1.6894439999999999</v>
      </c>
      <c r="KV33">
        <v>0</v>
      </c>
      <c r="KW33">
        <v>1.6894439999999999</v>
      </c>
      <c r="KX33">
        <v>1.6894439999999999</v>
      </c>
      <c r="KY33">
        <v>1.4159729999999999</v>
      </c>
      <c r="KZ33">
        <v>0</v>
      </c>
      <c r="LA33">
        <v>1.4159729999999999</v>
      </c>
      <c r="LB33">
        <v>1.4159729999999999</v>
      </c>
      <c r="LC33">
        <v>1.4280949999999999</v>
      </c>
      <c r="LD33">
        <v>0</v>
      </c>
      <c r="LE33">
        <v>1.4280949999999999</v>
      </c>
      <c r="LF33">
        <v>1.4280949999999999</v>
      </c>
      <c r="LG33">
        <v>1.9557059999999999</v>
      </c>
      <c r="LH33">
        <v>0</v>
      </c>
      <c r="LI33">
        <v>1.9557059999999999</v>
      </c>
      <c r="LJ33">
        <v>1.9557059999999999</v>
      </c>
      <c r="LK33">
        <v>0.96540300000000001</v>
      </c>
      <c r="LL33">
        <v>0</v>
      </c>
      <c r="LM33">
        <v>0.96540300000000001</v>
      </c>
      <c r="LN33">
        <v>0.96540300000000001</v>
      </c>
      <c r="LO33">
        <v>5618.059773</v>
      </c>
    </row>
    <row r="34" spans="1:327" x14ac:dyDescent="0.3">
      <c r="A34">
        <v>26</v>
      </c>
      <c r="B34" t="s">
        <v>109</v>
      </c>
      <c r="C34">
        <v>241.08</v>
      </c>
      <c r="D34">
        <v>48.22</v>
      </c>
      <c r="E34">
        <v>164.9</v>
      </c>
      <c r="F34">
        <v>0</v>
      </c>
      <c r="G34">
        <v>24.11</v>
      </c>
      <c r="H34">
        <v>24.11</v>
      </c>
      <c r="I34">
        <v>24.11</v>
      </c>
      <c r="J34">
        <v>24.11</v>
      </c>
      <c r="K34">
        <v>41.8</v>
      </c>
      <c r="L34">
        <v>15.6</v>
      </c>
      <c r="M34">
        <v>144.63999999999999</v>
      </c>
      <c r="N34">
        <v>530.36</v>
      </c>
      <c r="O34">
        <v>0</v>
      </c>
      <c r="P34">
        <v>48.22</v>
      </c>
      <c r="Q34">
        <v>48.22</v>
      </c>
      <c r="R34">
        <v>183.18</v>
      </c>
      <c r="S34">
        <v>115.72</v>
      </c>
      <c r="T34">
        <v>161.24</v>
      </c>
      <c r="U34">
        <v>96.43</v>
      </c>
      <c r="V34">
        <v>72.319999999999993</v>
      </c>
      <c r="W34">
        <v>0.22</v>
      </c>
      <c r="X34">
        <v>0</v>
      </c>
      <c r="Y34">
        <v>0</v>
      </c>
      <c r="Z34">
        <v>337.5</v>
      </c>
      <c r="AA34">
        <v>0</v>
      </c>
      <c r="AB34">
        <v>0</v>
      </c>
      <c r="AC34">
        <v>86.79</v>
      </c>
      <c r="AD34">
        <v>4.82</v>
      </c>
      <c r="AE34">
        <v>0</v>
      </c>
      <c r="AF34">
        <v>376.08</v>
      </c>
      <c r="AG34">
        <v>51.43</v>
      </c>
      <c r="AH34">
        <v>-6.71</v>
      </c>
      <c r="AI34">
        <v>-10.370200000000001</v>
      </c>
      <c r="AJ34">
        <v>-12</v>
      </c>
      <c r="AK34">
        <v>-11.85</v>
      </c>
      <c r="AL34">
        <v>0</v>
      </c>
      <c r="AM34">
        <v>-16.68</v>
      </c>
      <c r="AN34">
        <v>-65.77</v>
      </c>
      <c r="AO34">
        <v>-2.13</v>
      </c>
      <c r="AP34">
        <v>-45.29</v>
      </c>
      <c r="AQ34">
        <v>-70.34</v>
      </c>
      <c r="AR34">
        <v>-38.770000000000003</v>
      </c>
      <c r="AS34">
        <v>0</v>
      </c>
      <c r="AT34">
        <v>0</v>
      </c>
      <c r="AU34">
        <v>0</v>
      </c>
      <c r="AV34">
        <v>-1.6</v>
      </c>
      <c r="AW34">
        <v>-400</v>
      </c>
      <c r="AX34">
        <v>-8.5399999999999991</v>
      </c>
      <c r="AY34">
        <v>2175.1597999999999</v>
      </c>
      <c r="DA34">
        <v>0</v>
      </c>
      <c r="DB34">
        <v>0</v>
      </c>
      <c r="DC34">
        <v>1.0911000000000001E-2</v>
      </c>
      <c r="DD34">
        <v>0</v>
      </c>
      <c r="DE34">
        <v>1.0911000000000001E-2</v>
      </c>
      <c r="DF34">
        <v>1.0911000000000001E-2</v>
      </c>
      <c r="DG34">
        <v>13.000230999999999</v>
      </c>
      <c r="DH34">
        <v>0</v>
      </c>
      <c r="DI34">
        <v>13.000230999999999</v>
      </c>
      <c r="DJ34">
        <v>13.000230999999999</v>
      </c>
      <c r="DK34">
        <v>11</v>
      </c>
      <c r="DL34">
        <v>0</v>
      </c>
      <c r="DM34">
        <v>11</v>
      </c>
      <c r="DN34">
        <v>11</v>
      </c>
      <c r="DO34">
        <v>0.59384499999999996</v>
      </c>
      <c r="DP34">
        <v>0</v>
      </c>
      <c r="DQ34">
        <v>0.59384499999999996</v>
      </c>
      <c r="DR34">
        <v>0.59384499999999996</v>
      </c>
      <c r="DS34">
        <v>2.8226629999999999</v>
      </c>
      <c r="DT34">
        <v>0</v>
      </c>
      <c r="DU34">
        <v>2.8226629999999999</v>
      </c>
      <c r="DV34">
        <v>2.8226629999999999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6.9509999999999997E-3</v>
      </c>
      <c r="EJ34">
        <v>5.9779999999999998E-3</v>
      </c>
      <c r="EK34">
        <v>1.2929E-2</v>
      </c>
      <c r="EL34">
        <v>1.2929E-2</v>
      </c>
      <c r="EM34">
        <v>0</v>
      </c>
      <c r="EN34">
        <v>0</v>
      </c>
      <c r="EO34">
        <v>0</v>
      </c>
      <c r="EP34">
        <v>0</v>
      </c>
      <c r="EQ34">
        <v>2.5541420000000001</v>
      </c>
      <c r="ER34">
        <v>0</v>
      </c>
      <c r="ES34">
        <v>2.5541420000000001</v>
      </c>
      <c r="ET34">
        <v>2.5541420000000001</v>
      </c>
      <c r="EU34">
        <v>69.713279999999997</v>
      </c>
      <c r="EV34">
        <v>0</v>
      </c>
      <c r="EW34">
        <v>69.713279999999997</v>
      </c>
      <c r="EX34">
        <v>69.713279999999997</v>
      </c>
      <c r="EY34">
        <v>236.520375</v>
      </c>
      <c r="EZ34">
        <v>0</v>
      </c>
      <c r="FA34">
        <v>236.520375</v>
      </c>
      <c r="FB34">
        <v>236.520375</v>
      </c>
      <c r="FC34">
        <v>94.563198999999997</v>
      </c>
      <c r="FD34">
        <v>0</v>
      </c>
      <c r="FE34">
        <v>94.563198999999997</v>
      </c>
      <c r="FF34">
        <v>94.563198999999997</v>
      </c>
      <c r="FG34">
        <v>0</v>
      </c>
      <c r="FH34">
        <v>0</v>
      </c>
      <c r="FI34">
        <v>0</v>
      </c>
      <c r="FJ34">
        <v>0</v>
      </c>
      <c r="FK34">
        <v>31.961217000000001</v>
      </c>
      <c r="FL34">
        <v>0</v>
      </c>
      <c r="FM34">
        <v>31.961217000000001</v>
      </c>
      <c r="FN34">
        <v>31.961217000000001</v>
      </c>
      <c r="FO34">
        <v>2.1606640000000001</v>
      </c>
      <c r="FP34">
        <v>0</v>
      </c>
      <c r="FQ34">
        <v>2.1606640000000001</v>
      </c>
      <c r="FR34">
        <v>2.1606640000000001</v>
      </c>
      <c r="FS34">
        <v>0.97785299999999997</v>
      </c>
      <c r="FT34">
        <v>0</v>
      </c>
      <c r="FU34">
        <v>0.97785299999999997</v>
      </c>
      <c r="FV34">
        <v>0.97785299999999997</v>
      </c>
      <c r="FW34">
        <v>3.1030570000000002</v>
      </c>
      <c r="FX34">
        <v>0</v>
      </c>
      <c r="FY34">
        <v>3.1030570000000002</v>
      </c>
      <c r="FZ34">
        <v>3.1030570000000002</v>
      </c>
      <c r="GA34">
        <v>1.412364</v>
      </c>
      <c r="GB34">
        <v>0</v>
      </c>
      <c r="GC34">
        <v>1.412364</v>
      </c>
      <c r="GD34">
        <v>1.412364</v>
      </c>
      <c r="GE34">
        <v>2.5591010000000001</v>
      </c>
      <c r="GF34">
        <v>0</v>
      </c>
      <c r="GG34">
        <v>2.5591010000000001</v>
      </c>
      <c r="GH34">
        <v>2.5591010000000001</v>
      </c>
      <c r="GI34">
        <v>130.552145</v>
      </c>
      <c r="GJ34">
        <v>0</v>
      </c>
      <c r="GK34">
        <v>130.552145</v>
      </c>
      <c r="GL34">
        <v>130.552145</v>
      </c>
      <c r="GM34">
        <v>3.1850260000000001</v>
      </c>
      <c r="GN34">
        <v>0</v>
      </c>
      <c r="GO34">
        <v>3.1850260000000001</v>
      </c>
      <c r="GP34">
        <v>3.1850260000000001</v>
      </c>
      <c r="GQ34">
        <v>212.96302299999999</v>
      </c>
      <c r="GR34">
        <v>0</v>
      </c>
      <c r="GS34">
        <v>212.96302299999999</v>
      </c>
      <c r="GT34">
        <v>212.96302299999999</v>
      </c>
      <c r="GU34">
        <v>56.398867000000003</v>
      </c>
      <c r="GV34">
        <v>0</v>
      </c>
      <c r="GW34">
        <v>56.398867000000003</v>
      </c>
      <c r="GX34">
        <v>56.398867000000003</v>
      </c>
      <c r="GY34">
        <v>0.89160300000000003</v>
      </c>
      <c r="GZ34">
        <v>0</v>
      </c>
      <c r="HA34">
        <v>0.89160300000000003</v>
      </c>
      <c r="HB34">
        <v>0.89160300000000003</v>
      </c>
      <c r="HC34">
        <v>29.087800000000001</v>
      </c>
      <c r="HD34">
        <v>0</v>
      </c>
      <c r="HE34">
        <v>29.087800000000001</v>
      </c>
      <c r="HF34">
        <v>29.087800000000001</v>
      </c>
      <c r="HG34">
        <v>45.282443000000001</v>
      </c>
      <c r="HH34">
        <v>0</v>
      </c>
      <c r="HI34">
        <v>45.282443000000001</v>
      </c>
      <c r="HJ34">
        <v>45.282443000000001</v>
      </c>
      <c r="HK34">
        <v>317.09339199999999</v>
      </c>
      <c r="HL34">
        <v>0</v>
      </c>
      <c r="HM34">
        <v>317.09339199999999</v>
      </c>
      <c r="HN34">
        <v>317.09339199999999</v>
      </c>
      <c r="HO34">
        <v>298.41058900000002</v>
      </c>
      <c r="HP34">
        <v>0</v>
      </c>
      <c r="HQ34">
        <v>298.41058900000002</v>
      </c>
      <c r="HR34">
        <v>298.41058900000002</v>
      </c>
      <c r="HS34">
        <v>156.077135</v>
      </c>
      <c r="HT34">
        <v>0</v>
      </c>
      <c r="HU34">
        <v>156.077135</v>
      </c>
      <c r="HV34">
        <v>156.077135</v>
      </c>
      <c r="HW34">
        <v>45.87</v>
      </c>
      <c r="HX34">
        <v>0</v>
      </c>
      <c r="HY34">
        <v>45.87</v>
      </c>
      <c r="HZ34">
        <v>45.87</v>
      </c>
      <c r="IA34">
        <v>465.3</v>
      </c>
      <c r="IB34">
        <v>0</v>
      </c>
      <c r="IC34">
        <v>465.3</v>
      </c>
      <c r="ID34">
        <v>465.3</v>
      </c>
      <c r="IE34">
        <v>28.816406000000001</v>
      </c>
      <c r="IF34">
        <v>0</v>
      </c>
      <c r="IG34">
        <v>28.816406000000001</v>
      </c>
      <c r="IH34">
        <v>28.816406000000001</v>
      </c>
      <c r="II34">
        <v>737.34305800000004</v>
      </c>
      <c r="IJ34">
        <v>0</v>
      </c>
      <c r="IK34">
        <v>737.34305800000004</v>
      </c>
      <c r="IL34">
        <v>737.34305800000004</v>
      </c>
      <c r="IM34">
        <v>1.594992</v>
      </c>
      <c r="IN34">
        <v>0</v>
      </c>
      <c r="IO34">
        <v>1.594992</v>
      </c>
      <c r="IP34">
        <v>1.594992</v>
      </c>
      <c r="IQ34">
        <v>1.2907660000000001</v>
      </c>
      <c r="IR34">
        <v>0</v>
      </c>
      <c r="IS34">
        <v>1.2907660000000001</v>
      </c>
      <c r="IT34">
        <v>1.2907660000000001</v>
      </c>
      <c r="IU34">
        <v>1.362911</v>
      </c>
      <c r="IV34">
        <v>0</v>
      </c>
      <c r="IW34">
        <v>1.362911</v>
      </c>
      <c r="IX34">
        <v>1.362911</v>
      </c>
      <c r="IY34">
        <v>2.0750199999999999</v>
      </c>
      <c r="IZ34">
        <v>0</v>
      </c>
      <c r="JA34">
        <v>2.0750199999999999</v>
      </c>
      <c r="JB34">
        <v>2.0750199999999999</v>
      </c>
      <c r="JC34">
        <v>0</v>
      </c>
      <c r="JD34">
        <v>0</v>
      </c>
      <c r="JE34">
        <v>0</v>
      </c>
      <c r="JF34">
        <v>0</v>
      </c>
      <c r="JG34">
        <v>0.67920000000000003</v>
      </c>
      <c r="JH34">
        <v>0</v>
      </c>
      <c r="JI34">
        <v>0.67920000000000003</v>
      </c>
      <c r="JJ34">
        <v>0.67920000000000003</v>
      </c>
      <c r="JK34">
        <v>913.02490699999998</v>
      </c>
      <c r="JL34">
        <v>0</v>
      </c>
      <c r="JM34">
        <v>913.02490699999998</v>
      </c>
      <c r="JN34">
        <v>913.02490699999998</v>
      </c>
      <c r="JO34">
        <v>2.014545</v>
      </c>
      <c r="JP34">
        <v>0</v>
      </c>
      <c r="JQ34">
        <v>2.014545</v>
      </c>
      <c r="JR34">
        <v>2.014545</v>
      </c>
      <c r="JS34">
        <v>0</v>
      </c>
      <c r="JT34">
        <v>0</v>
      </c>
      <c r="JU34">
        <v>0</v>
      </c>
      <c r="JV34">
        <v>0</v>
      </c>
      <c r="JW34">
        <v>115.134755</v>
      </c>
      <c r="JX34">
        <v>0</v>
      </c>
      <c r="JY34">
        <v>115.134755</v>
      </c>
      <c r="JZ34">
        <v>115.134755</v>
      </c>
      <c r="KA34">
        <v>124.94395900000001</v>
      </c>
      <c r="KB34">
        <v>0</v>
      </c>
      <c r="KC34">
        <v>124.94395900000001</v>
      </c>
      <c r="KD34">
        <v>124.94395900000001</v>
      </c>
      <c r="KE34">
        <v>61.637427000000002</v>
      </c>
      <c r="KF34">
        <v>0</v>
      </c>
      <c r="KG34">
        <v>61.637427000000002</v>
      </c>
      <c r="KH34">
        <v>61.637427000000002</v>
      </c>
      <c r="KI34">
        <v>218.57178500000001</v>
      </c>
      <c r="KJ34">
        <v>0</v>
      </c>
      <c r="KK34">
        <v>218.57178500000001</v>
      </c>
      <c r="KL34">
        <v>218.57178500000001</v>
      </c>
      <c r="KM34">
        <v>72.215999999999994</v>
      </c>
      <c r="KN34">
        <v>0</v>
      </c>
      <c r="KO34">
        <v>72.215999999999994</v>
      </c>
      <c r="KP34">
        <v>72.215999999999994</v>
      </c>
      <c r="KQ34">
        <v>43.567638000000002</v>
      </c>
      <c r="KR34">
        <v>0</v>
      </c>
      <c r="KS34">
        <v>43.567638000000002</v>
      </c>
      <c r="KT34">
        <v>43.567638000000002</v>
      </c>
      <c r="KU34">
        <v>1.6894439999999999</v>
      </c>
      <c r="KV34">
        <v>0</v>
      </c>
      <c r="KW34">
        <v>1.6894439999999999</v>
      </c>
      <c r="KX34">
        <v>1.6894439999999999</v>
      </c>
      <c r="KY34">
        <v>1.4159729999999999</v>
      </c>
      <c r="KZ34">
        <v>0</v>
      </c>
      <c r="LA34">
        <v>1.4159729999999999</v>
      </c>
      <c r="LB34">
        <v>1.4159729999999999</v>
      </c>
      <c r="LC34">
        <v>1.4280949999999999</v>
      </c>
      <c r="LD34">
        <v>0</v>
      </c>
      <c r="LE34">
        <v>1.4280949999999999</v>
      </c>
      <c r="LF34">
        <v>1.4280949999999999</v>
      </c>
      <c r="LG34">
        <v>1.9557059999999999</v>
      </c>
      <c r="LH34">
        <v>0</v>
      </c>
      <c r="LI34">
        <v>1.9557059999999999</v>
      </c>
      <c r="LJ34">
        <v>1.9557059999999999</v>
      </c>
      <c r="LK34">
        <v>0.96540300000000001</v>
      </c>
      <c r="LL34">
        <v>0</v>
      </c>
      <c r="LM34">
        <v>0.96540300000000001</v>
      </c>
      <c r="LN34">
        <v>0.96540300000000001</v>
      </c>
      <c r="LO34">
        <v>5562.9907970000004</v>
      </c>
    </row>
    <row r="35" spans="1:327" x14ac:dyDescent="0.3">
      <c r="A35">
        <v>27</v>
      </c>
      <c r="B35" t="s">
        <v>110</v>
      </c>
      <c r="C35">
        <v>241.08</v>
      </c>
      <c r="D35">
        <v>48.22</v>
      </c>
      <c r="E35">
        <v>164.9</v>
      </c>
      <c r="F35">
        <v>0</v>
      </c>
      <c r="G35">
        <v>24.11</v>
      </c>
      <c r="H35">
        <v>24.11</v>
      </c>
      <c r="I35">
        <v>24.11</v>
      </c>
      <c r="J35">
        <v>24.11</v>
      </c>
      <c r="K35">
        <v>41.8</v>
      </c>
      <c r="L35">
        <v>15.6</v>
      </c>
      <c r="M35">
        <v>144.63999999999999</v>
      </c>
      <c r="N35">
        <v>626.79999999999995</v>
      </c>
      <c r="O35">
        <v>0</v>
      </c>
      <c r="P35">
        <v>48.22</v>
      </c>
      <c r="Q35">
        <v>48.22</v>
      </c>
      <c r="R35">
        <v>183.18</v>
      </c>
      <c r="S35">
        <v>115.72</v>
      </c>
      <c r="T35">
        <v>161.24</v>
      </c>
      <c r="U35">
        <v>96.43</v>
      </c>
      <c r="V35">
        <v>72.319999999999993</v>
      </c>
      <c r="W35">
        <v>0.32</v>
      </c>
      <c r="X35">
        <v>0</v>
      </c>
      <c r="Y35">
        <v>0</v>
      </c>
      <c r="Z35">
        <v>337.5</v>
      </c>
      <c r="AA35">
        <v>0</v>
      </c>
      <c r="AB35">
        <v>0</v>
      </c>
      <c r="AC35">
        <v>86.79</v>
      </c>
      <c r="AD35">
        <v>4.82</v>
      </c>
      <c r="AE35">
        <v>0</v>
      </c>
      <c r="AF35">
        <v>376.08</v>
      </c>
      <c r="AG35">
        <v>51.43</v>
      </c>
      <c r="AH35">
        <v>-6.71</v>
      </c>
      <c r="AI35">
        <v>-10.370200000000001</v>
      </c>
      <c r="AJ35">
        <v>-12</v>
      </c>
      <c r="AK35">
        <v>-11.85</v>
      </c>
      <c r="AL35">
        <v>0</v>
      </c>
      <c r="AM35">
        <v>-16.68</v>
      </c>
      <c r="AN35">
        <v>-65.77</v>
      </c>
      <c r="AO35">
        <v>-2.13</v>
      </c>
      <c r="AP35">
        <v>-45.29</v>
      </c>
      <c r="AQ35">
        <v>-70.34</v>
      </c>
      <c r="AR35">
        <v>-38.770000000000003</v>
      </c>
      <c r="AS35">
        <v>0</v>
      </c>
      <c r="AT35">
        <v>0</v>
      </c>
      <c r="AU35">
        <v>0</v>
      </c>
      <c r="AV35">
        <v>-1.6</v>
      </c>
      <c r="AW35">
        <v>-400</v>
      </c>
      <c r="AX35">
        <v>-8.5399999999999991</v>
      </c>
      <c r="AY35">
        <v>2271.6997999999999</v>
      </c>
      <c r="DA35">
        <v>0</v>
      </c>
      <c r="DB35">
        <v>0</v>
      </c>
      <c r="DC35">
        <v>1.0776000000000001E-2</v>
      </c>
      <c r="DD35">
        <v>0</v>
      </c>
      <c r="DE35">
        <v>1.0776000000000001E-2</v>
      </c>
      <c r="DF35">
        <v>1.0776000000000001E-2</v>
      </c>
      <c r="DG35">
        <v>13.000230999999999</v>
      </c>
      <c r="DH35">
        <v>0</v>
      </c>
      <c r="DI35">
        <v>13.000230999999999</v>
      </c>
      <c r="DJ35">
        <v>13.000230999999999</v>
      </c>
      <c r="DK35">
        <v>11</v>
      </c>
      <c r="DL35">
        <v>0</v>
      </c>
      <c r="DM35">
        <v>11</v>
      </c>
      <c r="DN35">
        <v>11</v>
      </c>
      <c r="DO35">
        <v>0.59384499999999996</v>
      </c>
      <c r="DP35">
        <v>0</v>
      </c>
      <c r="DQ35">
        <v>0.59384499999999996</v>
      </c>
      <c r="DR35">
        <v>0.59384499999999996</v>
      </c>
      <c r="DS35">
        <v>2.8226629999999999</v>
      </c>
      <c r="DT35">
        <v>0</v>
      </c>
      <c r="DU35">
        <v>2.8226629999999999</v>
      </c>
      <c r="DV35">
        <v>2.8226629999999999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6.9509999999999997E-3</v>
      </c>
      <c r="EJ35">
        <v>5.9779999999999998E-3</v>
      </c>
      <c r="EK35">
        <v>1.2929E-2</v>
      </c>
      <c r="EL35">
        <v>1.2929E-2</v>
      </c>
      <c r="EM35">
        <v>0</v>
      </c>
      <c r="EN35">
        <v>0</v>
      </c>
      <c r="EO35">
        <v>0</v>
      </c>
      <c r="EP35">
        <v>0</v>
      </c>
      <c r="EQ35">
        <v>2.5541420000000001</v>
      </c>
      <c r="ER35">
        <v>0</v>
      </c>
      <c r="ES35">
        <v>2.5541420000000001</v>
      </c>
      <c r="ET35">
        <v>2.5541420000000001</v>
      </c>
      <c r="EU35">
        <v>69.713279999999997</v>
      </c>
      <c r="EV35">
        <v>0</v>
      </c>
      <c r="EW35">
        <v>69.713279999999997</v>
      </c>
      <c r="EX35">
        <v>69.713279999999997</v>
      </c>
      <c r="EY35">
        <v>236.520375</v>
      </c>
      <c r="EZ35">
        <v>0</v>
      </c>
      <c r="FA35">
        <v>236.520375</v>
      </c>
      <c r="FB35">
        <v>236.520375</v>
      </c>
      <c r="FC35">
        <v>94.563198999999997</v>
      </c>
      <c r="FD35">
        <v>0</v>
      </c>
      <c r="FE35">
        <v>94.563198999999997</v>
      </c>
      <c r="FF35">
        <v>94.563198999999997</v>
      </c>
      <c r="FG35">
        <v>0</v>
      </c>
      <c r="FH35">
        <v>0</v>
      </c>
      <c r="FI35">
        <v>0</v>
      </c>
      <c r="FJ35">
        <v>0</v>
      </c>
      <c r="FK35">
        <v>31.961217000000001</v>
      </c>
      <c r="FL35">
        <v>0</v>
      </c>
      <c r="FM35">
        <v>31.961217000000001</v>
      </c>
      <c r="FN35">
        <v>31.961217000000001</v>
      </c>
      <c r="FO35">
        <v>2.1606640000000001</v>
      </c>
      <c r="FP35">
        <v>0</v>
      </c>
      <c r="FQ35">
        <v>2.1606640000000001</v>
      </c>
      <c r="FR35">
        <v>2.1606640000000001</v>
      </c>
      <c r="FS35">
        <v>0.97785299999999997</v>
      </c>
      <c r="FT35">
        <v>0</v>
      </c>
      <c r="FU35">
        <v>0.97785299999999997</v>
      </c>
      <c r="FV35">
        <v>0.97785299999999997</v>
      </c>
      <c r="FW35">
        <v>3.1030570000000002</v>
      </c>
      <c r="FX35">
        <v>0</v>
      </c>
      <c r="FY35">
        <v>3.1030570000000002</v>
      </c>
      <c r="FZ35">
        <v>3.1030570000000002</v>
      </c>
      <c r="GA35">
        <v>1.412364</v>
      </c>
      <c r="GB35">
        <v>0</v>
      </c>
      <c r="GC35">
        <v>1.412364</v>
      </c>
      <c r="GD35">
        <v>1.412364</v>
      </c>
      <c r="GE35">
        <v>2.5591010000000001</v>
      </c>
      <c r="GF35">
        <v>0</v>
      </c>
      <c r="GG35">
        <v>2.5591010000000001</v>
      </c>
      <c r="GH35">
        <v>2.5591010000000001</v>
      </c>
      <c r="GI35">
        <v>130.552145</v>
      </c>
      <c r="GJ35">
        <v>0</v>
      </c>
      <c r="GK35">
        <v>130.552145</v>
      </c>
      <c r="GL35">
        <v>130.552145</v>
      </c>
      <c r="GM35">
        <v>0</v>
      </c>
      <c r="GN35">
        <v>0</v>
      </c>
      <c r="GO35">
        <v>0</v>
      </c>
      <c r="GP35">
        <v>0</v>
      </c>
      <c r="GQ35">
        <v>212.96302299999999</v>
      </c>
      <c r="GR35">
        <v>0</v>
      </c>
      <c r="GS35">
        <v>212.96302299999999</v>
      </c>
      <c r="GT35">
        <v>212.96302299999999</v>
      </c>
      <c r="GU35">
        <v>8.7821339999999992</v>
      </c>
      <c r="GV35">
        <v>0</v>
      </c>
      <c r="GW35">
        <v>8.7821339999999992</v>
      </c>
      <c r="GX35">
        <v>8.7821339999999992</v>
      </c>
      <c r="GY35">
        <v>0</v>
      </c>
      <c r="GZ35">
        <v>0</v>
      </c>
      <c r="HA35">
        <v>0</v>
      </c>
      <c r="HB35">
        <v>0</v>
      </c>
      <c r="HC35">
        <v>29.087800000000001</v>
      </c>
      <c r="HD35">
        <v>0</v>
      </c>
      <c r="HE35">
        <v>29.087800000000001</v>
      </c>
      <c r="HF35">
        <v>29.087800000000001</v>
      </c>
      <c r="HG35">
        <v>45.282443000000001</v>
      </c>
      <c r="HH35">
        <v>0</v>
      </c>
      <c r="HI35">
        <v>45.282443000000001</v>
      </c>
      <c r="HJ35">
        <v>45.282443000000001</v>
      </c>
      <c r="HK35">
        <v>317.09339199999999</v>
      </c>
      <c r="HL35">
        <v>0</v>
      </c>
      <c r="HM35">
        <v>317.09339199999999</v>
      </c>
      <c r="HN35">
        <v>317.09339199999999</v>
      </c>
      <c r="HO35">
        <v>298.41058900000002</v>
      </c>
      <c r="HP35">
        <v>0</v>
      </c>
      <c r="HQ35">
        <v>298.41058900000002</v>
      </c>
      <c r="HR35">
        <v>298.41058900000002</v>
      </c>
      <c r="HS35">
        <v>156.077135</v>
      </c>
      <c r="HT35">
        <v>0</v>
      </c>
      <c r="HU35">
        <v>156.077135</v>
      </c>
      <c r="HV35">
        <v>156.077135</v>
      </c>
      <c r="HW35">
        <v>45.87</v>
      </c>
      <c r="HX35">
        <v>0</v>
      </c>
      <c r="HY35">
        <v>45.87</v>
      </c>
      <c r="HZ35">
        <v>45.87</v>
      </c>
      <c r="IA35">
        <v>465.3</v>
      </c>
      <c r="IB35">
        <v>0</v>
      </c>
      <c r="IC35">
        <v>465.3</v>
      </c>
      <c r="ID35">
        <v>465.3</v>
      </c>
      <c r="IE35">
        <v>28.816406000000001</v>
      </c>
      <c r="IF35">
        <v>0</v>
      </c>
      <c r="IG35">
        <v>28.816406000000001</v>
      </c>
      <c r="IH35">
        <v>28.816406000000001</v>
      </c>
      <c r="II35">
        <v>737.34305800000004</v>
      </c>
      <c r="IJ35">
        <v>0</v>
      </c>
      <c r="IK35">
        <v>737.34305800000004</v>
      </c>
      <c r="IL35">
        <v>737.34305800000004</v>
      </c>
      <c r="IM35">
        <v>1.594992</v>
      </c>
      <c r="IN35">
        <v>0</v>
      </c>
      <c r="IO35">
        <v>1.594992</v>
      </c>
      <c r="IP35">
        <v>1.594992</v>
      </c>
      <c r="IQ35">
        <v>1.2907660000000001</v>
      </c>
      <c r="IR35">
        <v>0</v>
      </c>
      <c r="IS35">
        <v>1.2907660000000001</v>
      </c>
      <c r="IT35">
        <v>1.2907660000000001</v>
      </c>
      <c r="IU35">
        <v>1.362911</v>
      </c>
      <c r="IV35">
        <v>0</v>
      </c>
      <c r="IW35">
        <v>1.362911</v>
      </c>
      <c r="IX35">
        <v>1.362911</v>
      </c>
      <c r="IY35">
        <v>2.0750199999999999</v>
      </c>
      <c r="IZ35">
        <v>0</v>
      </c>
      <c r="JA35">
        <v>2.0750199999999999</v>
      </c>
      <c r="JB35">
        <v>2.0750199999999999</v>
      </c>
      <c r="JC35">
        <v>0</v>
      </c>
      <c r="JD35">
        <v>0</v>
      </c>
      <c r="JE35">
        <v>0</v>
      </c>
      <c r="JF35">
        <v>0</v>
      </c>
      <c r="JG35">
        <v>0</v>
      </c>
      <c r="JH35">
        <v>0</v>
      </c>
      <c r="JI35">
        <v>0</v>
      </c>
      <c r="JJ35">
        <v>0</v>
      </c>
      <c r="JK35">
        <v>913.02490699999998</v>
      </c>
      <c r="JL35">
        <v>0</v>
      </c>
      <c r="JM35">
        <v>913.02490699999998</v>
      </c>
      <c r="JN35">
        <v>913.02490699999998</v>
      </c>
      <c r="JO35">
        <v>2.014545</v>
      </c>
      <c r="JP35">
        <v>0</v>
      </c>
      <c r="JQ35">
        <v>2.014545</v>
      </c>
      <c r="JR35">
        <v>2.014545</v>
      </c>
      <c r="JS35">
        <v>0</v>
      </c>
      <c r="JT35">
        <v>0</v>
      </c>
      <c r="JU35">
        <v>0</v>
      </c>
      <c r="JV35">
        <v>0</v>
      </c>
      <c r="JW35">
        <v>115.134755</v>
      </c>
      <c r="JX35">
        <v>0</v>
      </c>
      <c r="JY35">
        <v>115.134755</v>
      </c>
      <c r="JZ35">
        <v>115.134755</v>
      </c>
      <c r="KA35">
        <v>124.94395900000001</v>
      </c>
      <c r="KB35">
        <v>0</v>
      </c>
      <c r="KC35">
        <v>124.94395900000001</v>
      </c>
      <c r="KD35">
        <v>124.94395900000001</v>
      </c>
      <c r="KE35">
        <v>61.637427000000002</v>
      </c>
      <c r="KF35">
        <v>0</v>
      </c>
      <c r="KG35">
        <v>61.637427000000002</v>
      </c>
      <c r="KH35">
        <v>61.637427000000002</v>
      </c>
      <c r="KI35">
        <v>218.57178500000001</v>
      </c>
      <c r="KJ35">
        <v>0</v>
      </c>
      <c r="KK35">
        <v>218.57178500000001</v>
      </c>
      <c r="KL35">
        <v>218.57178500000001</v>
      </c>
      <c r="KM35">
        <v>64.191999999999993</v>
      </c>
      <c r="KN35">
        <v>0</v>
      </c>
      <c r="KO35">
        <v>64.191999999999993</v>
      </c>
      <c r="KP35">
        <v>64.191999999999993</v>
      </c>
      <c r="KQ35">
        <v>43.567638000000002</v>
      </c>
      <c r="KR35">
        <v>0</v>
      </c>
      <c r="KS35">
        <v>43.567638000000002</v>
      </c>
      <c r="KT35">
        <v>43.567638000000002</v>
      </c>
      <c r="KU35">
        <v>1.6894439999999999</v>
      </c>
      <c r="KV35">
        <v>0</v>
      </c>
      <c r="KW35">
        <v>1.6894439999999999</v>
      </c>
      <c r="KX35">
        <v>1.6894439999999999</v>
      </c>
      <c r="KY35">
        <v>1.4159729999999999</v>
      </c>
      <c r="KZ35">
        <v>0</v>
      </c>
      <c r="LA35">
        <v>1.4159729999999999</v>
      </c>
      <c r="LB35">
        <v>1.4159729999999999</v>
      </c>
      <c r="LC35">
        <v>1.4280949999999999</v>
      </c>
      <c r="LD35">
        <v>0</v>
      </c>
      <c r="LE35">
        <v>1.4280949999999999</v>
      </c>
      <c r="LF35">
        <v>1.4280949999999999</v>
      </c>
      <c r="LG35">
        <v>1.9557059999999999</v>
      </c>
      <c r="LH35">
        <v>0</v>
      </c>
      <c r="LI35">
        <v>1.9557059999999999</v>
      </c>
      <c r="LJ35">
        <v>1.9557059999999999</v>
      </c>
      <c r="LK35">
        <v>0.96540300000000001</v>
      </c>
      <c r="LL35">
        <v>0</v>
      </c>
      <c r="LM35">
        <v>0.96540300000000001</v>
      </c>
      <c r="LN35">
        <v>0.96540300000000001</v>
      </c>
      <c r="LO35">
        <v>5500.7092869999997</v>
      </c>
    </row>
    <row r="36" spans="1:327" x14ac:dyDescent="0.3">
      <c r="A36">
        <v>28</v>
      </c>
      <c r="B36" t="s">
        <v>111</v>
      </c>
      <c r="C36">
        <v>241.08</v>
      </c>
      <c r="D36">
        <v>48.22</v>
      </c>
      <c r="E36">
        <v>164.9</v>
      </c>
      <c r="F36">
        <v>0</v>
      </c>
      <c r="G36">
        <v>24.11</v>
      </c>
      <c r="H36">
        <v>24.11</v>
      </c>
      <c r="I36">
        <v>24.11</v>
      </c>
      <c r="J36">
        <v>24.11</v>
      </c>
      <c r="K36">
        <v>41.8</v>
      </c>
      <c r="L36">
        <v>15.6</v>
      </c>
      <c r="M36">
        <v>144.63999999999999</v>
      </c>
      <c r="N36">
        <v>723.22</v>
      </c>
      <c r="O36">
        <v>0</v>
      </c>
      <c r="P36">
        <v>48.22</v>
      </c>
      <c r="Q36">
        <v>48.22</v>
      </c>
      <c r="R36">
        <v>183.18</v>
      </c>
      <c r="S36">
        <v>115.72</v>
      </c>
      <c r="T36">
        <v>161.24</v>
      </c>
      <c r="U36">
        <v>96.43</v>
      </c>
      <c r="V36">
        <v>72.319999999999993</v>
      </c>
      <c r="W36">
        <v>1.05</v>
      </c>
      <c r="X36">
        <v>0</v>
      </c>
      <c r="Y36">
        <v>0</v>
      </c>
      <c r="Z36">
        <v>337.5</v>
      </c>
      <c r="AA36">
        <v>0</v>
      </c>
      <c r="AB36">
        <v>0</v>
      </c>
      <c r="AC36">
        <v>86.79</v>
      </c>
      <c r="AD36">
        <v>4.82</v>
      </c>
      <c r="AE36">
        <v>0</v>
      </c>
      <c r="AF36">
        <v>376.08</v>
      </c>
      <c r="AG36">
        <v>51.43</v>
      </c>
      <c r="AH36">
        <v>-6.71</v>
      </c>
      <c r="AI36">
        <v>-10.370200000000001</v>
      </c>
      <c r="AJ36">
        <v>-12</v>
      </c>
      <c r="AK36">
        <v>-11.85</v>
      </c>
      <c r="AL36">
        <v>0</v>
      </c>
      <c r="AM36">
        <v>-16.68</v>
      </c>
      <c r="AN36">
        <v>-65.77</v>
      </c>
      <c r="AO36">
        <v>-2.13</v>
      </c>
      <c r="AP36">
        <v>-45.29</v>
      </c>
      <c r="AQ36">
        <v>-70.34</v>
      </c>
      <c r="AR36">
        <v>-38.770000000000003</v>
      </c>
      <c r="AS36">
        <v>0</v>
      </c>
      <c r="AT36">
        <v>0</v>
      </c>
      <c r="AU36">
        <v>0</v>
      </c>
      <c r="AV36">
        <v>-1.6</v>
      </c>
      <c r="AW36">
        <v>-400</v>
      </c>
      <c r="AX36">
        <v>-8.5399999999999991</v>
      </c>
      <c r="AY36">
        <v>2368.8498</v>
      </c>
      <c r="DA36">
        <v>0</v>
      </c>
      <c r="DB36">
        <v>0</v>
      </c>
      <c r="DC36">
        <v>1.0776000000000001E-2</v>
      </c>
      <c r="DD36">
        <v>0</v>
      </c>
      <c r="DE36">
        <v>1.0776000000000001E-2</v>
      </c>
      <c r="DF36">
        <v>1.0776000000000001E-2</v>
      </c>
      <c r="DG36">
        <v>13.000230999999999</v>
      </c>
      <c r="DH36">
        <v>0</v>
      </c>
      <c r="DI36">
        <v>13.000230999999999</v>
      </c>
      <c r="DJ36">
        <v>13.000230999999999</v>
      </c>
      <c r="DK36">
        <v>11</v>
      </c>
      <c r="DL36">
        <v>0</v>
      </c>
      <c r="DM36">
        <v>11</v>
      </c>
      <c r="DN36">
        <v>11</v>
      </c>
      <c r="DO36">
        <v>0.59384499999999996</v>
      </c>
      <c r="DP36">
        <v>0</v>
      </c>
      <c r="DQ36">
        <v>0.59384499999999996</v>
      </c>
      <c r="DR36">
        <v>0.59384499999999996</v>
      </c>
      <c r="DS36">
        <v>2.8226629999999999</v>
      </c>
      <c r="DT36">
        <v>0</v>
      </c>
      <c r="DU36">
        <v>2.8226629999999999</v>
      </c>
      <c r="DV36">
        <v>2.8226629999999999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6.9509999999999997E-3</v>
      </c>
      <c r="EJ36">
        <v>5.9779999999999998E-3</v>
      </c>
      <c r="EK36">
        <v>1.2929E-2</v>
      </c>
      <c r="EL36">
        <v>1.2929E-2</v>
      </c>
      <c r="EM36">
        <v>0</v>
      </c>
      <c r="EN36">
        <v>0</v>
      </c>
      <c r="EO36">
        <v>0</v>
      </c>
      <c r="EP36">
        <v>0</v>
      </c>
      <c r="EQ36">
        <v>2.5541420000000001</v>
      </c>
      <c r="ER36">
        <v>0</v>
      </c>
      <c r="ES36">
        <v>2.5541420000000001</v>
      </c>
      <c r="ET36">
        <v>2.5541420000000001</v>
      </c>
      <c r="EU36">
        <v>69.713279999999997</v>
      </c>
      <c r="EV36">
        <v>0</v>
      </c>
      <c r="EW36">
        <v>69.713279999999997</v>
      </c>
      <c r="EX36">
        <v>69.713279999999997</v>
      </c>
      <c r="EY36">
        <v>236.520375</v>
      </c>
      <c r="EZ36">
        <v>0</v>
      </c>
      <c r="FA36">
        <v>236.520375</v>
      </c>
      <c r="FB36">
        <v>236.520375</v>
      </c>
      <c r="FC36">
        <v>94.563198999999997</v>
      </c>
      <c r="FD36">
        <v>0</v>
      </c>
      <c r="FE36">
        <v>94.563198999999997</v>
      </c>
      <c r="FF36">
        <v>94.563198999999997</v>
      </c>
      <c r="FG36">
        <v>0</v>
      </c>
      <c r="FH36">
        <v>0</v>
      </c>
      <c r="FI36">
        <v>0</v>
      </c>
      <c r="FJ36">
        <v>0</v>
      </c>
      <c r="FK36">
        <v>31.961217000000001</v>
      </c>
      <c r="FL36">
        <v>0</v>
      </c>
      <c r="FM36">
        <v>31.961217000000001</v>
      </c>
      <c r="FN36">
        <v>31.961217000000001</v>
      </c>
      <c r="FO36">
        <v>2.1606640000000001</v>
      </c>
      <c r="FP36">
        <v>0</v>
      </c>
      <c r="FQ36">
        <v>2.1606640000000001</v>
      </c>
      <c r="FR36">
        <v>2.1606640000000001</v>
      </c>
      <c r="FS36">
        <v>0.97785299999999997</v>
      </c>
      <c r="FT36">
        <v>0</v>
      </c>
      <c r="FU36">
        <v>0.97785299999999997</v>
      </c>
      <c r="FV36">
        <v>0.97785299999999997</v>
      </c>
      <c r="FW36">
        <v>3.1030570000000002</v>
      </c>
      <c r="FX36">
        <v>0</v>
      </c>
      <c r="FY36">
        <v>3.1030570000000002</v>
      </c>
      <c r="FZ36">
        <v>3.1030570000000002</v>
      </c>
      <c r="GA36">
        <v>1.412364</v>
      </c>
      <c r="GB36">
        <v>0</v>
      </c>
      <c r="GC36">
        <v>1.412364</v>
      </c>
      <c r="GD36">
        <v>1.412364</v>
      </c>
      <c r="GE36">
        <v>2.5591010000000001</v>
      </c>
      <c r="GF36">
        <v>0</v>
      </c>
      <c r="GG36">
        <v>2.5591010000000001</v>
      </c>
      <c r="GH36">
        <v>2.5591010000000001</v>
      </c>
      <c r="GI36">
        <v>130.552145</v>
      </c>
      <c r="GJ36">
        <v>0</v>
      </c>
      <c r="GK36">
        <v>130.552145</v>
      </c>
      <c r="GL36">
        <v>130.552145</v>
      </c>
      <c r="GM36">
        <v>0</v>
      </c>
      <c r="GN36">
        <v>0</v>
      </c>
      <c r="GO36">
        <v>0</v>
      </c>
      <c r="GP36">
        <v>0</v>
      </c>
      <c r="GQ36">
        <v>212.96302299999999</v>
      </c>
      <c r="GR36">
        <v>0</v>
      </c>
      <c r="GS36">
        <v>212.96302299999999</v>
      </c>
      <c r="GT36">
        <v>212.96302299999999</v>
      </c>
      <c r="GU36">
        <v>5.4888339999999998</v>
      </c>
      <c r="GV36">
        <v>0</v>
      </c>
      <c r="GW36">
        <v>5.4888339999999998</v>
      </c>
      <c r="GX36">
        <v>5.4888339999999998</v>
      </c>
      <c r="GY36">
        <v>0</v>
      </c>
      <c r="GZ36">
        <v>0</v>
      </c>
      <c r="HA36">
        <v>0</v>
      </c>
      <c r="HB36">
        <v>0</v>
      </c>
      <c r="HC36">
        <v>29.087800000000001</v>
      </c>
      <c r="HD36">
        <v>0</v>
      </c>
      <c r="HE36">
        <v>29.087800000000001</v>
      </c>
      <c r="HF36">
        <v>29.087800000000001</v>
      </c>
      <c r="HG36">
        <v>45.282443000000001</v>
      </c>
      <c r="HH36">
        <v>0</v>
      </c>
      <c r="HI36">
        <v>45.282443000000001</v>
      </c>
      <c r="HJ36">
        <v>45.282443000000001</v>
      </c>
      <c r="HK36">
        <v>317.09339199999999</v>
      </c>
      <c r="HL36">
        <v>0</v>
      </c>
      <c r="HM36">
        <v>317.09339199999999</v>
      </c>
      <c r="HN36">
        <v>317.09339199999999</v>
      </c>
      <c r="HO36">
        <v>298.41058900000002</v>
      </c>
      <c r="HP36">
        <v>0</v>
      </c>
      <c r="HQ36">
        <v>298.41058900000002</v>
      </c>
      <c r="HR36">
        <v>298.41058900000002</v>
      </c>
      <c r="HS36">
        <v>156.077135</v>
      </c>
      <c r="HT36">
        <v>0</v>
      </c>
      <c r="HU36">
        <v>156.077135</v>
      </c>
      <c r="HV36">
        <v>156.077135</v>
      </c>
      <c r="HW36">
        <v>45.87</v>
      </c>
      <c r="HX36">
        <v>0</v>
      </c>
      <c r="HY36">
        <v>45.87</v>
      </c>
      <c r="HZ36">
        <v>45.87</v>
      </c>
      <c r="IA36">
        <v>465.3</v>
      </c>
      <c r="IB36">
        <v>0</v>
      </c>
      <c r="IC36">
        <v>465.3</v>
      </c>
      <c r="ID36">
        <v>465.3</v>
      </c>
      <c r="IE36">
        <v>28.816406000000001</v>
      </c>
      <c r="IF36">
        <v>0</v>
      </c>
      <c r="IG36">
        <v>28.816406000000001</v>
      </c>
      <c r="IH36">
        <v>28.816406000000001</v>
      </c>
      <c r="II36">
        <v>737.34305800000004</v>
      </c>
      <c r="IJ36">
        <v>0</v>
      </c>
      <c r="IK36">
        <v>737.34305800000004</v>
      </c>
      <c r="IL36">
        <v>737.34305800000004</v>
      </c>
      <c r="IM36">
        <v>1.594992</v>
      </c>
      <c r="IN36">
        <v>0</v>
      </c>
      <c r="IO36">
        <v>1.594992</v>
      </c>
      <c r="IP36">
        <v>1.594992</v>
      </c>
      <c r="IQ36">
        <v>1.2907660000000001</v>
      </c>
      <c r="IR36">
        <v>0</v>
      </c>
      <c r="IS36">
        <v>1.2907660000000001</v>
      </c>
      <c r="IT36">
        <v>1.2907660000000001</v>
      </c>
      <c r="IU36">
        <v>1.362911</v>
      </c>
      <c r="IV36">
        <v>0</v>
      </c>
      <c r="IW36">
        <v>1.362911</v>
      </c>
      <c r="IX36">
        <v>1.362911</v>
      </c>
      <c r="IY36">
        <v>2.0750199999999999</v>
      </c>
      <c r="IZ36">
        <v>0</v>
      </c>
      <c r="JA36">
        <v>2.0750199999999999</v>
      </c>
      <c r="JB36">
        <v>2.0750199999999999</v>
      </c>
      <c r="JC36">
        <v>0</v>
      </c>
      <c r="JD36">
        <v>0</v>
      </c>
      <c r="JE36">
        <v>0</v>
      </c>
      <c r="JF36">
        <v>0</v>
      </c>
      <c r="JG36">
        <v>0</v>
      </c>
      <c r="JH36">
        <v>0</v>
      </c>
      <c r="JI36">
        <v>0</v>
      </c>
      <c r="JJ36">
        <v>0</v>
      </c>
      <c r="JK36">
        <v>913.02490699999998</v>
      </c>
      <c r="JL36">
        <v>0</v>
      </c>
      <c r="JM36">
        <v>913.02490699999998</v>
      </c>
      <c r="JN36">
        <v>913.02490699999998</v>
      </c>
      <c r="JO36">
        <v>2.014545</v>
      </c>
      <c r="JP36">
        <v>0</v>
      </c>
      <c r="JQ36">
        <v>2.014545</v>
      </c>
      <c r="JR36">
        <v>2.014545</v>
      </c>
      <c r="JS36">
        <v>0</v>
      </c>
      <c r="JT36">
        <v>0</v>
      </c>
      <c r="JU36">
        <v>0</v>
      </c>
      <c r="JV36">
        <v>0</v>
      </c>
      <c r="JW36">
        <v>115.134755</v>
      </c>
      <c r="JX36">
        <v>0</v>
      </c>
      <c r="JY36">
        <v>115.134755</v>
      </c>
      <c r="JZ36">
        <v>115.134755</v>
      </c>
      <c r="KA36">
        <v>124.94395900000001</v>
      </c>
      <c r="KB36">
        <v>0</v>
      </c>
      <c r="KC36">
        <v>124.94395900000001</v>
      </c>
      <c r="KD36">
        <v>124.94395900000001</v>
      </c>
      <c r="KE36">
        <v>61.637427000000002</v>
      </c>
      <c r="KF36">
        <v>0</v>
      </c>
      <c r="KG36">
        <v>61.637427000000002</v>
      </c>
      <c r="KH36">
        <v>61.637427000000002</v>
      </c>
      <c r="KI36">
        <v>218.57178500000001</v>
      </c>
      <c r="KJ36">
        <v>0</v>
      </c>
      <c r="KK36">
        <v>218.57178500000001</v>
      </c>
      <c r="KL36">
        <v>218.57178500000001</v>
      </c>
      <c r="KM36">
        <v>64.191999999999993</v>
      </c>
      <c r="KN36">
        <v>0</v>
      </c>
      <c r="KO36">
        <v>64.191999999999993</v>
      </c>
      <c r="KP36">
        <v>64.191999999999993</v>
      </c>
      <c r="KQ36">
        <v>43.567638000000002</v>
      </c>
      <c r="KR36">
        <v>0</v>
      </c>
      <c r="KS36">
        <v>43.567638000000002</v>
      </c>
      <c r="KT36">
        <v>43.567638000000002</v>
      </c>
      <c r="KU36">
        <v>1.6894439999999999</v>
      </c>
      <c r="KV36">
        <v>0</v>
      </c>
      <c r="KW36">
        <v>1.6894439999999999</v>
      </c>
      <c r="KX36">
        <v>1.6894439999999999</v>
      </c>
      <c r="KY36">
        <v>1.4159729999999999</v>
      </c>
      <c r="KZ36">
        <v>0</v>
      </c>
      <c r="LA36">
        <v>1.4159729999999999</v>
      </c>
      <c r="LB36">
        <v>1.4159729999999999</v>
      </c>
      <c r="LC36">
        <v>1.4280949999999999</v>
      </c>
      <c r="LD36">
        <v>0</v>
      </c>
      <c r="LE36">
        <v>1.4280949999999999</v>
      </c>
      <c r="LF36">
        <v>1.4280949999999999</v>
      </c>
      <c r="LG36">
        <v>1.9557059999999999</v>
      </c>
      <c r="LH36">
        <v>0</v>
      </c>
      <c r="LI36">
        <v>1.9557059999999999</v>
      </c>
      <c r="LJ36">
        <v>1.9557059999999999</v>
      </c>
      <c r="LK36">
        <v>0.96540300000000001</v>
      </c>
      <c r="LL36">
        <v>0</v>
      </c>
      <c r="LM36">
        <v>0.96540300000000001</v>
      </c>
      <c r="LN36">
        <v>0.96540300000000001</v>
      </c>
      <c r="LO36">
        <v>5497.4159870000003</v>
      </c>
    </row>
    <row r="37" spans="1:327" x14ac:dyDescent="0.3">
      <c r="A37">
        <v>29</v>
      </c>
      <c r="B37" t="s">
        <v>112</v>
      </c>
      <c r="C37">
        <v>241.08</v>
      </c>
      <c r="D37">
        <v>48.22</v>
      </c>
      <c r="E37">
        <v>149.47</v>
      </c>
      <c r="F37">
        <v>0</v>
      </c>
      <c r="G37">
        <v>24.11</v>
      </c>
      <c r="H37">
        <v>24.11</v>
      </c>
      <c r="I37">
        <v>24.11</v>
      </c>
      <c r="J37">
        <v>24.11</v>
      </c>
      <c r="K37">
        <v>41.8</v>
      </c>
      <c r="L37">
        <v>15.6</v>
      </c>
      <c r="M37">
        <v>144.63999999999999</v>
      </c>
      <c r="N37">
        <v>626.79999999999995</v>
      </c>
      <c r="O37">
        <v>0</v>
      </c>
      <c r="P37">
        <v>48.22</v>
      </c>
      <c r="Q37">
        <v>48.22</v>
      </c>
      <c r="R37">
        <v>183.18</v>
      </c>
      <c r="S37">
        <v>115.72</v>
      </c>
      <c r="T37">
        <v>161.24</v>
      </c>
      <c r="U37">
        <v>96.43</v>
      </c>
      <c r="V37">
        <v>72.319999999999993</v>
      </c>
      <c r="W37">
        <v>2.84</v>
      </c>
      <c r="X37">
        <v>0</v>
      </c>
      <c r="Y37">
        <v>0</v>
      </c>
      <c r="Z37">
        <v>337.5</v>
      </c>
      <c r="AA37">
        <v>0</v>
      </c>
      <c r="AB37">
        <v>0</v>
      </c>
      <c r="AC37">
        <v>86.79</v>
      </c>
      <c r="AD37">
        <v>4.82</v>
      </c>
      <c r="AE37">
        <v>0</v>
      </c>
      <c r="AF37">
        <v>376.08</v>
      </c>
      <c r="AG37">
        <v>51.43</v>
      </c>
      <c r="AH37">
        <v>-6.71</v>
      </c>
      <c r="AI37">
        <v>-10.370200000000001</v>
      </c>
      <c r="AJ37">
        <v>-12</v>
      </c>
      <c r="AK37">
        <v>-11.85</v>
      </c>
      <c r="AL37">
        <v>0</v>
      </c>
      <c r="AM37">
        <v>-16.68</v>
      </c>
      <c r="AN37">
        <v>-65.77</v>
      </c>
      <c r="AO37">
        <v>-2.13</v>
      </c>
      <c r="AP37">
        <v>-45.29</v>
      </c>
      <c r="AQ37">
        <v>-70.34</v>
      </c>
      <c r="AR37">
        <v>-38.770000000000003</v>
      </c>
      <c r="AS37">
        <v>0</v>
      </c>
      <c r="AT37">
        <v>0</v>
      </c>
      <c r="AU37">
        <v>0</v>
      </c>
      <c r="AV37">
        <v>-1.6</v>
      </c>
      <c r="AW37">
        <v>-400</v>
      </c>
      <c r="AX37">
        <v>-8.5399999999999991</v>
      </c>
      <c r="AY37">
        <v>2258.7898</v>
      </c>
      <c r="DA37">
        <v>0</v>
      </c>
      <c r="DB37">
        <v>0</v>
      </c>
      <c r="DC37">
        <v>1.0776000000000001E-2</v>
      </c>
      <c r="DD37">
        <v>0</v>
      </c>
      <c r="DE37">
        <v>1.0776000000000001E-2</v>
      </c>
      <c r="DF37">
        <v>1.0776000000000001E-2</v>
      </c>
      <c r="DG37">
        <v>13.000230999999999</v>
      </c>
      <c r="DH37">
        <v>0</v>
      </c>
      <c r="DI37">
        <v>13.000230999999999</v>
      </c>
      <c r="DJ37">
        <v>13.000230999999999</v>
      </c>
      <c r="DK37">
        <v>11</v>
      </c>
      <c r="DL37">
        <v>0</v>
      </c>
      <c r="DM37">
        <v>11</v>
      </c>
      <c r="DN37">
        <v>11</v>
      </c>
      <c r="DO37">
        <v>0.59384499999999996</v>
      </c>
      <c r="DP37">
        <v>0</v>
      </c>
      <c r="DQ37">
        <v>0.59384499999999996</v>
      </c>
      <c r="DR37">
        <v>0.59384499999999996</v>
      </c>
      <c r="DS37">
        <v>2.8226629999999999</v>
      </c>
      <c r="DT37">
        <v>0</v>
      </c>
      <c r="DU37">
        <v>2.8226629999999999</v>
      </c>
      <c r="DV37">
        <v>2.8226629999999999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6.9509999999999997E-3</v>
      </c>
      <c r="EJ37">
        <v>5.9779999999999998E-3</v>
      </c>
      <c r="EK37">
        <v>1.2929E-2</v>
      </c>
      <c r="EL37">
        <v>1.2929E-2</v>
      </c>
      <c r="EM37">
        <v>0</v>
      </c>
      <c r="EN37">
        <v>0</v>
      </c>
      <c r="EO37">
        <v>0</v>
      </c>
      <c r="EP37">
        <v>0</v>
      </c>
      <c r="EQ37">
        <v>2.5541420000000001</v>
      </c>
      <c r="ER37">
        <v>0</v>
      </c>
      <c r="ES37">
        <v>2.5541420000000001</v>
      </c>
      <c r="ET37">
        <v>2.5541420000000001</v>
      </c>
      <c r="EU37">
        <v>69.713279999999997</v>
      </c>
      <c r="EV37">
        <v>0</v>
      </c>
      <c r="EW37">
        <v>69.713279999999997</v>
      </c>
      <c r="EX37">
        <v>69.713279999999997</v>
      </c>
      <c r="EY37">
        <v>236.520375</v>
      </c>
      <c r="EZ37">
        <v>0</v>
      </c>
      <c r="FA37">
        <v>236.520375</v>
      </c>
      <c r="FB37">
        <v>236.520375</v>
      </c>
      <c r="FC37">
        <v>94.563198999999997</v>
      </c>
      <c r="FD37">
        <v>0</v>
      </c>
      <c r="FE37">
        <v>94.563198999999997</v>
      </c>
      <c r="FF37">
        <v>94.563198999999997</v>
      </c>
      <c r="FG37">
        <v>0</v>
      </c>
      <c r="FH37">
        <v>0</v>
      </c>
      <c r="FI37">
        <v>0</v>
      </c>
      <c r="FJ37">
        <v>0</v>
      </c>
      <c r="FK37">
        <v>31.961217000000001</v>
      </c>
      <c r="FL37">
        <v>0</v>
      </c>
      <c r="FM37">
        <v>31.961217000000001</v>
      </c>
      <c r="FN37">
        <v>31.961217000000001</v>
      </c>
      <c r="FO37">
        <v>2.1606640000000001</v>
      </c>
      <c r="FP37">
        <v>0</v>
      </c>
      <c r="FQ37">
        <v>2.1606640000000001</v>
      </c>
      <c r="FR37">
        <v>2.1606640000000001</v>
      </c>
      <c r="FS37">
        <v>0.97785299999999997</v>
      </c>
      <c r="FT37">
        <v>0</v>
      </c>
      <c r="FU37">
        <v>0.97785299999999997</v>
      </c>
      <c r="FV37">
        <v>0.97785299999999997</v>
      </c>
      <c r="FW37">
        <v>3.1030570000000002</v>
      </c>
      <c r="FX37">
        <v>0</v>
      </c>
      <c r="FY37">
        <v>3.1030570000000002</v>
      </c>
      <c r="FZ37">
        <v>3.1030570000000002</v>
      </c>
      <c r="GA37">
        <v>1.412364</v>
      </c>
      <c r="GB37">
        <v>0</v>
      </c>
      <c r="GC37">
        <v>1.412364</v>
      </c>
      <c r="GD37">
        <v>1.412364</v>
      </c>
      <c r="GE37">
        <v>2.5591010000000001</v>
      </c>
      <c r="GF37">
        <v>0</v>
      </c>
      <c r="GG37">
        <v>2.5591010000000001</v>
      </c>
      <c r="GH37">
        <v>2.5591010000000001</v>
      </c>
      <c r="GI37">
        <v>130.552145</v>
      </c>
      <c r="GJ37">
        <v>0</v>
      </c>
      <c r="GK37">
        <v>130.552145</v>
      </c>
      <c r="GL37">
        <v>130.552145</v>
      </c>
      <c r="GM37">
        <v>0</v>
      </c>
      <c r="GN37">
        <v>0</v>
      </c>
      <c r="GO37">
        <v>0</v>
      </c>
      <c r="GP37">
        <v>0</v>
      </c>
      <c r="GQ37">
        <v>212.96302299999999</v>
      </c>
      <c r="GR37">
        <v>0</v>
      </c>
      <c r="GS37">
        <v>212.96302299999999</v>
      </c>
      <c r="GT37">
        <v>212.96302299999999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29.087800000000001</v>
      </c>
      <c r="HD37">
        <v>0</v>
      </c>
      <c r="HE37">
        <v>29.087800000000001</v>
      </c>
      <c r="HF37">
        <v>29.087800000000001</v>
      </c>
      <c r="HG37">
        <v>45.282443000000001</v>
      </c>
      <c r="HH37">
        <v>0</v>
      </c>
      <c r="HI37">
        <v>45.282443000000001</v>
      </c>
      <c r="HJ37">
        <v>45.282443000000001</v>
      </c>
      <c r="HK37">
        <v>317.09339199999999</v>
      </c>
      <c r="HL37">
        <v>0</v>
      </c>
      <c r="HM37">
        <v>317.09339199999999</v>
      </c>
      <c r="HN37">
        <v>317.09339199999999</v>
      </c>
      <c r="HO37">
        <v>298.41058900000002</v>
      </c>
      <c r="HP37">
        <v>0</v>
      </c>
      <c r="HQ37">
        <v>298.41058900000002</v>
      </c>
      <c r="HR37">
        <v>298.41058900000002</v>
      </c>
      <c r="HS37">
        <v>156.077135</v>
      </c>
      <c r="HT37">
        <v>0</v>
      </c>
      <c r="HU37">
        <v>156.077135</v>
      </c>
      <c r="HV37">
        <v>156.077135</v>
      </c>
      <c r="HW37">
        <v>45.87</v>
      </c>
      <c r="HX37">
        <v>0</v>
      </c>
      <c r="HY37">
        <v>45.87</v>
      </c>
      <c r="HZ37">
        <v>45.87</v>
      </c>
      <c r="IA37">
        <v>465.3</v>
      </c>
      <c r="IB37">
        <v>0</v>
      </c>
      <c r="IC37">
        <v>465.3</v>
      </c>
      <c r="ID37">
        <v>465.3</v>
      </c>
      <c r="IE37">
        <v>28.816406000000001</v>
      </c>
      <c r="IF37">
        <v>0</v>
      </c>
      <c r="IG37">
        <v>28.816406000000001</v>
      </c>
      <c r="IH37">
        <v>28.816406000000001</v>
      </c>
      <c r="II37">
        <v>737.34305800000004</v>
      </c>
      <c r="IJ37">
        <v>0</v>
      </c>
      <c r="IK37">
        <v>737.34305800000004</v>
      </c>
      <c r="IL37">
        <v>737.34305800000004</v>
      </c>
      <c r="IM37">
        <v>1.594992</v>
      </c>
      <c r="IN37">
        <v>0</v>
      </c>
      <c r="IO37">
        <v>1.594992</v>
      </c>
      <c r="IP37">
        <v>1.594992</v>
      </c>
      <c r="IQ37">
        <v>1.2907660000000001</v>
      </c>
      <c r="IR37">
        <v>0</v>
      </c>
      <c r="IS37">
        <v>1.2907660000000001</v>
      </c>
      <c r="IT37">
        <v>1.2907660000000001</v>
      </c>
      <c r="IU37">
        <v>1.362911</v>
      </c>
      <c r="IV37">
        <v>0</v>
      </c>
      <c r="IW37">
        <v>1.362911</v>
      </c>
      <c r="IX37">
        <v>1.362911</v>
      </c>
      <c r="IY37">
        <v>2.0750199999999999</v>
      </c>
      <c r="IZ37">
        <v>0</v>
      </c>
      <c r="JA37">
        <v>2.0750199999999999</v>
      </c>
      <c r="JB37">
        <v>2.0750199999999999</v>
      </c>
      <c r="JC37">
        <v>0</v>
      </c>
      <c r="JD37">
        <v>0</v>
      </c>
      <c r="JE37">
        <v>0</v>
      </c>
      <c r="JF37">
        <v>0</v>
      </c>
      <c r="JG37">
        <v>0</v>
      </c>
      <c r="JH37">
        <v>0</v>
      </c>
      <c r="JI37">
        <v>0</v>
      </c>
      <c r="JJ37">
        <v>0</v>
      </c>
      <c r="JK37">
        <v>913.02490699999998</v>
      </c>
      <c r="JL37">
        <v>0</v>
      </c>
      <c r="JM37">
        <v>913.02490699999998</v>
      </c>
      <c r="JN37">
        <v>913.02490699999998</v>
      </c>
      <c r="JO37">
        <v>2.014545</v>
      </c>
      <c r="JP37">
        <v>0</v>
      </c>
      <c r="JQ37">
        <v>2.014545</v>
      </c>
      <c r="JR37">
        <v>2.014545</v>
      </c>
      <c r="JS37">
        <v>0</v>
      </c>
      <c r="JT37">
        <v>0</v>
      </c>
      <c r="JU37">
        <v>0</v>
      </c>
      <c r="JV37">
        <v>0</v>
      </c>
      <c r="JW37">
        <v>115.134755</v>
      </c>
      <c r="JX37">
        <v>0</v>
      </c>
      <c r="JY37">
        <v>115.134755</v>
      </c>
      <c r="JZ37">
        <v>115.134755</v>
      </c>
      <c r="KA37">
        <v>124.94395900000001</v>
      </c>
      <c r="KB37">
        <v>0</v>
      </c>
      <c r="KC37">
        <v>124.94395900000001</v>
      </c>
      <c r="KD37">
        <v>124.94395900000001</v>
      </c>
      <c r="KE37">
        <v>61.637427000000002</v>
      </c>
      <c r="KF37">
        <v>0</v>
      </c>
      <c r="KG37">
        <v>61.637427000000002</v>
      </c>
      <c r="KH37">
        <v>61.637427000000002</v>
      </c>
      <c r="KI37">
        <v>218.57178500000001</v>
      </c>
      <c r="KJ37">
        <v>0</v>
      </c>
      <c r="KK37">
        <v>218.57178500000001</v>
      </c>
      <c r="KL37">
        <v>218.57178500000001</v>
      </c>
      <c r="KM37">
        <v>64.191999999999993</v>
      </c>
      <c r="KN37">
        <v>0</v>
      </c>
      <c r="KO37">
        <v>64.191999999999993</v>
      </c>
      <c r="KP37">
        <v>64.191999999999993</v>
      </c>
      <c r="KQ37">
        <v>43.567638000000002</v>
      </c>
      <c r="KR37">
        <v>0</v>
      </c>
      <c r="KS37">
        <v>43.567638000000002</v>
      </c>
      <c r="KT37">
        <v>43.567638000000002</v>
      </c>
      <c r="KU37">
        <v>1.6894439999999999</v>
      </c>
      <c r="KV37">
        <v>0</v>
      </c>
      <c r="KW37">
        <v>1.6894439999999999</v>
      </c>
      <c r="KX37">
        <v>1.6894439999999999</v>
      </c>
      <c r="KY37">
        <v>1.4159729999999999</v>
      </c>
      <c r="KZ37">
        <v>0</v>
      </c>
      <c r="LA37">
        <v>1.4159729999999999</v>
      </c>
      <c r="LB37">
        <v>1.4159729999999999</v>
      </c>
      <c r="LC37">
        <v>1.4280949999999999</v>
      </c>
      <c r="LD37">
        <v>0</v>
      </c>
      <c r="LE37">
        <v>1.4280949999999999</v>
      </c>
      <c r="LF37">
        <v>1.4280949999999999</v>
      </c>
      <c r="LG37">
        <v>1.9557059999999999</v>
      </c>
      <c r="LH37">
        <v>0</v>
      </c>
      <c r="LI37">
        <v>1.9557059999999999</v>
      </c>
      <c r="LJ37">
        <v>1.9557059999999999</v>
      </c>
      <c r="LK37">
        <v>0.96540300000000001</v>
      </c>
      <c r="LL37">
        <v>0</v>
      </c>
      <c r="LM37">
        <v>0.96540300000000001</v>
      </c>
      <c r="LN37">
        <v>0.96540300000000001</v>
      </c>
      <c r="LO37">
        <v>5491.9271529999996</v>
      </c>
    </row>
    <row r="38" spans="1:327" x14ac:dyDescent="0.3">
      <c r="A38">
        <v>30</v>
      </c>
      <c r="B38" t="s">
        <v>113</v>
      </c>
      <c r="C38">
        <v>241.08</v>
      </c>
      <c r="D38">
        <v>48.22</v>
      </c>
      <c r="E38">
        <v>149.47</v>
      </c>
      <c r="F38">
        <v>0</v>
      </c>
      <c r="G38">
        <v>24.11</v>
      </c>
      <c r="H38">
        <v>24.11</v>
      </c>
      <c r="I38">
        <v>24.11</v>
      </c>
      <c r="J38">
        <v>24.11</v>
      </c>
      <c r="K38">
        <v>41.8</v>
      </c>
      <c r="L38">
        <v>15.6</v>
      </c>
      <c r="M38">
        <v>144.63999999999999</v>
      </c>
      <c r="N38">
        <v>530.36</v>
      </c>
      <c r="O38">
        <v>0</v>
      </c>
      <c r="P38">
        <v>48.22</v>
      </c>
      <c r="Q38">
        <v>48.22</v>
      </c>
      <c r="R38">
        <v>183.18</v>
      </c>
      <c r="S38">
        <v>115.72</v>
      </c>
      <c r="T38">
        <v>161.24</v>
      </c>
      <c r="U38">
        <v>96.43</v>
      </c>
      <c r="V38">
        <v>72.319999999999993</v>
      </c>
      <c r="W38">
        <v>4.88</v>
      </c>
      <c r="X38">
        <v>0</v>
      </c>
      <c r="Y38">
        <v>0</v>
      </c>
      <c r="Z38">
        <v>337.5</v>
      </c>
      <c r="AA38">
        <v>0</v>
      </c>
      <c r="AB38">
        <v>0</v>
      </c>
      <c r="AC38">
        <v>86.79</v>
      </c>
      <c r="AD38">
        <v>4.82</v>
      </c>
      <c r="AE38">
        <v>0</v>
      </c>
      <c r="AF38">
        <v>376.08</v>
      </c>
      <c r="AG38">
        <v>51.43</v>
      </c>
      <c r="AH38">
        <v>-6.71</v>
      </c>
      <c r="AI38">
        <v>-10.370200000000001</v>
      </c>
      <c r="AJ38">
        <v>-12</v>
      </c>
      <c r="AK38">
        <v>-11.85</v>
      </c>
      <c r="AL38">
        <v>0</v>
      </c>
      <c r="AM38">
        <v>-16.68</v>
      </c>
      <c r="AN38">
        <v>-65.77</v>
      </c>
      <c r="AO38">
        <v>-2.13</v>
      </c>
      <c r="AP38">
        <v>-45.29</v>
      </c>
      <c r="AQ38">
        <v>-70.34</v>
      </c>
      <c r="AR38">
        <v>-38.770000000000003</v>
      </c>
      <c r="AS38">
        <v>0</v>
      </c>
      <c r="AT38">
        <v>0</v>
      </c>
      <c r="AU38">
        <v>0</v>
      </c>
      <c r="AV38">
        <v>-1.6</v>
      </c>
      <c r="AW38">
        <v>-400</v>
      </c>
      <c r="AX38">
        <v>-8.5399999999999991</v>
      </c>
      <c r="AY38">
        <v>2164.3897999999999</v>
      </c>
      <c r="DA38">
        <v>0</v>
      </c>
      <c r="DB38">
        <v>0</v>
      </c>
      <c r="DC38">
        <v>1.0776000000000001E-2</v>
      </c>
      <c r="DD38">
        <v>0</v>
      </c>
      <c r="DE38">
        <v>1.0776000000000001E-2</v>
      </c>
      <c r="DF38">
        <v>1.0776000000000001E-2</v>
      </c>
      <c r="DG38">
        <v>13.000230999999999</v>
      </c>
      <c r="DH38">
        <v>0</v>
      </c>
      <c r="DI38">
        <v>13.000230999999999</v>
      </c>
      <c r="DJ38">
        <v>13.000230999999999</v>
      </c>
      <c r="DK38">
        <v>11</v>
      </c>
      <c r="DL38">
        <v>0</v>
      </c>
      <c r="DM38">
        <v>11</v>
      </c>
      <c r="DN38">
        <v>11</v>
      </c>
      <c r="DO38">
        <v>0.59384499999999996</v>
      </c>
      <c r="DP38">
        <v>0</v>
      </c>
      <c r="DQ38">
        <v>0.59384499999999996</v>
      </c>
      <c r="DR38">
        <v>0.59384499999999996</v>
      </c>
      <c r="DS38">
        <v>2.8226629999999999</v>
      </c>
      <c r="DT38">
        <v>0</v>
      </c>
      <c r="DU38">
        <v>2.8226629999999999</v>
      </c>
      <c r="DV38">
        <v>2.8226629999999999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6.9509999999999997E-3</v>
      </c>
      <c r="EJ38">
        <v>5.9779999999999998E-3</v>
      </c>
      <c r="EK38">
        <v>1.2929E-2</v>
      </c>
      <c r="EL38">
        <v>1.2929E-2</v>
      </c>
      <c r="EM38">
        <v>0</v>
      </c>
      <c r="EN38">
        <v>0</v>
      </c>
      <c r="EO38">
        <v>0</v>
      </c>
      <c r="EP38">
        <v>0</v>
      </c>
      <c r="EQ38">
        <v>2.5541420000000001</v>
      </c>
      <c r="ER38">
        <v>0</v>
      </c>
      <c r="ES38">
        <v>2.5541420000000001</v>
      </c>
      <c r="ET38">
        <v>2.5541420000000001</v>
      </c>
      <c r="EU38">
        <v>69.713279999999997</v>
      </c>
      <c r="EV38">
        <v>0</v>
      </c>
      <c r="EW38">
        <v>69.713279999999997</v>
      </c>
      <c r="EX38">
        <v>69.713279999999997</v>
      </c>
      <c r="EY38">
        <v>236.520375</v>
      </c>
      <c r="EZ38">
        <v>0</v>
      </c>
      <c r="FA38">
        <v>236.520375</v>
      </c>
      <c r="FB38">
        <v>236.520375</v>
      </c>
      <c r="FC38">
        <v>94.563198999999997</v>
      </c>
      <c r="FD38">
        <v>0</v>
      </c>
      <c r="FE38">
        <v>94.563198999999997</v>
      </c>
      <c r="FF38">
        <v>94.563198999999997</v>
      </c>
      <c r="FG38">
        <v>0</v>
      </c>
      <c r="FH38">
        <v>0</v>
      </c>
      <c r="FI38">
        <v>0</v>
      </c>
      <c r="FJ38">
        <v>0</v>
      </c>
      <c r="FK38">
        <v>31.961217000000001</v>
      </c>
      <c r="FL38">
        <v>0</v>
      </c>
      <c r="FM38">
        <v>31.961217000000001</v>
      </c>
      <c r="FN38">
        <v>31.961217000000001</v>
      </c>
      <c r="FO38">
        <v>2.1606640000000001</v>
      </c>
      <c r="FP38">
        <v>0</v>
      </c>
      <c r="FQ38">
        <v>2.1606640000000001</v>
      </c>
      <c r="FR38">
        <v>2.1606640000000001</v>
      </c>
      <c r="FS38">
        <v>0.97785299999999997</v>
      </c>
      <c r="FT38">
        <v>0</v>
      </c>
      <c r="FU38">
        <v>0.97785299999999997</v>
      </c>
      <c r="FV38">
        <v>0.97785299999999997</v>
      </c>
      <c r="FW38">
        <v>3.1030570000000002</v>
      </c>
      <c r="FX38">
        <v>0</v>
      </c>
      <c r="FY38">
        <v>3.1030570000000002</v>
      </c>
      <c r="FZ38">
        <v>3.1030570000000002</v>
      </c>
      <c r="GA38">
        <v>1.412364</v>
      </c>
      <c r="GB38">
        <v>0</v>
      </c>
      <c r="GC38">
        <v>1.412364</v>
      </c>
      <c r="GD38">
        <v>1.412364</v>
      </c>
      <c r="GE38">
        <v>2.5591010000000001</v>
      </c>
      <c r="GF38">
        <v>0</v>
      </c>
      <c r="GG38">
        <v>2.5591010000000001</v>
      </c>
      <c r="GH38">
        <v>2.5591010000000001</v>
      </c>
      <c r="GI38">
        <v>130.552145</v>
      </c>
      <c r="GJ38">
        <v>0</v>
      </c>
      <c r="GK38">
        <v>130.552145</v>
      </c>
      <c r="GL38">
        <v>130.552145</v>
      </c>
      <c r="GM38">
        <v>0</v>
      </c>
      <c r="GN38">
        <v>0</v>
      </c>
      <c r="GO38">
        <v>0</v>
      </c>
      <c r="GP38">
        <v>0</v>
      </c>
      <c r="GQ38">
        <v>212.96302299999999</v>
      </c>
      <c r="GR38">
        <v>0</v>
      </c>
      <c r="GS38">
        <v>212.96302299999999</v>
      </c>
      <c r="GT38">
        <v>212.96302299999999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29.087800000000001</v>
      </c>
      <c r="HD38">
        <v>0</v>
      </c>
      <c r="HE38">
        <v>29.087800000000001</v>
      </c>
      <c r="HF38">
        <v>29.087800000000001</v>
      </c>
      <c r="HG38">
        <v>45.282443000000001</v>
      </c>
      <c r="HH38">
        <v>0</v>
      </c>
      <c r="HI38">
        <v>45.282443000000001</v>
      </c>
      <c r="HJ38">
        <v>45.282443000000001</v>
      </c>
      <c r="HK38">
        <v>317.09339199999999</v>
      </c>
      <c r="HL38">
        <v>0</v>
      </c>
      <c r="HM38">
        <v>317.09339199999999</v>
      </c>
      <c r="HN38">
        <v>317.09339199999999</v>
      </c>
      <c r="HO38">
        <v>298.41058900000002</v>
      </c>
      <c r="HP38">
        <v>0</v>
      </c>
      <c r="HQ38">
        <v>298.41058900000002</v>
      </c>
      <c r="HR38">
        <v>298.41058900000002</v>
      </c>
      <c r="HS38">
        <v>156.077135</v>
      </c>
      <c r="HT38">
        <v>0</v>
      </c>
      <c r="HU38">
        <v>156.077135</v>
      </c>
      <c r="HV38">
        <v>156.077135</v>
      </c>
      <c r="HW38">
        <v>45.87</v>
      </c>
      <c r="HX38">
        <v>0</v>
      </c>
      <c r="HY38">
        <v>45.87</v>
      </c>
      <c r="HZ38">
        <v>45.87</v>
      </c>
      <c r="IA38">
        <v>465.3</v>
      </c>
      <c r="IB38">
        <v>0</v>
      </c>
      <c r="IC38">
        <v>465.3</v>
      </c>
      <c r="ID38">
        <v>465.3</v>
      </c>
      <c r="IE38">
        <v>28.816406000000001</v>
      </c>
      <c r="IF38">
        <v>0</v>
      </c>
      <c r="IG38">
        <v>28.816406000000001</v>
      </c>
      <c r="IH38">
        <v>28.816406000000001</v>
      </c>
      <c r="II38">
        <v>737.34305800000004</v>
      </c>
      <c r="IJ38">
        <v>0</v>
      </c>
      <c r="IK38">
        <v>737.34305800000004</v>
      </c>
      <c r="IL38">
        <v>737.34305800000004</v>
      </c>
      <c r="IM38">
        <v>1.594992</v>
      </c>
      <c r="IN38">
        <v>0</v>
      </c>
      <c r="IO38">
        <v>1.594992</v>
      </c>
      <c r="IP38">
        <v>1.594992</v>
      </c>
      <c r="IQ38">
        <v>1.2907660000000001</v>
      </c>
      <c r="IR38">
        <v>0</v>
      </c>
      <c r="IS38">
        <v>1.2907660000000001</v>
      </c>
      <c r="IT38">
        <v>1.2907660000000001</v>
      </c>
      <c r="IU38">
        <v>1.362911</v>
      </c>
      <c r="IV38">
        <v>0</v>
      </c>
      <c r="IW38">
        <v>1.362911</v>
      </c>
      <c r="IX38">
        <v>1.362911</v>
      </c>
      <c r="IY38">
        <v>2.0750199999999999</v>
      </c>
      <c r="IZ38">
        <v>0</v>
      </c>
      <c r="JA38">
        <v>2.0750199999999999</v>
      </c>
      <c r="JB38">
        <v>2.0750199999999999</v>
      </c>
      <c r="JC38">
        <v>0</v>
      </c>
      <c r="JD38">
        <v>0</v>
      </c>
      <c r="JE38">
        <v>0</v>
      </c>
      <c r="JF38">
        <v>0</v>
      </c>
      <c r="JG38">
        <v>0</v>
      </c>
      <c r="JH38">
        <v>0</v>
      </c>
      <c r="JI38">
        <v>0</v>
      </c>
      <c r="JJ38">
        <v>0</v>
      </c>
      <c r="JK38">
        <v>913.02490699999998</v>
      </c>
      <c r="JL38">
        <v>0</v>
      </c>
      <c r="JM38">
        <v>913.02490699999998</v>
      </c>
      <c r="JN38">
        <v>913.02490699999998</v>
      </c>
      <c r="JO38">
        <v>2.014545</v>
      </c>
      <c r="JP38">
        <v>0</v>
      </c>
      <c r="JQ38">
        <v>2.014545</v>
      </c>
      <c r="JR38">
        <v>2.014545</v>
      </c>
      <c r="JS38">
        <v>0</v>
      </c>
      <c r="JT38">
        <v>0</v>
      </c>
      <c r="JU38">
        <v>0</v>
      </c>
      <c r="JV38">
        <v>0</v>
      </c>
      <c r="JW38">
        <v>115.134755</v>
      </c>
      <c r="JX38">
        <v>0</v>
      </c>
      <c r="JY38">
        <v>115.134755</v>
      </c>
      <c r="JZ38">
        <v>115.134755</v>
      </c>
      <c r="KA38">
        <v>124.94395900000001</v>
      </c>
      <c r="KB38">
        <v>0</v>
      </c>
      <c r="KC38">
        <v>124.94395900000001</v>
      </c>
      <c r="KD38">
        <v>124.94395900000001</v>
      </c>
      <c r="KE38">
        <v>61.637427000000002</v>
      </c>
      <c r="KF38">
        <v>0</v>
      </c>
      <c r="KG38">
        <v>61.637427000000002</v>
      </c>
      <c r="KH38">
        <v>61.637427000000002</v>
      </c>
      <c r="KI38">
        <v>218.57178500000001</v>
      </c>
      <c r="KJ38">
        <v>0</v>
      </c>
      <c r="KK38">
        <v>218.57178500000001</v>
      </c>
      <c r="KL38">
        <v>218.57178500000001</v>
      </c>
      <c r="KM38">
        <v>64.191999999999993</v>
      </c>
      <c r="KN38">
        <v>0</v>
      </c>
      <c r="KO38">
        <v>64.191999999999993</v>
      </c>
      <c r="KP38">
        <v>64.191999999999993</v>
      </c>
      <c r="KQ38">
        <v>43.567638000000002</v>
      </c>
      <c r="KR38">
        <v>0</v>
      </c>
      <c r="KS38">
        <v>43.567638000000002</v>
      </c>
      <c r="KT38">
        <v>43.567638000000002</v>
      </c>
      <c r="KU38">
        <v>1.6894439999999999</v>
      </c>
      <c r="KV38">
        <v>0</v>
      </c>
      <c r="KW38">
        <v>1.6894439999999999</v>
      </c>
      <c r="KX38">
        <v>1.6894439999999999</v>
      </c>
      <c r="KY38">
        <v>1.4159729999999999</v>
      </c>
      <c r="KZ38">
        <v>0</v>
      </c>
      <c r="LA38">
        <v>1.4159729999999999</v>
      </c>
      <c r="LB38">
        <v>1.4159729999999999</v>
      </c>
      <c r="LC38">
        <v>1.4280949999999999</v>
      </c>
      <c r="LD38">
        <v>0</v>
      </c>
      <c r="LE38">
        <v>1.4280949999999999</v>
      </c>
      <c r="LF38">
        <v>1.4280949999999999</v>
      </c>
      <c r="LG38">
        <v>1.9557059999999999</v>
      </c>
      <c r="LH38">
        <v>0</v>
      </c>
      <c r="LI38">
        <v>1.9557059999999999</v>
      </c>
      <c r="LJ38">
        <v>1.9557059999999999</v>
      </c>
      <c r="LK38">
        <v>0.96540300000000001</v>
      </c>
      <c r="LL38">
        <v>0</v>
      </c>
      <c r="LM38">
        <v>0.96540300000000001</v>
      </c>
      <c r="LN38">
        <v>0.96540300000000001</v>
      </c>
      <c r="LO38">
        <v>5491.9271529999996</v>
      </c>
    </row>
    <row r="39" spans="1:327" x14ac:dyDescent="0.3">
      <c r="A39">
        <v>31</v>
      </c>
      <c r="B39" t="s">
        <v>114</v>
      </c>
      <c r="C39">
        <v>241.08</v>
      </c>
      <c r="D39">
        <v>48.22</v>
      </c>
      <c r="E39">
        <v>139.82</v>
      </c>
      <c r="F39">
        <v>0</v>
      </c>
      <c r="G39">
        <v>24.11</v>
      </c>
      <c r="H39">
        <v>24.11</v>
      </c>
      <c r="I39">
        <v>24.11</v>
      </c>
      <c r="J39">
        <v>24.11</v>
      </c>
      <c r="K39">
        <v>41.8</v>
      </c>
      <c r="L39">
        <v>15.6</v>
      </c>
      <c r="M39">
        <v>144.63999999999999</v>
      </c>
      <c r="N39">
        <v>530.36</v>
      </c>
      <c r="O39">
        <v>0</v>
      </c>
      <c r="P39">
        <v>48.22</v>
      </c>
      <c r="Q39">
        <v>48.22</v>
      </c>
      <c r="R39">
        <v>183.18</v>
      </c>
      <c r="S39">
        <v>115.72</v>
      </c>
      <c r="T39">
        <v>161.24</v>
      </c>
      <c r="U39">
        <v>96.43</v>
      </c>
      <c r="V39">
        <v>72.319999999999993</v>
      </c>
      <c r="W39">
        <v>7</v>
      </c>
      <c r="X39">
        <v>0</v>
      </c>
      <c r="Y39">
        <v>0</v>
      </c>
      <c r="Z39">
        <v>337.5</v>
      </c>
      <c r="AA39">
        <v>0</v>
      </c>
      <c r="AB39">
        <v>0</v>
      </c>
      <c r="AC39">
        <v>86.79</v>
      </c>
      <c r="AD39">
        <v>4.82</v>
      </c>
      <c r="AE39">
        <v>0</v>
      </c>
      <c r="AF39">
        <v>376.08</v>
      </c>
      <c r="AG39">
        <v>51.43</v>
      </c>
      <c r="AH39">
        <v>-6.71</v>
      </c>
      <c r="AI39">
        <v>-10.370200000000001</v>
      </c>
      <c r="AJ39">
        <v>-12</v>
      </c>
      <c r="AK39">
        <v>-11.85</v>
      </c>
      <c r="AL39">
        <v>0</v>
      </c>
      <c r="AM39">
        <v>-16.68</v>
      </c>
      <c r="AN39">
        <v>-65.77</v>
      </c>
      <c r="AO39">
        <v>-2.13</v>
      </c>
      <c r="AP39">
        <v>-45.29</v>
      </c>
      <c r="AQ39">
        <v>-70.34</v>
      </c>
      <c r="AR39">
        <v>-38.770000000000003</v>
      </c>
      <c r="AS39">
        <v>0</v>
      </c>
      <c r="AT39">
        <v>0</v>
      </c>
      <c r="AU39">
        <v>0</v>
      </c>
      <c r="AV39">
        <v>-1.6</v>
      </c>
      <c r="AW39">
        <v>-400</v>
      </c>
      <c r="AX39">
        <v>-8.5399999999999991</v>
      </c>
      <c r="AY39">
        <v>2156.8598000000002</v>
      </c>
      <c r="DA39">
        <v>0</v>
      </c>
      <c r="DB39">
        <v>0</v>
      </c>
      <c r="DC39">
        <v>1.0776000000000001E-2</v>
      </c>
      <c r="DD39">
        <v>0</v>
      </c>
      <c r="DE39">
        <v>1.0776000000000001E-2</v>
      </c>
      <c r="DF39">
        <v>1.0776000000000001E-2</v>
      </c>
      <c r="DG39">
        <v>13.000230999999999</v>
      </c>
      <c r="DH39">
        <v>0</v>
      </c>
      <c r="DI39">
        <v>13.000230999999999</v>
      </c>
      <c r="DJ39">
        <v>13.000230999999999</v>
      </c>
      <c r="DK39">
        <v>11</v>
      </c>
      <c r="DL39">
        <v>0</v>
      </c>
      <c r="DM39">
        <v>11</v>
      </c>
      <c r="DN39">
        <v>11</v>
      </c>
      <c r="DO39">
        <v>0.59384499999999996</v>
      </c>
      <c r="DP39">
        <v>0</v>
      </c>
      <c r="DQ39">
        <v>0.59384499999999996</v>
      </c>
      <c r="DR39">
        <v>0.59384499999999996</v>
      </c>
      <c r="DS39">
        <v>2.8226629999999999</v>
      </c>
      <c r="DT39">
        <v>0</v>
      </c>
      <c r="DU39">
        <v>2.8226629999999999</v>
      </c>
      <c r="DV39">
        <v>2.8226629999999999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6.9509999999999997E-3</v>
      </c>
      <c r="EJ39">
        <v>5.9779999999999998E-3</v>
      </c>
      <c r="EK39">
        <v>1.2929E-2</v>
      </c>
      <c r="EL39">
        <v>1.2929E-2</v>
      </c>
      <c r="EM39">
        <v>0</v>
      </c>
      <c r="EN39">
        <v>0</v>
      </c>
      <c r="EO39">
        <v>0</v>
      </c>
      <c r="EP39">
        <v>0</v>
      </c>
      <c r="EQ39">
        <v>2.5541420000000001</v>
      </c>
      <c r="ER39">
        <v>0</v>
      </c>
      <c r="ES39">
        <v>2.5541420000000001</v>
      </c>
      <c r="ET39">
        <v>2.5541420000000001</v>
      </c>
      <c r="EU39">
        <v>69.713279999999997</v>
      </c>
      <c r="EV39">
        <v>0</v>
      </c>
      <c r="EW39">
        <v>69.713279999999997</v>
      </c>
      <c r="EX39">
        <v>69.713279999999997</v>
      </c>
      <c r="EY39">
        <v>236.520375</v>
      </c>
      <c r="EZ39">
        <v>0</v>
      </c>
      <c r="FA39">
        <v>236.520375</v>
      </c>
      <c r="FB39">
        <v>236.520375</v>
      </c>
      <c r="FC39">
        <v>94.563198999999997</v>
      </c>
      <c r="FD39">
        <v>0</v>
      </c>
      <c r="FE39">
        <v>94.563198999999997</v>
      </c>
      <c r="FF39">
        <v>94.563198999999997</v>
      </c>
      <c r="FG39">
        <v>0</v>
      </c>
      <c r="FH39">
        <v>0</v>
      </c>
      <c r="FI39">
        <v>0</v>
      </c>
      <c r="FJ39">
        <v>0</v>
      </c>
      <c r="FK39">
        <v>31.961217000000001</v>
      </c>
      <c r="FL39">
        <v>0</v>
      </c>
      <c r="FM39">
        <v>31.961217000000001</v>
      </c>
      <c r="FN39">
        <v>31.961217000000001</v>
      </c>
      <c r="FO39">
        <v>2.1606640000000001</v>
      </c>
      <c r="FP39">
        <v>0</v>
      </c>
      <c r="FQ39">
        <v>2.1606640000000001</v>
      </c>
      <c r="FR39">
        <v>2.1606640000000001</v>
      </c>
      <c r="FS39">
        <v>0.97785299999999997</v>
      </c>
      <c r="FT39">
        <v>0</v>
      </c>
      <c r="FU39">
        <v>0.97785299999999997</v>
      </c>
      <c r="FV39">
        <v>0.97785299999999997</v>
      </c>
      <c r="FW39">
        <v>3.1030570000000002</v>
      </c>
      <c r="FX39">
        <v>0</v>
      </c>
      <c r="FY39">
        <v>3.1030570000000002</v>
      </c>
      <c r="FZ39">
        <v>3.1030570000000002</v>
      </c>
      <c r="GA39">
        <v>1.412364</v>
      </c>
      <c r="GB39">
        <v>0</v>
      </c>
      <c r="GC39">
        <v>1.412364</v>
      </c>
      <c r="GD39">
        <v>1.412364</v>
      </c>
      <c r="GE39">
        <v>2.5591010000000001</v>
      </c>
      <c r="GF39">
        <v>0</v>
      </c>
      <c r="GG39">
        <v>2.5591010000000001</v>
      </c>
      <c r="GH39">
        <v>2.5591010000000001</v>
      </c>
      <c r="GI39">
        <v>130.552145</v>
      </c>
      <c r="GJ39">
        <v>0</v>
      </c>
      <c r="GK39">
        <v>130.552145</v>
      </c>
      <c r="GL39">
        <v>130.552145</v>
      </c>
      <c r="GM39">
        <v>0</v>
      </c>
      <c r="GN39">
        <v>0</v>
      </c>
      <c r="GO39">
        <v>0</v>
      </c>
      <c r="GP39">
        <v>0</v>
      </c>
      <c r="GQ39">
        <v>212.96302299999999</v>
      </c>
      <c r="GR39">
        <v>0</v>
      </c>
      <c r="GS39">
        <v>212.96302299999999</v>
      </c>
      <c r="GT39">
        <v>212.96302299999999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29.087800000000001</v>
      </c>
      <c r="HD39">
        <v>0</v>
      </c>
      <c r="HE39">
        <v>29.087800000000001</v>
      </c>
      <c r="HF39">
        <v>29.087800000000001</v>
      </c>
      <c r="HG39">
        <v>45.282443000000001</v>
      </c>
      <c r="HH39">
        <v>0</v>
      </c>
      <c r="HI39">
        <v>45.282443000000001</v>
      </c>
      <c r="HJ39">
        <v>45.282443000000001</v>
      </c>
      <c r="HK39">
        <v>317.09339199999999</v>
      </c>
      <c r="HL39">
        <v>0</v>
      </c>
      <c r="HM39">
        <v>317.09339199999999</v>
      </c>
      <c r="HN39">
        <v>317.09339199999999</v>
      </c>
      <c r="HO39">
        <v>298.41058900000002</v>
      </c>
      <c r="HP39">
        <v>0</v>
      </c>
      <c r="HQ39">
        <v>298.41058900000002</v>
      </c>
      <c r="HR39">
        <v>298.41058900000002</v>
      </c>
      <c r="HS39">
        <v>156.077135</v>
      </c>
      <c r="HT39">
        <v>0</v>
      </c>
      <c r="HU39">
        <v>156.077135</v>
      </c>
      <c r="HV39">
        <v>156.077135</v>
      </c>
      <c r="HW39">
        <v>45.87</v>
      </c>
      <c r="HX39">
        <v>0</v>
      </c>
      <c r="HY39">
        <v>45.87</v>
      </c>
      <c r="HZ39">
        <v>45.87</v>
      </c>
      <c r="IA39">
        <v>465.3</v>
      </c>
      <c r="IB39">
        <v>0</v>
      </c>
      <c r="IC39">
        <v>465.3</v>
      </c>
      <c r="ID39">
        <v>465.3</v>
      </c>
      <c r="IE39">
        <v>28.816406000000001</v>
      </c>
      <c r="IF39">
        <v>0</v>
      </c>
      <c r="IG39">
        <v>28.816406000000001</v>
      </c>
      <c r="IH39">
        <v>28.816406000000001</v>
      </c>
      <c r="II39">
        <v>737.34305800000004</v>
      </c>
      <c r="IJ39">
        <v>0</v>
      </c>
      <c r="IK39">
        <v>737.34305800000004</v>
      </c>
      <c r="IL39">
        <v>737.34305800000004</v>
      </c>
      <c r="IM39">
        <v>1.594992</v>
      </c>
      <c r="IN39">
        <v>0</v>
      </c>
      <c r="IO39">
        <v>1.594992</v>
      </c>
      <c r="IP39">
        <v>1.594992</v>
      </c>
      <c r="IQ39">
        <v>1.2907660000000001</v>
      </c>
      <c r="IR39">
        <v>0</v>
      </c>
      <c r="IS39">
        <v>1.2907660000000001</v>
      </c>
      <c r="IT39">
        <v>1.2907660000000001</v>
      </c>
      <c r="IU39">
        <v>1.362911</v>
      </c>
      <c r="IV39">
        <v>0</v>
      </c>
      <c r="IW39">
        <v>1.362911</v>
      </c>
      <c r="IX39">
        <v>1.362911</v>
      </c>
      <c r="IY39">
        <v>2.0750199999999999</v>
      </c>
      <c r="IZ39">
        <v>0</v>
      </c>
      <c r="JA39">
        <v>2.0750199999999999</v>
      </c>
      <c r="JB39">
        <v>2.0750199999999999</v>
      </c>
      <c r="JC39">
        <v>0</v>
      </c>
      <c r="JD39">
        <v>0</v>
      </c>
      <c r="JE39">
        <v>0</v>
      </c>
      <c r="JF39">
        <v>0</v>
      </c>
      <c r="JG39">
        <v>11.7728</v>
      </c>
      <c r="JH39">
        <v>0</v>
      </c>
      <c r="JI39">
        <v>11.7728</v>
      </c>
      <c r="JJ39">
        <v>11.7728</v>
      </c>
      <c r="JK39">
        <v>913.02490699999998</v>
      </c>
      <c r="JL39">
        <v>0</v>
      </c>
      <c r="JM39">
        <v>913.02490699999998</v>
      </c>
      <c r="JN39">
        <v>913.02490699999998</v>
      </c>
      <c r="JO39">
        <v>2.014545</v>
      </c>
      <c r="JP39">
        <v>0</v>
      </c>
      <c r="JQ39">
        <v>2.014545</v>
      </c>
      <c r="JR39">
        <v>2.014545</v>
      </c>
      <c r="JS39">
        <v>0</v>
      </c>
      <c r="JT39">
        <v>0</v>
      </c>
      <c r="JU39">
        <v>0</v>
      </c>
      <c r="JV39">
        <v>0</v>
      </c>
      <c r="JW39">
        <v>115.134755</v>
      </c>
      <c r="JX39">
        <v>0</v>
      </c>
      <c r="JY39">
        <v>115.134755</v>
      </c>
      <c r="JZ39">
        <v>115.134755</v>
      </c>
      <c r="KA39">
        <v>124.94395900000001</v>
      </c>
      <c r="KB39">
        <v>0</v>
      </c>
      <c r="KC39">
        <v>124.94395900000001</v>
      </c>
      <c r="KD39">
        <v>124.94395900000001</v>
      </c>
      <c r="KE39">
        <v>61.637427000000002</v>
      </c>
      <c r="KF39">
        <v>0</v>
      </c>
      <c r="KG39">
        <v>61.637427000000002</v>
      </c>
      <c r="KH39">
        <v>61.637427000000002</v>
      </c>
      <c r="KI39">
        <v>218.57178500000001</v>
      </c>
      <c r="KJ39">
        <v>0</v>
      </c>
      <c r="KK39">
        <v>218.57178500000001</v>
      </c>
      <c r="KL39">
        <v>218.57178500000001</v>
      </c>
      <c r="KM39">
        <v>72.215999999999994</v>
      </c>
      <c r="KN39">
        <v>0</v>
      </c>
      <c r="KO39">
        <v>72.215999999999994</v>
      </c>
      <c r="KP39">
        <v>72.215999999999994</v>
      </c>
      <c r="KQ39">
        <v>43.567638000000002</v>
      </c>
      <c r="KR39">
        <v>0</v>
      </c>
      <c r="KS39">
        <v>43.567638000000002</v>
      </c>
      <c r="KT39">
        <v>43.567638000000002</v>
      </c>
      <c r="KU39">
        <v>1.6738010000000001</v>
      </c>
      <c r="KV39">
        <v>0</v>
      </c>
      <c r="KW39">
        <v>1.6738010000000001</v>
      </c>
      <c r="KX39">
        <v>1.6738010000000001</v>
      </c>
      <c r="KY39">
        <v>1.4159729999999999</v>
      </c>
      <c r="KZ39">
        <v>0</v>
      </c>
      <c r="LA39">
        <v>1.4159729999999999</v>
      </c>
      <c r="LB39">
        <v>1.4159729999999999</v>
      </c>
      <c r="LC39">
        <v>1.4280949999999999</v>
      </c>
      <c r="LD39">
        <v>0</v>
      </c>
      <c r="LE39">
        <v>1.4280949999999999</v>
      </c>
      <c r="LF39">
        <v>1.4280949999999999</v>
      </c>
      <c r="LG39">
        <v>1.9557059999999999</v>
      </c>
      <c r="LH39">
        <v>0</v>
      </c>
      <c r="LI39">
        <v>1.9557059999999999</v>
      </c>
      <c r="LJ39">
        <v>1.9557059999999999</v>
      </c>
      <c r="LK39">
        <v>0.96540300000000001</v>
      </c>
      <c r="LL39">
        <v>0</v>
      </c>
      <c r="LM39">
        <v>0.96540300000000001</v>
      </c>
      <c r="LN39">
        <v>0.96540300000000001</v>
      </c>
      <c r="LO39">
        <v>5511.70831</v>
      </c>
    </row>
    <row r="40" spans="1:327" x14ac:dyDescent="0.3">
      <c r="A40">
        <v>32</v>
      </c>
      <c r="B40" t="s">
        <v>115</v>
      </c>
      <c r="C40">
        <v>241.08</v>
      </c>
      <c r="D40">
        <v>48.22</v>
      </c>
      <c r="E40">
        <v>129.22</v>
      </c>
      <c r="F40">
        <v>0</v>
      </c>
      <c r="G40">
        <v>24.11</v>
      </c>
      <c r="H40">
        <v>24.11</v>
      </c>
      <c r="I40">
        <v>24.11</v>
      </c>
      <c r="J40">
        <v>24.11</v>
      </c>
      <c r="K40">
        <v>41.8</v>
      </c>
      <c r="L40">
        <v>15.6</v>
      </c>
      <c r="M40">
        <v>144.63999999999999</v>
      </c>
      <c r="N40">
        <v>530.36</v>
      </c>
      <c r="O40">
        <v>0</v>
      </c>
      <c r="P40">
        <v>48.22</v>
      </c>
      <c r="Q40">
        <v>48.22</v>
      </c>
      <c r="R40">
        <v>183.18</v>
      </c>
      <c r="S40">
        <v>115.72</v>
      </c>
      <c r="T40">
        <v>161.24</v>
      </c>
      <c r="U40">
        <v>96.43</v>
      </c>
      <c r="V40">
        <v>72.319999999999993</v>
      </c>
      <c r="W40">
        <v>9.2899999999999991</v>
      </c>
      <c r="X40">
        <v>0</v>
      </c>
      <c r="Y40">
        <v>0</v>
      </c>
      <c r="Z40">
        <v>337.5</v>
      </c>
      <c r="AA40">
        <v>0</v>
      </c>
      <c r="AB40">
        <v>0</v>
      </c>
      <c r="AC40">
        <v>86.79</v>
      </c>
      <c r="AD40">
        <v>4.82</v>
      </c>
      <c r="AE40">
        <v>0</v>
      </c>
      <c r="AF40">
        <v>376.08</v>
      </c>
      <c r="AG40">
        <v>51.43</v>
      </c>
      <c r="AH40">
        <v>-6.71</v>
      </c>
      <c r="AI40">
        <v>-10.370200000000001</v>
      </c>
      <c r="AJ40">
        <v>-12</v>
      </c>
      <c r="AK40">
        <v>-11.85</v>
      </c>
      <c r="AL40">
        <v>0</v>
      </c>
      <c r="AM40">
        <v>-16.68</v>
      </c>
      <c r="AN40">
        <v>-65.77</v>
      </c>
      <c r="AO40">
        <v>-2.13</v>
      </c>
      <c r="AP40">
        <v>-45.29</v>
      </c>
      <c r="AQ40">
        <v>-70.34</v>
      </c>
      <c r="AR40">
        <v>-38.770000000000003</v>
      </c>
      <c r="AS40">
        <v>0</v>
      </c>
      <c r="AT40">
        <v>0</v>
      </c>
      <c r="AU40">
        <v>0</v>
      </c>
      <c r="AV40">
        <v>-1.6</v>
      </c>
      <c r="AW40">
        <v>-400</v>
      </c>
      <c r="AX40">
        <v>-8.5399999999999991</v>
      </c>
      <c r="AY40">
        <v>2148.5497999999998</v>
      </c>
      <c r="DA40">
        <v>0</v>
      </c>
      <c r="DB40">
        <v>0</v>
      </c>
      <c r="DC40">
        <v>1.0776000000000001E-2</v>
      </c>
      <c r="DD40">
        <v>0</v>
      </c>
      <c r="DE40">
        <v>1.0776000000000001E-2</v>
      </c>
      <c r="DF40">
        <v>1.0776000000000001E-2</v>
      </c>
      <c r="DG40">
        <v>13.000230999999999</v>
      </c>
      <c r="DH40">
        <v>0</v>
      </c>
      <c r="DI40">
        <v>13.000230999999999</v>
      </c>
      <c r="DJ40">
        <v>13.000230999999999</v>
      </c>
      <c r="DK40">
        <v>11</v>
      </c>
      <c r="DL40">
        <v>0</v>
      </c>
      <c r="DM40">
        <v>11</v>
      </c>
      <c r="DN40">
        <v>11</v>
      </c>
      <c r="DO40">
        <v>0.59384499999999996</v>
      </c>
      <c r="DP40">
        <v>0</v>
      </c>
      <c r="DQ40">
        <v>0.59384499999999996</v>
      </c>
      <c r="DR40">
        <v>0.59384499999999996</v>
      </c>
      <c r="DS40">
        <v>2.8226629999999999</v>
      </c>
      <c r="DT40">
        <v>0</v>
      </c>
      <c r="DU40">
        <v>2.8226629999999999</v>
      </c>
      <c r="DV40">
        <v>2.8226629999999999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6.9509999999999997E-3</v>
      </c>
      <c r="EJ40">
        <v>5.9779999999999998E-3</v>
      </c>
      <c r="EK40">
        <v>1.2929E-2</v>
      </c>
      <c r="EL40">
        <v>1.2929E-2</v>
      </c>
      <c r="EM40">
        <v>0</v>
      </c>
      <c r="EN40">
        <v>0</v>
      </c>
      <c r="EO40">
        <v>0</v>
      </c>
      <c r="EP40">
        <v>0</v>
      </c>
      <c r="EQ40">
        <v>2.5541420000000001</v>
      </c>
      <c r="ER40">
        <v>0</v>
      </c>
      <c r="ES40">
        <v>2.5541420000000001</v>
      </c>
      <c r="ET40">
        <v>2.5541420000000001</v>
      </c>
      <c r="EU40">
        <v>69.713279999999997</v>
      </c>
      <c r="EV40">
        <v>0</v>
      </c>
      <c r="EW40">
        <v>69.713279999999997</v>
      </c>
      <c r="EX40">
        <v>69.713279999999997</v>
      </c>
      <c r="EY40">
        <v>236.520375</v>
      </c>
      <c r="EZ40">
        <v>0</v>
      </c>
      <c r="FA40">
        <v>236.520375</v>
      </c>
      <c r="FB40">
        <v>236.520375</v>
      </c>
      <c r="FC40">
        <v>94.563198999999997</v>
      </c>
      <c r="FD40">
        <v>0</v>
      </c>
      <c r="FE40">
        <v>94.563198999999997</v>
      </c>
      <c r="FF40">
        <v>94.563198999999997</v>
      </c>
      <c r="FG40">
        <v>0</v>
      </c>
      <c r="FH40">
        <v>0</v>
      </c>
      <c r="FI40">
        <v>0</v>
      </c>
      <c r="FJ40">
        <v>0</v>
      </c>
      <c r="FK40">
        <v>31.961217000000001</v>
      </c>
      <c r="FL40">
        <v>0</v>
      </c>
      <c r="FM40">
        <v>31.961217000000001</v>
      </c>
      <c r="FN40">
        <v>31.961217000000001</v>
      </c>
      <c r="FO40">
        <v>2.1606640000000001</v>
      </c>
      <c r="FP40">
        <v>0</v>
      </c>
      <c r="FQ40">
        <v>2.1606640000000001</v>
      </c>
      <c r="FR40">
        <v>2.1606640000000001</v>
      </c>
      <c r="FS40">
        <v>0.97785299999999997</v>
      </c>
      <c r="FT40">
        <v>0</v>
      </c>
      <c r="FU40">
        <v>0.97785299999999997</v>
      </c>
      <c r="FV40">
        <v>0.97785299999999997</v>
      </c>
      <c r="FW40">
        <v>3.1030570000000002</v>
      </c>
      <c r="FX40">
        <v>0</v>
      </c>
      <c r="FY40">
        <v>3.1030570000000002</v>
      </c>
      <c r="FZ40">
        <v>3.1030570000000002</v>
      </c>
      <c r="GA40">
        <v>1.412364</v>
      </c>
      <c r="GB40">
        <v>0</v>
      </c>
      <c r="GC40">
        <v>1.412364</v>
      </c>
      <c r="GD40">
        <v>1.412364</v>
      </c>
      <c r="GE40">
        <v>2.5591010000000001</v>
      </c>
      <c r="GF40">
        <v>0</v>
      </c>
      <c r="GG40">
        <v>2.5591010000000001</v>
      </c>
      <c r="GH40">
        <v>2.5591010000000001</v>
      </c>
      <c r="GI40">
        <v>130.552145</v>
      </c>
      <c r="GJ40">
        <v>0</v>
      </c>
      <c r="GK40">
        <v>130.552145</v>
      </c>
      <c r="GL40">
        <v>130.552145</v>
      </c>
      <c r="GM40">
        <v>0</v>
      </c>
      <c r="GN40">
        <v>0</v>
      </c>
      <c r="GO40">
        <v>0</v>
      </c>
      <c r="GP40">
        <v>0</v>
      </c>
      <c r="GQ40">
        <v>212.96302299999999</v>
      </c>
      <c r="GR40">
        <v>0</v>
      </c>
      <c r="GS40">
        <v>212.96302299999999</v>
      </c>
      <c r="GT40">
        <v>212.96302299999999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29.087800000000001</v>
      </c>
      <c r="HD40">
        <v>0</v>
      </c>
      <c r="HE40">
        <v>29.087800000000001</v>
      </c>
      <c r="HF40">
        <v>29.087800000000001</v>
      </c>
      <c r="HG40">
        <v>45.282443000000001</v>
      </c>
      <c r="HH40">
        <v>0</v>
      </c>
      <c r="HI40">
        <v>45.282443000000001</v>
      </c>
      <c r="HJ40">
        <v>45.282443000000001</v>
      </c>
      <c r="HK40">
        <v>317.09339199999999</v>
      </c>
      <c r="HL40">
        <v>0</v>
      </c>
      <c r="HM40">
        <v>317.09339199999999</v>
      </c>
      <c r="HN40">
        <v>317.09339199999999</v>
      </c>
      <c r="HO40">
        <v>298.41058900000002</v>
      </c>
      <c r="HP40">
        <v>0</v>
      </c>
      <c r="HQ40">
        <v>298.41058900000002</v>
      </c>
      <c r="HR40">
        <v>298.41058900000002</v>
      </c>
      <c r="HS40">
        <v>156.077135</v>
      </c>
      <c r="HT40">
        <v>0</v>
      </c>
      <c r="HU40">
        <v>156.077135</v>
      </c>
      <c r="HV40">
        <v>156.077135</v>
      </c>
      <c r="HW40">
        <v>45.87</v>
      </c>
      <c r="HX40">
        <v>0</v>
      </c>
      <c r="HY40">
        <v>45.87</v>
      </c>
      <c r="HZ40">
        <v>45.87</v>
      </c>
      <c r="IA40">
        <v>465.3</v>
      </c>
      <c r="IB40">
        <v>0</v>
      </c>
      <c r="IC40">
        <v>465.3</v>
      </c>
      <c r="ID40">
        <v>465.3</v>
      </c>
      <c r="IE40">
        <v>28.816406000000001</v>
      </c>
      <c r="IF40">
        <v>0</v>
      </c>
      <c r="IG40">
        <v>28.816406000000001</v>
      </c>
      <c r="IH40">
        <v>28.816406000000001</v>
      </c>
      <c r="II40">
        <v>737.34305800000004</v>
      </c>
      <c r="IJ40">
        <v>0</v>
      </c>
      <c r="IK40">
        <v>737.34305800000004</v>
      </c>
      <c r="IL40">
        <v>737.34305800000004</v>
      </c>
      <c r="IM40">
        <v>1.594992</v>
      </c>
      <c r="IN40">
        <v>0</v>
      </c>
      <c r="IO40">
        <v>1.594992</v>
      </c>
      <c r="IP40">
        <v>1.594992</v>
      </c>
      <c r="IQ40">
        <v>1.2907660000000001</v>
      </c>
      <c r="IR40">
        <v>0</v>
      </c>
      <c r="IS40">
        <v>1.2907660000000001</v>
      </c>
      <c r="IT40">
        <v>1.2907660000000001</v>
      </c>
      <c r="IU40">
        <v>1.362911</v>
      </c>
      <c r="IV40">
        <v>0</v>
      </c>
      <c r="IW40">
        <v>1.362911</v>
      </c>
      <c r="IX40">
        <v>1.362911</v>
      </c>
      <c r="IY40">
        <v>2.0750199999999999</v>
      </c>
      <c r="IZ40">
        <v>0</v>
      </c>
      <c r="JA40">
        <v>2.0750199999999999</v>
      </c>
      <c r="JB40">
        <v>2.0750199999999999</v>
      </c>
      <c r="JC40">
        <v>0</v>
      </c>
      <c r="JD40">
        <v>0</v>
      </c>
      <c r="JE40">
        <v>0</v>
      </c>
      <c r="JF40">
        <v>0</v>
      </c>
      <c r="JG40">
        <v>11.7728</v>
      </c>
      <c r="JH40">
        <v>0</v>
      </c>
      <c r="JI40">
        <v>11.7728</v>
      </c>
      <c r="JJ40">
        <v>11.7728</v>
      </c>
      <c r="JK40">
        <v>913.02490699999998</v>
      </c>
      <c r="JL40">
        <v>0</v>
      </c>
      <c r="JM40">
        <v>913.02490699999998</v>
      </c>
      <c r="JN40">
        <v>913.02490699999998</v>
      </c>
      <c r="JO40">
        <v>2.014545</v>
      </c>
      <c r="JP40">
        <v>0</v>
      </c>
      <c r="JQ40">
        <v>2.014545</v>
      </c>
      <c r="JR40">
        <v>2.014545</v>
      </c>
      <c r="JS40">
        <v>0</v>
      </c>
      <c r="JT40">
        <v>0</v>
      </c>
      <c r="JU40">
        <v>0</v>
      </c>
      <c r="JV40">
        <v>0</v>
      </c>
      <c r="JW40">
        <v>115.134755</v>
      </c>
      <c r="JX40">
        <v>0</v>
      </c>
      <c r="JY40">
        <v>115.134755</v>
      </c>
      <c r="JZ40">
        <v>115.134755</v>
      </c>
      <c r="KA40">
        <v>124.94395900000001</v>
      </c>
      <c r="KB40">
        <v>0</v>
      </c>
      <c r="KC40">
        <v>124.94395900000001</v>
      </c>
      <c r="KD40">
        <v>124.94395900000001</v>
      </c>
      <c r="KE40">
        <v>61.637427000000002</v>
      </c>
      <c r="KF40">
        <v>0</v>
      </c>
      <c r="KG40">
        <v>61.637427000000002</v>
      </c>
      <c r="KH40">
        <v>61.637427000000002</v>
      </c>
      <c r="KI40">
        <v>218.57178500000001</v>
      </c>
      <c r="KJ40">
        <v>0</v>
      </c>
      <c r="KK40">
        <v>218.57178500000001</v>
      </c>
      <c r="KL40">
        <v>218.57178500000001</v>
      </c>
      <c r="KM40">
        <v>72.215999999999994</v>
      </c>
      <c r="KN40">
        <v>0</v>
      </c>
      <c r="KO40">
        <v>72.215999999999994</v>
      </c>
      <c r="KP40">
        <v>72.215999999999994</v>
      </c>
      <c r="KQ40">
        <v>45.860672000000001</v>
      </c>
      <c r="KR40">
        <v>0</v>
      </c>
      <c r="KS40">
        <v>45.860672000000001</v>
      </c>
      <c r="KT40">
        <v>45.860672000000001</v>
      </c>
      <c r="KU40">
        <v>1.6738010000000001</v>
      </c>
      <c r="KV40">
        <v>0</v>
      </c>
      <c r="KW40">
        <v>1.6738010000000001</v>
      </c>
      <c r="KX40">
        <v>1.6738010000000001</v>
      </c>
      <c r="KY40">
        <v>1.4159729999999999</v>
      </c>
      <c r="KZ40">
        <v>0</v>
      </c>
      <c r="LA40">
        <v>1.4159729999999999</v>
      </c>
      <c r="LB40">
        <v>1.4159729999999999</v>
      </c>
      <c r="LC40">
        <v>1.4280949999999999</v>
      </c>
      <c r="LD40">
        <v>0</v>
      </c>
      <c r="LE40">
        <v>1.4280949999999999</v>
      </c>
      <c r="LF40">
        <v>1.4280949999999999</v>
      </c>
      <c r="LG40">
        <v>1.9557059999999999</v>
      </c>
      <c r="LH40">
        <v>0</v>
      </c>
      <c r="LI40">
        <v>1.9557059999999999</v>
      </c>
      <c r="LJ40">
        <v>1.9557059999999999</v>
      </c>
      <c r="LK40">
        <v>0.96540300000000001</v>
      </c>
      <c r="LL40">
        <v>0</v>
      </c>
      <c r="LM40">
        <v>0.96540300000000001</v>
      </c>
      <c r="LN40">
        <v>0.96540300000000001</v>
      </c>
      <c r="LO40">
        <v>5514.0013440000002</v>
      </c>
    </row>
    <row r="41" spans="1:327" x14ac:dyDescent="0.3">
      <c r="A41">
        <v>33</v>
      </c>
      <c r="B41" t="s">
        <v>116</v>
      </c>
      <c r="C41">
        <v>241.08</v>
      </c>
      <c r="D41">
        <v>48.22</v>
      </c>
      <c r="E41">
        <v>112.82</v>
      </c>
      <c r="F41">
        <v>0</v>
      </c>
      <c r="G41">
        <v>24.11</v>
      </c>
      <c r="H41">
        <v>24.11</v>
      </c>
      <c r="I41">
        <v>24.11</v>
      </c>
      <c r="J41">
        <v>24.11</v>
      </c>
      <c r="K41">
        <v>41.8</v>
      </c>
      <c r="L41">
        <v>15.6</v>
      </c>
      <c r="M41">
        <v>144.63999999999999</v>
      </c>
      <c r="N41">
        <v>530.36</v>
      </c>
      <c r="O41">
        <v>0</v>
      </c>
      <c r="P41">
        <v>48.22</v>
      </c>
      <c r="Q41">
        <v>48.22</v>
      </c>
      <c r="R41">
        <v>156.22</v>
      </c>
      <c r="S41">
        <v>115.72</v>
      </c>
      <c r="T41">
        <v>138.86000000000001</v>
      </c>
      <c r="U41">
        <v>96.43</v>
      </c>
      <c r="V41">
        <v>72.319999999999993</v>
      </c>
      <c r="W41">
        <v>11.5</v>
      </c>
      <c r="X41">
        <v>0</v>
      </c>
      <c r="Y41">
        <v>0</v>
      </c>
      <c r="Z41">
        <v>337.5</v>
      </c>
      <c r="AA41">
        <v>0</v>
      </c>
      <c r="AB41">
        <v>0</v>
      </c>
      <c r="AC41">
        <v>86.79</v>
      </c>
      <c r="AD41">
        <v>4.82</v>
      </c>
      <c r="AE41">
        <v>0</v>
      </c>
      <c r="AF41">
        <v>376.08</v>
      </c>
      <c r="AG41">
        <v>51.43</v>
      </c>
      <c r="AH41">
        <v>-6.71</v>
      </c>
      <c r="AI41">
        <v>-10.370200000000001</v>
      </c>
      <c r="AJ41">
        <v>-12</v>
      </c>
      <c r="AK41">
        <v>-11.85</v>
      </c>
      <c r="AL41">
        <v>0</v>
      </c>
      <c r="AM41">
        <v>-16.68</v>
      </c>
      <c r="AN41">
        <v>-65.77</v>
      </c>
      <c r="AO41">
        <v>-2.13</v>
      </c>
      <c r="AP41">
        <v>-45.29</v>
      </c>
      <c r="AQ41">
        <v>-70.34</v>
      </c>
      <c r="AR41">
        <v>-38.770000000000003</v>
      </c>
      <c r="AS41">
        <v>0</v>
      </c>
      <c r="AT41">
        <v>0</v>
      </c>
      <c r="AU41">
        <v>0</v>
      </c>
      <c r="AV41">
        <v>-1.6</v>
      </c>
      <c r="AW41">
        <v>-100</v>
      </c>
      <c r="AX41">
        <v>-8.5399999999999991</v>
      </c>
      <c r="AY41">
        <v>2385.0198</v>
      </c>
      <c r="DA41">
        <v>0</v>
      </c>
      <c r="DB41">
        <v>0</v>
      </c>
      <c r="DC41">
        <v>1.0776000000000001E-2</v>
      </c>
      <c r="DD41">
        <v>0</v>
      </c>
      <c r="DE41">
        <v>1.0776000000000001E-2</v>
      </c>
      <c r="DF41">
        <v>1.0776000000000001E-2</v>
      </c>
      <c r="DG41">
        <v>13.000230999999999</v>
      </c>
      <c r="DH41">
        <v>0</v>
      </c>
      <c r="DI41">
        <v>13.000230999999999</v>
      </c>
      <c r="DJ41">
        <v>13.000230999999999</v>
      </c>
      <c r="DK41">
        <v>11</v>
      </c>
      <c r="DL41">
        <v>0</v>
      </c>
      <c r="DM41">
        <v>11</v>
      </c>
      <c r="DN41">
        <v>11</v>
      </c>
      <c r="DO41">
        <v>0.59384499999999996</v>
      </c>
      <c r="DP41">
        <v>0</v>
      </c>
      <c r="DQ41">
        <v>0.59384499999999996</v>
      </c>
      <c r="DR41">
        <v>0.59384499999999996</v>
      </c>
      <c r="DS41">
        <v>2.8226629999999999</v>
      </c>
      <c r="DT41">
        <v>0</v>
      </c>
      <c r="DU41">
        <v>2.8226629999999999</v>
      </c>
      <c r="DV41">
        <v>2.8226629999999999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6.9509999999999997E-3</v>
      </c>
      <c r="EJ41">
        <v>5.9080000000000001E-3</v>
      </c>
      <c r="EK41">
        <v>1.2859000000000001E-2</v>
      </c>
      <c r="EL41">
        <v>1.2859000000000001E-2</v>
      </c>
      <c r="EM41">
        <v>0</v>
      </c>
      <c r="EN41">
        <v>0</v>
      </c>
      <c r="EO41">
        <v>0</v>
      </c>
      <c r="EP41">
        <v>0</v>
      </c>
      <c r="EQ41">
        <v>2.5541420000000001</v>
      </c>
      <c r="ER41">
        <v>0</v>
      </c>
      <c r="ES41">
        <v>2.5541420000000001</v>
      </c>
      <c r="ET41">
        <v>2.5541420000000001</v>
      </c>
      <c r="EU41">
        <v>69.713279999999997</v>
      </c>
      <c r="EV41">
        <v>0</v>
      </c>
      <c r="EW41">
        <v>69.713279999999997</v>
      </c>
      <c r="EX41">
        <v>69.713279999999997</v>
      </c>
      <c r="EY41">
        <v>236.520375</v>
      </c>
      <c r="EZ41">
        <v>0</v>
      </c>
      <c r="FA41">
        <v>236.520375</v>
      </c>
      <c r="FB41">
        <v>236.520375</v>
      </c>
      <c r="FC41">
        <v>94.563198999999997</v>
      </c>
      <c r="FD41">
        <v>0</v>
      </c>
      <c r="FE41">
        <v>94.563198999999997</v>
      </c>
      <c r="FF41">
        <v>94.563198999999997</v>
      </c>
      <c r="FG41">
        <v>0</v>
      </c>
      <c r="FH41">
        <v>0</v>
      </c>
      <c r="FI41">
        <v>0</v>
      </c>
      <c r="FJ41">
        <v>0</v>
      </c>
      <c r="FK41">
        <v>31.961217000000001</v>
      </c>
      <c r="FL41">
        <v>0</v>
      </c>
      <c r="FM41">
        <v>31.961217000000001</v>
      </c>
      <c r="FN41">
        <v>31.961217000000001</v>
      </c>
      <c r="FO41">
        <v>2.1606640000000001</v>
      </c>
      <c r="FP41">
        <v>0</v>
      </c>
      <c r="FQ41">
        <v>2.1606640000000001</v>
      </c>
      <c r="FR41">
        <v>2.1606640000000001</v>
      </c>
      <c r="FS41">
        <v>0.97785299999999997</v>
      </c>
      <c r="FT41">
        <v>0</v>
      </c>
      <c r="FU41">
        <v>0.97785299999999997</v>
      </c>
      <c r="FV41">
        <v>0.97785299999999997</v>
      </c>
      <c r="FW41">
        <v>3.1030570000000002</v>
      </c>
      <c r="FX41">
        <v>0</v>
      </c>
      <c r="FY41">
        <v>3.1030570000000002</v>
      </c>
      <c r="FZ41">
        <v>3.1030570000000002</v>
      </c>
      <c r="GA41">
        <v>1.412364</v>
      </c>
      <c r="GB41">
        <v>0</v>
      </c>
      <c r="GC41">
        <v>1.412364</v>
      </c>
      <c r="GD41">
        <v>1.412364</v>
      </c>
      <c r="GE41">
        <v>2.5591010000000001</v>
      </c>
      <c r="GF41">
        <v>0</v>
      </c>
      <c r="GG41">
        <v>2.5591010000000001</v>
      </c>
      <c r="GH41">
        <v>2.5591010000000001</v>
      </c>
      <c r="GI41">
        <v>130.552145</v>
      </c>
      <c r="GJ41">
        <v>0</v>
      </c>
      <c r="GK41">
        <v>130.552145</v>
      </c>
      <c r="GL41">
        <v>130.552145</v>
      </c>
      <c r="GM41">
        <v>0</v>
      </c>
      <c r="GN41">
        <v>0</v>
      </c>
      <c r="GO41">
        <v>0</v>
      </c>
      <c r="GP41">
        <v>0</v>
      </c>
      <c r="GQ41">
        <v>212.96302299999999</v>
      </c>
      <c r="GR41">
        <v>0</v>
      </c>
      <c r="GS41">
        <v>212.96302299999999</v>
      </c>
      <c r="GT41">
        <v>212.96302299999999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29.087800000000001</v>
      </c>
      <c r="HD41">
        <v>0</v>
      </c>
      <c r="HE41">
        <v>29.087800000000001</v>
      </c>
      <c r="HF41">
        <v>29.087800000000001</v>
      </c>
      <c r="HG41">
        <v>45.282443000000001</v>
      </c>
      <c r="HH41">
        <v>0</v>
      </c>
      <c r="HI41">
        <v>45.282443000000001</v>
      </c>
      <c r="HJ41">
        <v>45.282443000000001</v>
      </c>
      <c r="HK41">
        <v>317.09339199999999</v>
      </c>
      <c r="HL41">
        <v>0</v>
      </c>
      <c r="HM41">
        <v>317.09339199999999</v>
      </c>
      <c r="HN41">
        <v>317.09339199999999</v>
      </c>
      <c r="HO41">
        <v>298.41058900000002</v>
      </c>
      <c r="HP41">
        <v>0</v>
      </c>
      <c r="HQ41">
        <v>298.41058900000002</v>
      </c>
      <c r="HR41">
        <v>298.41058900000002</v>
      </c>
      <c r="HS41">
        <v>156.077135</v>
      </c>
      <c r="HT41">
        <v>0</v>
      </c>
      <c r="HU41">
        <v>156.077135</v>
      </c>
      <c r="HV41">
        <v>156.077135</v>
      </c>
      <c r="HW41">
        <v>45.87</v>
      </c>
      <c r="HX41">
        <v>0</v>
      </c>
      <c r="HY41">
        <v>45.87</v>
      </c>
      <c r="HZ41">
        <v>45.87</v>
      </c>
      <c r="IA41">
        <v>465.3</v>
      </c>
      <c r="IB41">
        <v>0</v>
      </c>
      <c r="IC41">
        <v>465.3</v>
      </c>
      <c r="ID41">
        <v>465.3</v>
      </c>
      <c r="IE41">
        <v>28.816406000000001</v>
      </c>
      <c r="IF41">
        <v>0</v>
      </c>
      <c r="IG41">
        <v>28.816406000000001</v>
      </c>
      <c r="IH41">
        <v>28.816406000000001</v>
      </c>
      <c r="II41">
        <v>737.34305800000004</v>
      </c>
      <c r="IJ41">
        <v>0</v>
      </c>
      <c r="IK41">
        <v>737.34305800000004</v>
      </c>
      <c r="IL41">
        <v>737.34305800000004</v>
      </c>
      <c r="IM41">
        <v>1.594992</v>
      </c>
      <c r="IN41">
        <v>0</v>
      </c>
      <c r="IO41">
        <v>1.594992</v>
      </c>
      <c r="IP41">
        <v>1.594992</v>
      </c>
      <c r="IQ41">
        <v>1.2907660000000001</v>
      </c>
      <c r="IR41">
        <v>0</v>
      </c>
      <c r="IS41">
        <v>1.2907660000000001</v>
      </c>
      <c r="IT41">
        <v>1.2907660000000001</v>
      </c>
      <c r="IU41">
        <v>1.362911</v>
      </c>
      <c r="IV41">
        <v>0</v>
      </c>
      <c r="IW41">
        <v>1.362911</v>
      </c>
      <c r="IX41">
        <v>1.362911</v>
      </c>
      <c r="IY41">
        <v>2.0750199999999999</v>
      </c>
      <c r="IZ41">
        <v>0</v>
      </c>
      <c r="JA41">
        <v>2.0750199999999999</v>
      </c>
      <c r="JB41">
        <v>2.0750199999999999</v>
      </c>
      <c r="JC41">
        <v>0</v>
      </c>
      <c r="JD41">
        <v>0</v>
      </c>
      <c r="JE41">
        <v>0</v>
      </c>
      <c r="JF41">
        <v>0</v>
      </c>
      <c r="JG41">
        <v>11.7728</v>
      </c>
      <c r="JH41">
        <v>0</v>
      </c>
      <c r="JI41">
        <v>11.7728</v>
      </c>
      <c r="JJ41">
        <v>11.7728</v>
      </c>
      <c r="JK41">
        <v>913.02490699999998</v>
      </c>
      <c r="JL41">
        <v>0</v>
      </c>
      <c r="JM41">
        <v>913.02490699999998</v>
      </c>
      <c r="JN41">
        <v>913.02490699999998</v>
      </c>
      <c r="JO41">
        <v>2.014545</v>
      </c>
      <c r="JP41">
        <v>0</v>
      </c>
      <c r="JQ41">
        <v>2.014545</v>
      </c>
      <c r="JR41">
        <v>2.014545</v>
      </c>
      <c r="JS41">
        <v>0</v>
      </c>
      <c r="JT41">
        <v>0</v>
      </c>
      <c r="JU41">
        <v>0</v>
      </c>
      <c r="JV41">
        <v>0</v>
      </c>
      <c r="JW41">
        <v>115.134755</v>
      </c>
      <c r="JX41">
        <v>0</v>
      </c>
      <c r="JY41">
        <v>115.134755</v>
      </c>
      <c r="JZ41">
        <v>115.134755</v>
      </c>
      <c r="KA41">
        <v>124.94395900000001</v>
      </c>
      <c r="KB41">
        <v>0</v>
      </c>
      <c r="KC41">
        <v>124.94395900000001</v>
      </c>
      <c r="KD41">
        <v>124.94395900000001</v>
      </c>
      <c r="KE41">
        <v>61.637427000000002</v>
      </c>
      <c r="KF41">
        <v>0</v>
      </c>
      <c r="KG41">
        <v>61.637427000000002</v>
      </c>
      <c r="KH41">
        <v>61.637427000000002</v>
      </c>
      <c r="KI41">
        <v>218.57178500000001</v>
      </c>
      <c r="KJ41">
        <v>0</v>
      </c>
      <c r="KK41">
        <v>218.57178500000001</v>
      </c>
      <c r="KL41">
        <v>218.57178500000001</v>
      </c>
      <c r="KM41">
        <v>64.191999999999993</v>
      </c>
      <c r="KN41">
        <v>0</v>
      </c>
      <c r="KO41">
        <v>64.191999999999993</v>
      </c>
      <c r="KP41">
        <v>64.191999999999993</v>
      </c>
      <c r="KQ41">
        <v>45.860672000000001</v>
      </c>
      <c r="KR41">
        <v>0</v>
      </c>
      <c r="KS41">
        <v>45.860672000000001</v>
      </c>
      <c r="KT41">
        <v>45.860672000000001</v>
      </c>
      <c r="KU41">
        <v>1.6738010000000001</v>
      </c>
      <c r="KV41">
        <v>0</v>
      </c>
      <c r="KW41">
        <v>1.6738010000000001</v>
      </c>
      <c r="KX41">
        <v>1.6738010000000001</v>
      </c>
      <c r="KY41">
        <v>1.4159729999999999</v>
      </c>
      <c r="KZ41">
        <v>0</v>
      </c>
      <c r="LA41">
        <v>1.4159729999999999</v>
      </c>
      <c r="LB41">
        <v>1.4159729999999999</v>
      </c>
      <c r="LC41">
        <v>1.4280949999999999</v>
      </c>
      <c r="LD41">
        <v>0</v>
      </c>
      <c r="LE41">
        <v>1.4280949999999999</v>
      </c>
      <c r="LF41">
        <v>1.4280949999999999</v>
      </c>
      <c r="LG41">
        <v>1.9557059999999999</v>
      </c>
      <c r="LH41">
        <v>0</v>
      </c>
      <c r="LI41">
        <v>1.9557059999999999</v>
      </c>
      <c r="LJ41">
        <v>1.9557059999999999</v>
      </c>
      <c r="LK41">
        <v>0.96540300000000001</v>
      </c>
      <c r="LL41">
        <v>0</v>
      </c>
      <c r="LM41">
        <v>0.96540300000000001</v>
      </c>
      <c r="LN41">
        <v>0.96540300000000001</v>
      </c>
      <c r="LO41">
        <v>5489.2452940000003</v>
      </c>
    </row>
    <row r="42" spans="1:327" x14ac:dyDescent="0.3">
      <c r="A42">
        <v>34</v>
      </c>
      <c r="B42" t="s">
        <v>117</v>
      </c>
      <c r="C42">
        <v>241.08</v>
      </c>
      <c r="D42">
        <v>48.22</v>
      </c>
      <c r="E42">
        <v>103.18</v>
      </c>
      <c r="F42">
        <v>0</v>
      </c>
      <c r="G42">
        <v>24.11</v>
      </c>
      <c r="H42">
        <v>24.11</v>
      </c>
      <c r="I42">
        <v>24.11</v>
      </c>
      <c r="J42">
        <v>24.11</v>
      </c>
      <c r="K42">
        <v>41.8</v>
      </c>
      <c r="L42">
        <v>15.6</v>
      </c>
      <c r="M42">
        <v>144.63999999999999</v>
      </c>
      <c r="N42">
        <v>530.36</v>
      </c>
      <c r="O42">
        <v>0</v>
      </c>
      <c r="P42">
        <v>48.22</v>
      </c>
      <c r="Q42">
        <v>48.22</v>
      </c>
      <c r="R42">
        <v>127.29</v>
      </c>
      <c r="S42">
        <v>115.72</v>
      </c>
      <c r="T42">
        <v>114.75</v>
      </c>
      <c r="U42">
        <v>96.43</v>
      </c>
      <c r="V42">
        <v>72.319999999999993</v>
      </c>
      <c r="W42">
        <v>13.81</v>
      </c>
      <c r="X42">
        <v>0</v>
      </c>
      <c r="Y42">
        <v>0</v>
      </c>
      <c r="Z42">
        <v>337.5</v>
      </c>
      <c r="AA42">
        <v>0</v>
      </c>
      <c r="AB42">
        <v>0</v>
      </c>
      <c r="AC42">
        <v>86.79</v>
      </c>
      <c r="AD42">
        <v>4.82</v>
      </c>
      <c r="AE42">
        <v>0</v>
      </c>
      <c r="AF42">
        <v>376.08</v>
      </c>
      <c r="AG42">
        <v>51.43</v>
      </c>
      <c r="AH42">
        <v>-6.71</v>
      </c>
      <c r="AI42">
        <v>-10.370200000000001</v>
      </c>
      <c r="AJ42">
        <v>-12</v>
      </c>
      <c r="AK42">
        <v>-11.85</v>
      </c>
      <c r="AL42">
        <v>0</v>
      </c>
      <c r="AM42">
        <v>-16.68</v>
      </c>
      <c r="AN42">
        <v>-65.77</v>
      </c>
      <c r="AO42">
        <v>-2.13</v>
      </c>
      <c r="AP42">
        <v>-45.29</v>
      </c>
      <c r="AQ42">
        <v>-70.34</v>
      </c>
      <c r="AR42">
        <v>-38.770000000000003</v>
      </c>
      <c r="AS42">
        <v>0</v>
      </c>
      <c r="AT42">
        <v>0</v>
      </c>
      <c r="AU42">
        <v>0</v>
      </c>
      <c r="AV42">
        <v>-1.6</v>
      </c>
      <c r="AW42">
        <v>-100</v>
      </c>
      <c r="AX42">
        <v>-8.5399999999999991</v>
      </c>
      <c r="AY42">
        <v>2324.6498000000001</v>
      </c>
      <c r="DA42">
        <v>0</v>
      </c>
      <c r="DB42">
        <v>0</v>
      </c>
      <c r="DC42">
        <v>1.0776000000000001E-2</v>
      </c>
      <c r="DD42">
        <v>0</v>
      </c>
      <c r="DE42">
        <v>1.0776000000000001E-2</v>
      </c>
      <c r="DF42">
        <v>1.0776000000000001E-2</v>
      </c>
      <c r="DG42">
        <v>13.000230999999999</v>
      </c>
      <c r="DH42">
        <v>0</v>
      </c>
      <c r="DI42">
        <v>13.000230999999999</v>
      </c>
      <c r="DJ42">
        <v>13.000230999999999</v>
      </c>
      <c r="DK42">
        <v>11</v>
      </c>
      <c r="DL42">
        <v>0</v>
      </c>
      <c r="DM42">
        <v>11</v>
      </c>
      <c r="DN42">
        <v>11</v>
      </c>
      <c r="DO42">
        <v>0.59384499999999996</v>
      </c>
      <c r="DP42">
        <v>0</v>
      </c>
      <c r="DQ42">
        <v>0.59384499999999996</v>
      </c>
      <c r="DR42">
        <v>0.59384499999999996</v>
      </c>
      <c r="DS42">
        <v>2.8226629999999999</v>
      </c>
      <c r="DT42">
        <v>0</v>
      </c>
      <c r="DU42">
        <v>2.8226629999999999</v>
      </c>
      <c r="DV42">
        <v>2.8226629999999999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6.9509999999999997E-3</v>
      </c>
      <c r="EJ42">
        <v>5.9080000000000001E-3</v>
      </c>
      <c r="EK42">
        <v>1.2859000000000001E-2</v>
      </c>
      <c r="EL42">
        <v>1.2859000000000001E-2</v>
      </c>
      <c r="EM42">
        <v>0</v>
      </c>
      <c r="EN42">
        <v>0</v>
      </c>
      <c r="EO42">
        <v>0</v>
      </c>
      <c r="EP42">
        <v>0</v>
      </c>
      <c r="EQ42">
        <v>2.5541420000000001</v>
      </c>
      <c r="ER42">
        <v>0</v>
      </c>
      <c r="ES42">
        <v>2.5541420000000001</v>
      </c>
      <c r="ET42">
        <v>2.5541420000000001</v>
      </c>
      <c r="EU42">
        <v>69.713279999999997</v>
      </c>
      <c r="EV42">
        <v>0</v>
      </c>
      <c r="EW42">
        <v>69.713279999999997</v>
      </c>
      <c r="EX42">
        <v>69.713279999999997</v>
      </c>
      <c r="EY42">
        <v>236.520375</v>
      </c>
      <c r="EZ42">
        <v>0</v>
      </c>
      <c r="FA42">
        <v>236.520375</v>
      </c>
      <c r="FB42">
        <v>236.520375</v>
      </c>
      <c r="FC42">
        <v>94.563198999999997</v>
      </c>
      <c r="FD42">
        <v>0</v>
      </c>
      <c r="FE42">
        <v>94.563198999999997</v>
      </c>
      <c r="FF42">
        <v>94.563198999999997</v>
      </c>
      <c r="FG42">
        <v>0</v>
      </c>
      <c r="FH42">
        <v>0</v>
      </c>
      <c r="FI42">
        <v>0</v>
      </c>
      <c r="FJ42">
        <v>0</v>
      </c>
      <c r="FK42">
        <v>31.961217000000001</v>
      </c>
      <c r="FL42">
        <v>0</v>
      </c>
      <c r="FM42">
        <v>31.961217000000001</v>
      </c>
      <c r="FN42">
        <v>31.961217000000001</v>
      </c>
      <c r="FO42">
        <v>2.1606640000000001</v>
      </c>
      <c r="FP42">
        <v>0</v>
      </c>
      <c r="FQ42">
        <v>2.1606640000000001</v>
      </c>
      <c r="FR42">
        <v>2.1606640000000001</v>
      </c>
      <c r="FS42">
        <v>0.97785299999999997</v>
      </c>
      <c r="FT42">
        <v>0</v>
      </c>
      <c r="FU42">
        <v>0.97785299999999997</v>
      </c>
      <c r="FV42">
        <v>0.97785299999999997</v>
      </c>
      <c r="FW42">
        <v>3.1030570000000002</v>
      </c>
      <c r="FX42">
        <v>0</v>
      </c>
      <c r="FY42">
        <v>3.1030570000000002</v>
      </c>
      <c r="FZ42">
        <v>3.1030570000000002</v>
      </c>
      <c r="GA42">
        <v>1.412364</v>
      </c>
      <c r="GB42">
        <v>0</v>
      </c>
      <c r="GC42">
        <v>1.412364</v>
      </c>
      <c r="GD42">
        <v>1.412364</v>
      </c>
      <c r="GE42">
        <v>2.5591010000000001</v>
      </c>
      <c r="GF42">
        <v>0</v>
      </c>
      <c r="GG42">
        <v>2.5591010000000001</v>
      </c>
      <c r="GH42">
        <v>2.5591010000000001</v>
      </c>
      <c r="GI42">
        <v>130.552145</v>
      </c>
      <c r="GJ42">
        <v>0</v>
      </c>
      <c r="GK42">
        <v>130.552145</v>
      </c>
      <c r="GL42">
        <v>130.552145</v>
      </c>
      <c r="GM42">
        <v>0</v>
      </c>
      <c r="GN42">
        <v>0</v>
      </c>
      <c r="GO42">
        <v>0</v>
      </c>
      <c r="GP42">
        <v>0</v>
      </c>
      <c r="GQ42">
        <v>212.96302299999999</v>
      </c>
      <c r="GR42">
        <v>0</v>
      </c>
      <c r="GS42">
        <v>212.96302299999999</v>
      </c>
      <c r="GT42">
        <v>212.96302299999999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29.087800000000001</v>
      </c>
      <c r="HD42">
        <v>0</v>
      </c>
      <c r="HE42">
        <v>29.087800000000001</v>
      </c>
      <c r="HF42">
        <v>29.087800000000001</v>
      </c>
      <c r="HG42">
        <v>45.282443000000001</v>
      </c>
      <c r="HH42">
        <v>0</v>
      </c>
      <c r="HI42">
        <v>45.282443000000001</v>
      </c>
      <c r="HJ42">
        <v>45.282443000000001</v>
      </c>
      <c r="HK42">
        <v>317.09339199999999</v>
      </c>
      <c r="HL42">
        <v>0</v>
      </c>
      <c r="HM42">
        <v>317.09339199999999</v>
      </c>
      <c r="HN42">
        <v>317.09339199999999</v>
      </c>
      <c r="HO42">
        <v>298.41058900000002</v>
      </c>
      <c r="HP42">
        <v>0</v>
      </c>
      <c r="HQ42">
        <v>298.41058900000002</v>
      </c>
      <c r="HR42">
        <v>298.41058900000002</v>
      </c>
      <c r="HS42">
        <v>156.077135</v>
      </c>
      <c r="HT42">
        <v>0</v>
      </c>
      <c r="HU42">
        <v>156.077135</v>
      </c>
      <c r="HV42">
        <v>156.077135</v>
      </c>
      <c r="HW42">
        <v>45.87</v>
      </c>
      <c r="HX42">
        <v>0</v>
      </c>
      <c r="HY42">
        <v>45.87</v>
      </c>
      <c r="HZ42">
        <v>45.87</v>
      </c>
      <c r="IA42">
        <v>465.3</v>
      </c>
      <c r="IB42">
        <v>0</v>
      </c>
      <c r="IC42">
        <v>465.3</v>
      </c>
      <c r="ID42">
        <v>465.3</v>
      </c>
      <c r="IE42">
        <v>28.816406000000001</v>
      </c>
      <c r="IF42">
        <v>0</v>
      </c>
      <c r="IG42">
        <v>28.816406000000001</v>
      </c>
      <c r="IH42">
        <v>28.816406000000001</v>
      </c>
      <c r="II42">
        <v>737.34305800000004</v>
      </c>
      <c r="IJ42">
        <v>0</v>
      </c>
      <c r="IK42">
        <v>737.34305800000004</v>
      </c>
      <c r="IL42">
        <v>737.34305800000004</v>
      </c>
      <c r="IM42">
        <v>1.594992</v>
      </c>
      <c r="IN42">
        <v>0</v>
      </c>
      <c r="IO42">
        <v>1.594992</v>
      </c>
      <c r="IP42">
        <v>1.594992</v>
      </c>
      <c r="IQ42">
        <v>1.2907660000000001</v>
      </c>
      <c r="IR42">
        <v>0</v>
      </c>
      <c r="IS42">
        <v>1.2907660000000001</v>
      </c>
      <c r="IT42">
        <v>1.2907660000000001</v>
      </c>
      <c r="IU42">
        <v>1.362911</v>
      </c>
      <c r="IV42">
        <v>0</v>
      </c>
      <c r="IW42">
        <v>1.362911</v>
      </c>
      <c r="IX42">
        <v>1.362911</v>
      </c>
      <c r="IY42">
        <v>2.0750199999999999</v>
      </c>
      <c r="IZ42">
        <v>0</v>
      </c>
      <c r="JA42">
        <v>2.0750199999999999</v>
      </c>
      <c r="JB42">
        <v>2.0750199999999999</v>
      </c>
      <c r="JC42">
        <v>0</v>
      </c>
      <c r="JD42">
        <v>0</v>
      </c>
      <c r="JE42">
        <v>0</v>
      </c>
      <c r="JF42">
        <v>0</v>
      </c>
      <c r="JG42">
        <v>11.7728</v>
      </c>
      <c r="JH42">
        <v>0</v>
      </c>
      <c r="JI42">
        <v>11.7728</v>
      </c>
      <c r="JJ42">
        <v>11.7728</v>
      </c>
      <c r="JK42">
        <v>913.02490699999998</v>
      </c>
      <c r="JL42">
        <v>0</v>
      </c>
      <c r="JM42">
        <v>913.02490699999998</v>
      </c>
      <c r="JN42">
        <v>913.02490699999998</v>
      </c>
      <c r="JO42">
        <v>2.014545</v>
      </c>
      <c r="JP42">
        <v>0</v>
      </c>
      <c r="JQ42">
        <v>2.014545</v>
      </c>
      <c r="JR42">
        <v>2.014545</v>
      </c>
      <c r="JS42">
        <v>0</v>
      </c>
      <c r="JT42">
        <v>0</v>
      </c>
      <c r="JU42">
        <v>0</v>
      </c>
      <c r="JV42">
        <v>0</v>
      </c>
      <c r="JW42">
        <v>115.134755</v>
      </c>
      <c r="JX42">
        <v>0</v>
      </c>
      <c r="JY42">
        <v>115.134755</v>
      </c>
      <c r="JZ42">
        <v>115.134755</v>
      </c>
      <c r="KA42">
        <v>124.94395900000001</v>
      </c>
      <c r="KB42">
        <v>0</v>
      </c>
      <c r="KC42">
        <v>124.94395900000001</v>
      </c>
      <c r="KD42">
        <v>124.94395900000001</v>
      </c>
      <c r="KE42">
        <v>61.637427000000002</v>
      </c>
      <c r="KF42">
        <v>0</v>
      </c>
      <c r="KG42">
        <v>61.637427000000002</v>
      </c>
      <c r="KH42">
        <v>61.637427000000002</v>
      </c>
      <c r="KI42">
        <v>218.57178500000001</v>
      </c>
      <c r="KJ42">
        <v>0</v>
      </c>
      <c r="KK42">
        <v>218.57178500000001</v>
      </c>
      <c r="KL42">
        <v>218.57178500000001</v>
      </c>
      <c r="KM42">
        <v>64.191999999999993</v>
      </c>
      <c r="KN42">
        <v>0</v>
      </c>
      <c r="KO42">
        <v>64.191999999999993</v>
      </c>
      <c r="KP42">
        <v>64.191999999999993</v>
      </c>
      <c r="KQ42">
        <v>45.860672000000001</v>
      </c>
      <c r="KR42">
        <v>0</v>
      </c>
      <c r="KS42">
        <v>45.860672000000001</v>
      </c>
      <c r="KT42">
        <v>45.860672000000001</v>
      </c>
      <c r="KU42">
        <v>1.6738010000000001</v>
      </c>
      <c r="KV42">
        <v>0</v>
      </c>
      <c r="KW42">
        <v>1.6738010000000001</v>
      </c>
      <c r="KX42">
        <v>1.6738010000000001</v>
      </c>
      <c r="KY42">
        <v>1.4159729999999999</v>
      </c>
      <c r="KZ42">
        <v>0</v>
      </c>
      <c r="LA42">
        <v>1.4159729999999999</v>
      </c>
      <c r="LB42">
        <v>1.4159729999999999</v>
      </c>
      <c r="LC42">
        <v>1.4280949999999999</v>
      </c>
      <c r="LD42">
        <v>0</v>
      </c>
      <c r="LE42">
        <v>1.4280949999999999</v>
      </c>
      <c r="LF42">
        <v>1.4280949999999999</v>
      </c>
      <c r="LG42">
        <v>1.9557059999999999</v>
      </c>
      <c r="LH42">
        <v>0</v>
      </c>
      <c r="LI42">
        <v>1.9557059999999999</v>
      </c>
      <c r="LJ42">
        <v>1.9557059999999999</v>
      </c>
      <c r="LK42">
        <v>0.96540300000000001</v>
      </c>
      <c r="LL42">
        <v>0</v>
      </c>
      <c r="LM42">
        <v>0.96540300000000001</v>
      </c>
      <c r="LN42">
        <v>0.96540300000000001</v>
      </c>
      <c r="LO42">
        <v>5489.2452940000003</v>
      </c>
    </row>
    <row r="43" spans="1:327" x14ac:dyDescent="0.3">
      <c r="A43">
        <v>35</v>
      </c>
      <c r="B43" t="s">
        <v>118</v>
      </c>
      <c r="C43">
        <v>241.08</v>
      </c>
      <c r="D43">
        <v>48.22</v>
      </c>
      <c r="E43">
        <v>98.36</v>
      </c>
      <c r="F43">
        <v>0</v>
      </c>
      <c r="G43">
        <v>24.11</v>
      </c>
      <c r="H43">
        <v>24.11</v>
      </c>
      <c r="I43">
        <v>24.11</v>
      </c>
      <c r="J43">
        <v>24.11</v>
      </c>
      <c r="K43">
        <v>41.8</v>
      </c>
      <c r="L43">
        <v>15.6</v>
      </c>
      <c r="M43">
        <v>144.63999999999999</v>
      </c>
      <c r="N43">
        <v>530.36</v>
      </c>
      <c r="O43">
        <v>0</v>
      </c>
      <c r="P43">
        <v>48.22</v>
      </c>
      <c r="Q43">
        <v>48.22</v>
      </c>
      <c r="R43">
        <v>102.22</v>
      </c>
      <c r="S43">
        <v>115.72</v>
      </c>
      <c r="T43">
        <v>89.68</v>
      </c>
      <c r="U43">
        <v>96.43</v>
      </c>
      <c r="V43">
        <v>72.319999999999993</v>
      </c>
      <c r="W43">
        <v>16.22</v>
      </c>
      <c r="X43">
        <v>0</v>
      </c>
      <c r="Y43">
        <v>0</v>
      </c>
      <c r="Z43">
        <v>270</v>
      </c>
      <c r="AA43">
        <v>0</v>
      </c>
      <c r="AB43">
        <v>0</v>
      </c>
      <c r="AC43">
        <v>86.79</v>
      </c>
      <c r="AD43">
        <v>4.82</v>
      </c>
      <c r="AE43">
        <v>0</v>
      </c>
      <c r="AF43">
        <v>319.67</v>
      </c>
      <c r="AG43">
        <v>51.43</v>
      </c>
      <c r="AH43">
        <v>-6.71</v>
      </c>
      <c r="AI43">
        <v>-10.370200000000001</v>
      </c>
      <c r="AJ43">
        <v>-12</v>
      </c>
      <c r="AK43">
        <v>-11.85</v>
      </c>
      <c r="AL43">
        <v>0</v>
      </c>
      <c r="AM43">
        <v>-16.68</v>
      </c>
      <c r="AN43">
        <v>-65.77</v>
      </c>
      <c r="AO43">
        <v>-2.13</v>
      </c>
      <c r="AP43">
        <v>-45.29</v>
      </c>
      <c r="AQ43">
        <v>-70.34</v>
      </c>
      <c r="AR43">
        <v>-38.770000000000003</v>
      </c>
      <c r="AS43">
        <v>0</v>
      </c>
      <c r="AT43">
        <v>0</v>
      </c>
      <c r="AU43">
        <v>0</v>
      </c>
      <c r="AV43">
        <v>-9.1999999999999993</v>
      </c>
      <c r="AW43">
        <v>-100</v>
      </c>
      <c r="AX43">
        <v>-8.5399999999999991</v>
      </c>
      <c r="AY43">
        <v>2140.5898000000002</v>
      </c>
      <c r="DA43">
        <v>0</v>
      </c>
      <c r="DB43">
        <v>0</v>
      </c>
      <c r="DC43">
        <v>1.0776000000000001E-2</v>
      </c>
      <c r="DD43">
        <v>0</v>
      </c>
      <c r="DE43">
        <v>1.0776000000000001E-2</v>
      </c>
      <c r="DF43">
        <v>1.0776000000000001E-2</v>
      </c>
      <c r="DG43">
        <v>13.000230999999999</v>
      </c>
      <c r="DH43">
        <v>0</v>
      </c>
      <c r="DI43">
        <v>13.000230999999999</v>
      </c>
      <c r="DJ43">
        <v>13.000230999999999</v>
      </c>
      <c r="DK43">
        <v>0</v>
      </c>
      <c r="DL43">
        <v>0</v>
      </c>
      <c r="DM43">
        <v>0</v>
      </c>
      <c r="DN43">
        <v>0</v>
      </c>
      <c r="DO43">
        <v>0.59384499999999996</v>
      </c>
      <c r="DP43">
        <v>0</v>
      </c>
      <c r="DQ43">
        <v>0.59384499999999996</v>
      </c>
      <c r="DR43">
        <v>0.59384499999999996</v>
      </c>
      <c r="DS43">
        <v>2.8226629999999999</v>
      </c>
      <c r="DT43">
        <v>0</v>
      </c>
      <c r="DU43">
        <v>2.8226629999999999</v>
      </c>
      <c r="DV43">
        <v>2.8226629999999999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6.9509999999999997E-3</v>
      </c>
      <c r="EJ43">
        <v>5.9080000000000001E-3</v>
      </c>
      <c r="EK43">
        <v>1.2859000000000001E-2</v>
      </c>
      <c r="EL43">
        <v>1.2859000000000001E-2</v>
      </c>
      <c r="EM43">
        <v>0</v>
      </c>
      <c r="EN43">
        <v>0</v>
      </c>
      <c r="EO43">
        <v>0</v>
      </c>
      <c r="EP43">
        <v>0</v>
      </c>
      <c r="EQ43">
        <v>2.5541420000000001</v>
      </c>
      <c r="ER43">
        <v>0</v>
      </c>
      <c r="ES43">
        <v>2.5541420000000001</v>
      </c>
      <c r="ET43">
        <v>2.5541420000000001</v>
      </c>
      <c r="EU43">
        <v>69.713279999999997</v>
      </c>
      <c r="EV43">
        <v>0</v>
      </c>
      <c r="EW43">
        <v>69.713279999999997</v>
      </c>
      <c r="EX43">
        <v>69.713279999999997</v>
      </c>
      <c r="EY43">
        <v>236.520375</v>
      </c>
      <c r="EZ43">
        <v>0</v>
      </c>
      <c r="FA43">
        <v>236.520375</v>
      </c>
      <c r="FB43">
        <v>236.520375</v>
      </c>
      <c r="FC43">
        <v>94.563198999999997</v>
      </c>
      <c r="FD43">
        <v>0</v>
      </c>
      <c r="FE43">
        <v>94.563198999999997</v>
      </c>
      <c r="FF43">
        <v>94.563198999999997</v>
      </c>
      <c r="FG43">
        <v>0</v>
      </c>
      <c r="FH43">
        <v>0</v>
      </c>
      <c r="FI43">
        <v>0</v>
      </c>
      <c r="FJ43">
        <v>0</v>
      </c>
      <c r="FK43">
        <v>31.961217000000001</v>
      </c>
      <c r="FL43">
        <v>0</v>
      </c>
      <c r="FM43">
        <v>31.961217000000001</v>
      </c>
      <c r="FN43">
        <v>31.961217000000001</v>
      </c>
      <c r="FO43">
        <v>2.1606640000000001</v>
      </c>
      <c r="FP43">
        <v>0</v>
      </c>
      <c r="FQ43">
        <v>2.1606640000000001</v>
      </c>
      <c r="FR43">
        <v>2.1606640000000001</v>
      </c>
      <c r="FS43">
        <v>0.97785299999999997</v>
      </c>
      <c r="FT43">
        <v>0</v>
      </c>
      <c r="FU43">
        <v>0.97785299999999997</v>
      </c>
      <c r="FV43">
        <v>0.97785299999999997</v>
      </c>
      <c r="FW43">
        <v>3.1030570000000002</v>
      </c>
      <c r="FX43">
        <v>0</v>
      </c>
      <c r="FY43">
        <v>3.1030570000000002</v>
      </c>
      <c r="FZ43">
        <v>3.1030570000000002</v>
      </c>
      <c r="GA43">
        <v>1.412364</v>
      </c>
      <c r="GB43">
        <v>0</v>
      </c>
      <c r="GC43">
        <v>1.412364</v>
      </c>
      <c r="GD43">
        <v>1.412364</v>
      </c>
      <c r="GE43">
        <v>2.5591010000000001</v>
      </c>
      <c r="GF43">
        <v>0</v>
      </c>
      <c r="GG43">
        <v>2.5591010000000001</v>
      </c>
      <c r="GH43">
        <v>2.5591010000000001</v>
      </c>
      <c r="GI43">
        <v>130.552145</v>
      </c>
      <c r="GJ43">
        <v>0</v>
      </c>
      <c r="GK43">
        <v>130.552145</v>
      </c>
      <c r="GL43">
        <v>130.552145</v>
      </c>
      <c r="GM43">
        <v>0</v>
      </c>
      <c r="GN43">
        <v>0</v>
      </c>
      <c r="GO43">
        <v>0</v>
      </c>
      <c r="GP43">
        <v>0</v>
      </c>
      <c r="GQ43">
        <v>212.96302299999999</v>
      </c>
      <c r="GR43">
        <v>0</v>
      </c>
      <c r="GS43">
        <v>212.96302299999999</v>
      </c>
      <c r="GT43">
        <v>212.96302299999999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27.65</v>
      </c>
      <c r="HD43">
        <v>0</v>
      </c>
      <c r="HE43">
        <v>27.65</v>
      </c>
      <c r="HF43">
        <v>27.65</v>
      </c>
      <c r="HG43">
        <v>45.282443000000001</v>
      </c>
      <c r="HH43">
        <v>0</v>
      </c>
      <c r="HI43">
        <v>45.282443000000001</v>
      </c>
      <c r="HJ43">
        <v>45.282443000000001</v>
      </c>
      <c r="HK43">
        <v>317.09339199999999</v>
      </c>
      <c r="HL43">
        <v>0</v>
      </c>
      <c r="HM43">
        <v>317.09339199999999</v>
      </c>
      <c r="HN43">
        <v>317.09339199999999</v>
      </c>
      <c r="HO43">
        <v>298.41058900000002</v>
      </c>
      <c r="HP43">
        <v>0</v>
      </c>
      <c r="HQ43">
        <v>298.41058900000002</v>
      </c>
      <c r="HR43">
        <v>298.41058900000002</v>
      </c>
      <c r="HS43">
        <v>156.077135</v>
      </c>
      <c r="HT43">
        <v>0</v>
      </c>
      <c r="HU43">
        <v>156.077135</v>
      </c>
      <c r="HV43">
        <v>156.077135</v>
      </c>
      <c r="HW43">
        <v>48.302500000000002</v>
      </c>
      <c r="HX43">
        <v>0</v>
      </c>
      <c r="HY43">
        <v>48.302500000000002</v>
      </c>
      <c r="HZ43">
        <v>48.302500000000002</v>
      </c>
      <c r="IA43">
        <v>465.3</v>
      </c>
      <c r="IB43">
        <v>0</v>
      </c>
      <c r="IC43">
        <v>465.3</v>
      </c>
      <c r="ID43">
        <v>465.3</v>
      </c>
      <c r="IE43">
        <v>28.816406000000001</v>
      </c>
      <c r="IF43">
        <v>0</v>
      </c>
      <c r="IG43">
        <v>28.816406000000001</v>
      </c>
      <c r="IH43">
        <v>28.816406000000001</v>
      </c>
      <c r="II43">
        <v>737.34305800000004</v>
      </c>
      <c r="IJ43">
        <v>0</v>
      </c>
      <c r="IK43">
        <v>737.34305800000004</v>
      </c>
      <c r="IL43">
        <v>737.34305800000004</v>
      </c>
      <c r="IM43">
        <v>1.594992</v>
      </c>
      <c r="IN43">
        <v>0</v>
      </c>
      <c r="IO43">
        <v>1.594992</v>
      </c>
      <c r="IP43">
        <v>1.594992</v>
      </c>
      <c r="IQ43">
        <v>1.2907660000000001</v>
      </c>
      <c r="IR43">
        <v>0</v>
      </c>
      <c r="IS43">
        <v>1.2907660000000001</v>
      </c>
      <c r="IT43">
        <v>1.2907660000000001</v>
      </c>
      <c r="IU43">
        <v>1.362911</v>
      </c>
      <c r="IV43">
        <v>0</v>
      </c>
      <c r="IW43">
        <v>1.362911</v>
      </c>
      <c r="IX43">
        <v>1.362911</v>
      </c>
      <c r="IY43">
        <v>2.0750199999999999</v>
      </c>
      <c r="IZ43">
        <v>0</v>
      </c>
      <c r="JA43">
        <v>2.0750199999999999</v>
      </c>
      <c r="JB43">
        <v>2.0750199999999999</v>
      </c>
      <c r="JC43">
        <v>0</v>
      </c>
      <c r="JD43">
        <v>0</v>
      </c>
      <c r="JE43">
        <v>0</v>
      </c>
      <c r="JF43">
        <v>0</v>
      </c>
      <c r="JG43">
        <v>0</v>
      </c>
      <c r="JH43">
        <v>0</v>
      </c>
      <c r="JI43">
        <v>0</v>
      </c>
      <c r="JJ43">
        <v>0</v>
      </c>
      <c r="JK43">
        <v>913.02490699999998</v>
      </c>
      <c r="JL43">
        <v>0</v>
      </c>
      <c r="JM43">
        <v>913.02490699999998</v>
      </c>
      <c r="JN43">
        <v>913.02490699999998</v>
      </c>
      <c r="JO43">
        <v>2.014545</v>
      </c>
      <c r="JP43">
        <v>0</v>
      </c>
      <c r="JQ43">
        <v>2.014545</v>
      </c>
      <c r="JR43">
        <v>2.014545</v>
      </c>
      <c r="JS43">
        <v>0</v>
      </c>
      <c r="JT43">
        <v>0</v>
      </c>
      <c r="JU43">
        <v>0</v>
      </c>
      <c r="JV43">
        <v>0</v>
      </c>
      <c r="JW43">
        <v>115.134755</v>
      </c>
      <c r="JX43">
        <v>0</v>
      </c>
      <c r="JY43">
        <v>115.134755</v>
      </c>
      <c r="JZ43">
        <v>115.134755</v>
      </c>
      <c r="KA43">
        <v>124.94395900000001</v>
      </c>
      <c r="KB43">
        <v>0</v>
      </c>
      <c r="KC43">
        <v>124.94395900000001</v>
      </c>
      <c r="KD43">
        <v>124.94395900000001</v>
      </c>
      <c r="KE43">
        <v>61.637427000000002</v>
      </c>
      <c r="KF43">
        <v>0</v>
      </c>
      <c r="KG43">
        <v>61.637427000000002</v>
      </c>
      <c r="KH43">
        <v>61.637427000000002</v>
      </c>
      <c r="KI43">
        <v>218.57178500000001</v>
      </c>
      <c r="KJ43">
        <v>0</v>
      </c>
      <c r="KK43">
        <v>218.57178500000001</v>
      </c>
      <c r="KL43">
        <v>218.57178500000001</v>
      </c>
      <c r="KM43">
        <v>64.191999999999993</v>
      </c>
      <c r="KN43">
        <v>0</v>
      </c>
      <c r="KO43">
        <v>64.191999999999993</v>
      </c>
      <c r="KP43">
        <v>64.191999999999993</v>
      </c>
      <c r="KQ43">
        <v>45.860672000000001</v>
      </c>
      <c r="KR43">
        <v>0</v>
      </c>
      <c r="KS43">
        <v>45.860672000000001</v>
      </c>
      <c r="KT43">
        <v>45.860672000000001</v>
      </c>
      <c r="KU43">
        <v>1.6738010000000001</v>
      </c>
      <c r="KV43">
        <v>0</v>
      </c>
      <c r="KW43">
        <v>1.6738010000000001</v>
      </c>
      <c r="KX43">
        <v>1.6738010000000001</v>
      </c>
      <c r="KY43">
        <v>1.4159729999999999</v>
      </c>
      <c r="KZ43">
        <v>0</v>
      </c>
      <c r="LA43">
        <v>1.4159729999999999</v>
      </c>
      <c r="LB43">
        <v>1.4159729999999999</v>
      </c>
      <c r="LC43">
        <v>1.4280949999999999</v>
      </c>
      <c r="LD43">
        <v>0</v>
      </c>
      <c r="LE43">
        <v>1.4280949999999999</v>
      </c>
      <c r="LF43">
        <v>1.4280949999999999</v>
      </c>
      <c r="LG43">
        <v>1.9557059999999999</v>
      </c>
      <c r="LH43">
        <v>0</v>
      </c>
      <c r="LI43">
        <v>1.9557059999999999</v>
      </c>
      <c r="LJ43">
        <v>1.9557059999999999</v>
      </c>
      <c r="LK43">
        <v>0.96540300000000001</v>
      </c>
      <c r="LL43">
        <v>0</v>
      </c>
      <c r="LM43">
        <v>0.96540300000000001</v>
      </c>
      <c r="LN43">
        <v>0.96540300000000001</v>
      </c>
      <c r="LO43">
        <v>5482.8279149999998</v>
      </c>
    </row>
    <row r="44" spans="1:327" x14ac:dyDescent="0.3">
      <c r="A44">
        <v>36</v>
      </c>
      <c r="B44" t="s">
        <v>119</v>
      </c>
      <c r="C44">
        <v>241.08</v>
      </c>
      <c r="D44">
        <v>48.22</v>
      </c>
      <c r="E44">
        <v>93.54</v>
      </c>
      <c r="F44">
        <v>0</v>
      </c>
      <c r="G44">
        <v>24.11</v>
      </c>
      <c r="H44">
        <v>24.11</v>
      </c>
      <c r="I44">
        <v>24.11</v>
      </c>
      <c r="J44">
        <v>24.11</v>
      </c>
      <c r="K44">
        <v>41.8</v>
      </c>
      <c r="L44">
        <v>15.6</v>
      </c>
      <c r="M44">
        <v>144.63999999999999</v>
      </c>
      <c r="N44">
        <v>530.36</v>
      </c>
      <c r="O44">
        <v>0</v>
      </c>
      <c r="P44">
        <v>48.22</v>
      </c>
      <c r="Q44">
        <v>48.22</v>
      </c>
      <c r="R44">
        <v>102.22</v>
      </c>
      <c r="S44">
        <v>115.72</v>
      </c>
      <c r="T44">
        <v>89.68</v>
      </c>
      <c r="U44">
        <v>96.43</v>
      </c>
      <c r="V44">
        <v>72.319999999999993</v>
      </c>
      <c r="W44">
        <v>18.86</v>
      </c>
      <c r="X44">
        <v>0</v>
      </c>
      <c r="Y44">
        <v>0</v>
      </c>
      <c r="Z44">
        <v>231.43</v>
      </c>
      <c r="AA44">
        <v>0</v>
      </c>
      <c r="AB44">
        <v>0</v>
      </c>
      <c r="AC44">
        <v>86.79</v>
      </c>
      <c r="AD44">
        <v>4.82</v>
      </c>
      <c r="AE44">
        <v>0</v>
      </c>
      <c r="AF44">
        <v>263.25</v>
      </c>
      <c r="AG44">
        <v>51.43</v>
      </c>
      <c r="AH44">
        <v>-6.71</v>
      </c>
      <c r="AI44">
        <v>-10.370200000000001</v>
      </c>
      <c r="AJ44">
        <v>-12</v>
      </c>
      <c r="AK44">
        <v>-11.85</v>
      </c>
      <c r="AL44">
        <v>0</v>
      </c>
      <c r="AM44">
        <v>-16.68</v>
      </c>
      <c r="AN44">
        <v>-65.77</v>
      </c>
      <c r="AO44">
        <v>-2.13</v>
      </c>
      <c r="AP44">
        <v>-45.29</v>
      </c>
      <c r="AQ44">
        <v>-70.34</v>
      </c>
      <c r="AR44">
        <v>-38.770000000000003</v>
      </c>
      <c r="AS44">
        <v>0</v>
      </c>
      <c r="AT44">
        <v>0</v>
      </c>
      <c r="AU44">
        <v>0</v>
      </c>
      <c r="AV44">
        <v>-9.1999999999999993</v>
      </c>
      <c r="AW44">
        <v>-100</v>
      </c>
      <c r="AX44">
        <v>-8.5399999999999991</v>
      </c>
      <c r="AY44">
        <v>2043.4197999999999</v>
      </c>
      <c r="DA44">
        <v>0</v>
      </c>
      <c r="DB44">
        <v>0</v>
      </c>
      <c r="DC44">
        <v>1.0776000000000001E-2</v>
      </c>
      <c r="DD44">
        <v>0</v>
      </c>
      <c r="DE44">
        <v>1.0776000000000001E-2</v>
      </c>
      <c r="DF44">
        <v>1.0776000000000001E-2</v>
      </c>
      <c r="DG44">
        <v>13.000230999999999</v>
      </c>
      <c r="DH44">
        <v>0</v>
      </c>
      <c r="DI44">
        <v>13.000230999999999</v>
      </c>
      <c r="DJ44">
        <v>13.000230999999999</v>
      </c>
      <c r="DK44">
        <v>0</v>
      </c>
      <c r="DL44">
        <v>0</v>
      </c>
      <c r="DM44">
        <v>0</v>
      </c>
      <c r="DN44">
        <v>0</v>
      </c>
      <c r="DO44">
        <v>0.59384499999999996</v>
      </c>
      <c r="DP44">
        <v>0</v>
      </c>
      <c r="DQ44">
        <v>0.59384499999999996</v>
      </c>
      <c r="DR44">
        <v>0.59384499999999996</v>
      </c>
      <c r="DS44">
        <v>2.8226629999999999</v>
      </c>
      <c r="DT44">
        <v>0</v>
      </c>
      <c r="DU44">
        <v>2.8226629999999999</v>
      </c>
      <c r="DV44">
        <v>2.8226629999999999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6.9509999999999997E-3</v>
      </c>
      <c r="EJ44">
        <v>5.9080000000000001E-3</v>
      </c>
      <c r="EK44">
        <v>1.2859000000000001E-2</v>
      </c>
      <c r="EL44">
        <v>1.2859000000000001E-2</v>
      </c>
      <c r="EM44">
        <v>0</v>
      </c>
      <c r="EN44">
        <v>0</v>
      </c>
      <c r="EO44">
        <v>0</v>
      </c>
      <c r="EP44">
        <v>0</v>
      </c>
      <c r="EQ44">
        <v>2.5541420000000001</v>
      </c>
      <c r="ER44">
        <v>0</v>
      </c>
      <c r="ES44">
        <v>2.5541420000000001</v>
      </c>
      <c r="ET44">
        <v>2.5541420000000001</v>
      </c>
      <c r="EU44">
        <v>69.713279999999997</v>
      </c>
      <c r="EV44">
        <v>0</v>
      </c>
      <c r="EW44">
        <v>69.713279999999997</v>
      </c>
      <c r="EX44">
        <v>69.713279999999997</v>
      </c>
      <c r="EY44">
        <v>236.520375</v>
      </c>
      <c r="EZ44">
        <v>0</v>
      </c>
      <c r="FA44">
        <v>236.520375</v>
      </c>
      <c r="FB44">
        <v>236.520375</v>
      </c>
      <c r="FC44">
        <v>94.563198999999997</v>
      </c>
      <c r="FD44">
        <v>0</v>
      </c>
      <c r="FE44">
        <v>94.563198999999997</v>
      </c>
      <c r="FF44">
        <v>94.563198999999997</v>
      </c>
      <c r="FG44">
        <v>0</v>
      </c>
      <c r="FH44">
        <v>0</v>
      </c>
      <c r="FI44">
        <v>0</v>
      </c>
      <c r="FJ44">
        <v>0</v>
      </c>
      <c r="FK44">
        <v>31.961217000000001</v>
      </c>
      <c r="FL44">
        <v>0</v>
      </c>
      <c r="FM44">
        <v>31.961217000000001</v>
      </c>
      <c r="FN44">
        <v>31.961217000000001</v>
      </c>
      <c r="FO44">
        <v>2.1606640000000001</v>
      </c>
      <c r="FP44">
        <v>0</v>
      </c>
      <c r="FQ44">
        <v>2.1606640000000001</v>
      </c>
      <c r="FR44">
        <v>2.1606640000000001</v>
      </c>
      <c r="FS44">
        <v>0.97785299999999997</v>
      </c>
      <c r="FT44">
        <v>0</v>
      </c>
      <c r="FU44">
        <v>0.97785299999999997</v>
      </c>
      <c r="FV44">
        <v>0.97785299999999997</v>
      </c>
      <c r="FW44">
        <v>3.1030570000000002</v>
      </c>
      <c r="FX44">
        <v>0</v>
      </c>
      <c r="FY44">
        <v>3.1030570000000002</v>
      </c>
      <c r="FZ44">
        <v>3.1030570000000002</v>
      </c>
      <c r="GA44">
        <v>1.412364</v>
      </c>
      <c r="GB44">
        <v>0</v>
      </c>
      <c r="GC44">
        <v>1.412364</v>
      </c>
      <c r="GD44">
        <v>1.412364</v>
      </c>
      <c r="GE44">
        <v>2.5591010000000001</v>
      </c>
      <c r="GF44">
        <v>0</v>
      </c>
      <c r="GG44">
        <v>2.5591010000000001</v>
      </c>
      <c r="GH44">
        <v>2.5591010000000001</v>
      </c>
      <c r="GI44">
        <v>130.552145</v>
      </c>
      <c r="GJ44">
        <v>0</v>
      </c>
      <c r="GK44">
        <v>130.552145</v>
      </c>
      <c r="GL44">
        <v>130.552145</v>
      </c>
      <c r="GM44">
        <v>0</v>
      </c>
      <c r="GN44">
        <v>0</v>
      </c>
      <c r="GO44">
        <v>0</v>
      </c>
      <c r="GP44">
        <v>0</v>
      </c>
      <c r="GQ44">
        <v>212.96302299999999</v>
      </c>
      <c r="GR44">
        <v>0</v>
      </c>
      <c r="GS44">
        <v>212.96302299999999</v>
      </c>
      <c r="GT44">
        <v>212.96302299999999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27.65</v>
      </c>
      <c r="HD44">
        <v>0</v>
      </c>
      <c r="HE44">
        <v>27.65</v>
      </c>
      <c r="HF44">
        <v>27.65</v>
      </c>
      <c r="HG44">
        <v>45.282443000000001</v>
      </c>
      <c r="HH44">
        <v>0</v>
      </c>
      <c r="HI44">
        <v>45.282443000000001</v>
      </c>
      <c r="HJ44">
        <v>45.282443000000001</v>
      </c>
      <c r="HK44">
        <v>317.09339199999999</v>
      </c>
      <c r="HL44">
        <v>0</v>
      </c>
      <c r="HM44">
        <v>317.09339199999999</v>
      </c>
      <c r="HN44">
        <v>317.09339199999999</v>
      </c>
      <c r="HO44">
        <v>298.41058900000002</v>
      </c>
      <c r="HP44">
        <v>0</v>
      </c>
      <c r="HQ44">
        <v>298.41058900000002</v>
      </c>
      <c r="HR44">
        <v>298.41058900000002</v>
      </c>
      <c r="HS44">
        <v>156.077135</v>
      </c>
      <c r="HT44">
        <v>0</v>
      </c>
      <c r="HU44">
        <v>156.077135</v>
      </c>
      <c r="HV44">
        <v>156.077135</v>
      </c>
      <c r="HW44">
        <v>48.302500000000002</v>
      </c>
      <c r="HX44">
        <v>0</v>
      </c>
      <c r="HY44">
        <v>48.302500000000002</v>
      </c>
      <c r="HZ44">
        <v>48.302500000000002</v>
      </c>
      <c r="IA44">
        <v>465.3</v>
      </c>
      <c r="IB44">
        <v>0</v>
      </c>
      <c r="IC44">
        <v>465.3</v>
      </c>
      <c r="ID44">
        <v>465.3</v>
      </c>
      <c r="IE44">
        <v>28.816406000000001</v>
      </c>
      <c r="IF44">
        <v>0</v>
      </c>
      <c r="IG44">
        <v>28.816406000000001</v>
      </c>
      <c r="IH44">
        <v>28.816406000000001</v>
      </c>
      <c r="II44">
        <v>737.34305800000004</v>
      </c>
      <c r="IJ44">
        <v>0</v>
      </c>
      <c r="IK44">
        <v>737.34305800000004</v>
      </c>
      <c r="IL44">
        <v>737.34305800000004</v>
      </c>
      <c r="IM44">
        <v>1.594992</v>
      </c>
      <c r="IN44">
        <v>0</v>
      </c>
      <c r="IO44">
        <v>1.594992</v>
      </c>
      <c r="IP44">
        <v>1.594992</v>
      </c>
      <c r="IQ44">
        <v>1.2907660000000001</v>
      </c>
      <c r="IR44">
        <v>0</v>
      </c>
      <c r="IS44">
        <v>1.2907660000000001</v>
      </c>
      <c r="IT44">
        <v>1.2907660000000001</v>
      </c>
      <c r="IU44">
        <v>1.362911</v>
      </c>
      <c r="IV44">
        <v>0</v>
      </c>
      <c r="IW44">
        <v>1.362911</v>
      </c>
      <c r="IX44">
        <v>1.362911</v>
      </c>
      <c r="IY44">
        <v>2.0750199999999999</v>
      </c>
      <c r="IZ44">
        <v>0</v>
      </c>
      <c r="JA44">
        <v>2.0750199999999999</v>
      </c>
      <c r="JB44">
        <v>2.0750199999999999</v>
      </c>
      <c r="JC44">
        <v>0</v>
      </c>
      <c r="JD44">
        <v>0</v>
      </c>
      <c r="JE44">
        <v>0</v>
      </c>
      <c r="JF44">
        <v>0</v>
      </c>
      <c r="JG44">
        <v>0</v>
      </c>
      <c r="JH44">
        <v>0</v>
      </c>
      <c r="JI44">
        <v>0</v>
      </c>
      <c r="JJ44">
        <v>0</v>
      </c>
      <c r="JK44">
        <v>913.02490699999998</v>
      </c>
      <c r="JL44">
        <v>0</v>
      </c>
      <c r="JM44">
        <v>913.02490699999998</v>
      </c>
      <c r="JN44">
        <v>913.02490699999998</v>
      </c>
      <c r="JO44">
        <v>2.014545</v>
      </c>
      <c r="JP44">
        <v>0</v>
      </c>
      <c r="JQ44">
        <v>2.014545</v>
      </c>
      <c r="JR44">
        <v>2.014545</v>
      </c>
      <c r="JS44">
        <v>0</v>
      </c>
      <c r="JT44">
        <v>0</v>
      </c>
      <c r="JU44">
        <v>0</v>
      </c>
      <c r="JV44">
        <v>0</v>
      </c>
      <c r="JW44">
        <v>115.134755</v>
      </c>
      <c r="JX44">
        <v>0</v>
      </c>
      <c r="JY44">
        <v>115.134755</v>
      </c>
      <c r="JZ44">
        <v>115.134755</v>
      </c>
      <c r="KA44">
        <v>124.94395900000001</v>
      </c>
      <c r="KB44">
        <v>0</v>
      </c>
      <c r="KC44">
        <v>124.94395900000001</v>
      </c>
      <c r="KD44">
        <v>124.94395900000001</v>
      </c>
      <c r="KE44">
        <v>61.637427000000002</v>
      </c>
      <c r="KF44">
        <v>0</v>
      </c>
      <c r="KG44">
        <v>61.637427000000002</v>
      </c>
      <c r="KH44">
        <v>61.637427000000002</v>
      </c>
      <c r="KI44">
        <v>218.57178500000001</v>
      </c>
      <c r="KJ44">
        <v>0</v>
      </c>
      <c r="KK44">
        <v>218.57178500000001</v>
      </c>
      <c r="KL44">
        <v>218.57178500000001</v>
      </c>
      <c r="KM44">
        <v>64.191999999999993</v>
      </c>
      <c r="KN44">
        <v>0</v>
      </c>
      <c r="KO44">
        <v>64.191999999999993</v>
      </c>
      <c r="KP44">
        <v>64.191999999999993</v>
      </c>
      <c r="KQ44">
        <v>45.860672000000001</v>
      </c>
      <c r="KR44">
        <v>0</v>
      </c>
      <c r="KS44">
        <v>45.860672000000001</v>
      </c>
      <c r="KT44">
        <v>45.860672000000001</v>
      </c>
      <c r="KU44">
        <v>1.6738010000000001</v>
      </c>
      <c r="KV44">
        <v>0</v>
      </c>
      <c r="KW44">
        <v>1.6738010000000001</v>
      </c>
      <c r="KX44">
        <v>1.6738010000000001</v>
      </c>
      <c r="KY44">
        <v>1.4159729999999999</v>
      </c>
      <c r="KZ44">
        <v>0</v>
      </c>
      <c r="LA44">
        <v>1.4159729999999999</v>
      </c>
      <c r="LB44">
        <v>1.4159729999999999</v>
      </c>
      <c r="LC44">
        <v>1.4280949999999999</v>
      </c>
      <c r="LD44">
        <v>0</v>
      </c>
      <c r="LE44">
        <v>1.4280949999999999</v>
      </c>
      <c r="LF44">
        <v>1.4280949999999999</v>
      </c>
      <c r="LG44">
        <v>1.9557059999999999</v>
      </c>
      <c r="LH44">
        <v>0</v>
      </c>
      <c r="LI44">
        <v>1.9557059999999999</v>
      </c>
      <c r="LJ44">
        <v>1.9557059999999999</v>
      </c>
      <c r="LK44">
        <v>0.96540300000000001</v>
      </c>
      <c r="LL44">
        <v>0</v>
      </c>
      <c r="LM44">
        <v>0.96540300000000001</v>
      </c>
      <c r="LN44">
        <v>0.96540300000000001</v>
      </c>
      <c r="LO44">
        <v>5499.7621499999996</v>
      </c>
    </row>
    <row r="45" spans="1:327" x14ac:dyDescent="0.3">
      <c r="A45">
        <v>37</v>
      </c>
      <c r="B45" t="s">
        <v>120</v>
      </c>
      <c r="C45">
        <v>241.08</v>
      </c>
      <c r="D45">
        <v>48.22</v>
      </c>
      <c r="E45">
        <v>91.61</v>
      </c>
      <c r="F45">
        <v>0</v>
      </c>
      <c r="G45">
        <v>24.11</v>
      </c>
      <c r="H45">
        <v>24.11</v>
      </c>
      <c r="I45">
        <v>24.11</v>
      </c>
      <c r="J45">
        <v>24.11</v>
      </c>
      <c r="K45">
        <v>41.8</v>
      </c>
      <c r="L45">
        <v>15.6</v>
      </c>
      <c r="M45">
        <v>144.63999999999999</v>
      </c>
      <c r="N45">
        <v>530.36</v>
      </c>
      <c r="O45">
        <v>0</v>
      </c>
      <c r="P45">
        <v>48.22</v>
      </c>
      <c r="Q45">
        <v>48.22</v>
      </c>
      <c r="R45">
        <v>102.22</v>
      </c>
      <c r="S45">
        <v>115.72</v>
      </c>
      <c r="T45">
        <v>89.68</v>
      </c>
      <c r="U45">
        <v>96.43</v>
      </c>
      <c r="V45">
        <v>72.319999999999993</v>
      </c>
      <c r="W45">
        <v>19.149999999999999</v>
      </c>
      <c r="X45">
        <v>0</v>
      </c>
      <c r="Y45">
        <v>0</v>
      </c>
      <c r="Z45">
        <v>185.63</v>
      </c>
      <c r="AA45">
        <v>0</v>
      </c>
      <c r="AB45">
        <v>0</v>
      </c>
      <c r="AC45">
        <v>86.79</v>
      </c>
      <c r="AD45">
        <v>4.82</v>
      </c>
      <c r="AE45">
        <v>0</v>
      </c>
      <c r="AF45">
        <v>206.84</v>
      </c>
      <c r="AG45">
        <v>51.43</v>
      </c>
      <c r="AH45">
        <v>-6.71</v>
      </c>
      <c r="AI45">
        <v>-10.370200000000001</v>
      </c>
      <c r="AJ45">
        <v>-12</v>
      </c>
      <c r="AK45">
        <v>-11.85</v>
      </c>
      <c r="AL45">
        <v>0</v>
      </c>
      <c r="AM45">
        <v>-16.68</v>
      </c>
      <c r="AN45">
        <v>-65.77</v>
      </c>
      <c r="AO45">
        <v>-2.13</v>
      </c>
      <c r="AP45">
        <v>-45.29</v>
      </c>
      <c r="AQ45">
        <v>-70.34</v>
      </c>
      <c r="AR45">
        <v>-38.770000000000003</v>
      </c>
      <c r="AS45">
        <v>0</v>
      </c>
      <c r="AT45">
        <v>0</v>
      </c>
      <c r="AU45">
        <v>0</v>
      </c>
      <c r="AV45">
        <v>-9.1999999999999993</v>
      </c>
      <c r="AW45">
        <v>0</v>
      </c>
      <c r="AX45">
        <v>-8.5399999999999991</v>
      </c>
      <c r="AY45">
        <v>2039.5698</v>
      </c>
      <c r="DA45">
        <v>0</v>
      </c>
      <c r="DB45">
        <v>0</v>
      </c>
      <c r="DC45">
        <v>1.0776000000000001E-2</v>
      </c>
      <c r="DD45">
        <v>0</v>
      </c>
      <c r="DE45">
        <v>1.0776000000000001E-2</v>
      </c>
      <c r="DF45">
        <v>1.0776000000000001E-2</v>
      </c>
      <c r="DG45">
        <v>13.000230999999999</v>
      </c>
      <c r="DH45">
        <v>0</v>
      </c>
      <c r="DI45">
        <v>13.000230999999999</v>
      </c>
      <c r="DJ45">
        <v>13.000230999999999</v>
      </c>
      <c r="DK45">
        <v>0</v>
      </c>
      <c r="DL45">
        <v>0</v>
      </c>
      <c r="DM45">
        <v>0</v>
      </c>
      <c r="DN45">
        <v>0</v>
      </c>
      <c r="DO45">
        <v>0.59384499999999996</v>
      </c>
      <c r="DP45">
        <v>0</v>
      </c>
      <c r="DQ45">
        <v>0.59384499999999996</v>
      </c>
      <c r="DR45">
        <v>0.59384499999999996</v>
      </c>
      <c r="DS45">
        <v>2.8226629999999999</v>
      </c>
      <c r="DT45">
        <v>0</v>
      </c>
      <c r="DU45">
        <v>2.8226629999999999</v>
      </c>
      <c r="DV45">
        <v>2.8226629999999999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6.9509999999999997E-3</v>
      </c>
      <c r="EJ45">
        <v>5.9080000000000001E-3</v>
      </c>
      <c r="EK45">
        <v>1.2859000000000001E-2</v>
      </c>
      <c r="EL45">
        <v>1.2859000000000001E-2</v>
      </c>
      <c r="EM45">
        <v>0</v>
      </c>
      <c r="EN45">
        <v>0</v>
      </c>
      <c r="EO45">
        <v>0</v>
      </c>
      <c r="EP45">
        <v>0</v>
      </c>
      <c r="EQ45">
        <v>2.5541420000000001</v>
      </c>
      <c r="ER45">
        <v>0</v>
      </c>
      <c r="ES45">
        <v>2.5541420000000001</v>
      </c>
      <c r="ET45">
        <v>2.5541420000000001</v>
      </c>
      <c r="EU45">
        <v>69.713279999999997</v>
      </c>
      <c r="EV45">
        <v>0</v>
      </c>
      <c r="EW45">
        <v>69.713279999999997</v>
      </c>
      <c r="EX45">
        <v>69.713279999999997</v>
      </c>
      <c r="EY45">
        <v>236.520375</v>
      </c>
      <c r="EZ45">
        <v>0</v>
      </c>
      <c r="FA45">
        <v>236.520375</v>
      </c>
      <c r="FB45">
        <v>236.520375</v>
      </c>
      <c r="FC45">
        <v>94.563198999999997</v>
      </c>
      <c r="FD45">
        <v>0</v>
      </c>
      <c r="FE45">
        <v>94.563198999999997</v>
      </c>
      <c r="FF45">
        <v>94.563198999999997</v>
      </c>
      <c r="FG45">
        <v>0</v>
      </c>
      <c r="FH45">
        <v>0</v>
      </c>
      <c r="FI45">
        <v>0</v>
      </c>
      <c r="FJ45">
        <v>0</v>
      </c>
      <c r="FK45">
        <v>31.961217000000001</v>
      </c>
      <c r="FL45">
        <v>0</v>
      </c>
      <c r="FM45">
        <v>31.961217000000001</v>
      </c>
      <c r="FN45">
        <v>31.961217000000001</v>
      </c>
      <c r="FO45">
        <v>2.1606640000000001</v>
      </c>
      <c r="FP45">
        <v>0</v>
      </c>
      <c r="FQ45">
        <v>2.1606640000000001</v>
      </c>
      <c r="FR45">
        <v>2.1606640000000001</v>
      </c>
      <c r="FS45">
        <v>0.97785299999999997</v>
      </c>
      <c r="FT45">
        <v>0</v>
      </c>
      <c r="FU45">
        <v>0.97785299999999997</v>
      </c>
      <c r="FV45">
        <v>0.97785299999999997</v>
      </c>
      <c r="FW45">
        <v>3.1030570000000002</v>
      </c>
      <c r="FX45">
        <v>0</v>
      </c>
      <c r="FY45">
        <v>3.1030570000000002</v>
      </c>
      <c r="FZ45">
        <v>3.1030570000000002</v>
      </c>
      <c r="GA45">
        <v>1.412364</v>
      </c>
      <c r="GB45">
        <v>0</v>
      </c>
      <c r="GC45">
        <v>1.412364</v>
      </c>
      <c r="GD45">
        <v>1.412364</v>
      </c>
      <c r="GE45">
        <v>2.5591010000000001</v>
      </c>
      <c r="GF45">
        <v>0</v>
      </c>
      <c r="GG45">
        <v>2.5591010000000001</v>
      </c>
      <c r="GH45">
        <v>2.5591010000000001</v>
      </c>
      <c r="GI45">
        <v>130.552145</v>
      </c>
      <c r="GJ45">
        <v>0</v>
      </c>
      <c r="GK45">
        <v>130.552145</v>
      </c>
      <c r="GL45">
        <v>130.552145</v>
      </c>
      <c r="GM45">
        <v>0</v>
      </c>
      <c r="GN45">
        <v>0</v>
      </c>
      <c r="GO45">
        <v>0</v>
      </c>
      <c r="GP45">
        <v>0</v>
      </c>
      <c r="GQ45">
        <v>212.96302299999999</v>
      </c>
      <c r="GR45">
        <v>0</v>
      </c>
      <c r="GS45">
        <v>212.96302299999999</v>
      </c>
      <c r="GT45">
        <v>212.96302299999999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27.65</v>
      </c>
      <c r="HD45">
        <v>0</v>
      </c>
      <c r="HE45">
        <v>27.65</v>
      </c>
      <c r="HF45">
        <v>27.65</v>
      </c>
      <c r="HG45">
        <v>45.282443000000001</v>
      </c>
      <c r="HH45">
        <v>0</v>
      </c>
      <c r="HI45">
        <v>45.282443000000001</v>
      </c>
      <c r="HJ45">
        <v>45.282443000000001</v>
      </c>
      <c r="HK45">
        <v>317.09339199999999</v>
      </c>
      <c r="HL45">
        <v>0</v>
      </c>
      <c r="HM45">
        <v>317.09339199999999</v>
      </c>
      <c r="HN45">
        <v>317.09339199999999</v>
      </c>
      <c r="HO45">
        <v>298.41058900000002</v>
      </c>
      <c r="HP45">
        <v>0</v>
      </c>
      <c r="HQ45">
        <v>298.41058900000002</v>
      </c>
      <c r="HR45">
        <v>298.41058900000002</v>
      </c>
      <c r="HS45">
        <v>156.077135</v>
      </c>
      <c r="HT45">
        <v>0</v>
      </c>
      <c r="HU45">
        <v>156.077135</v>
      </c>
      <c r="HV45">
        <v>156.077135</v>
      </c>
      <c r="HW45">
        <v>48.302500000000002</v>
      </c>
      <c r="HX45">
        <v>0</v>
      </c>
      <c r="HY45">
        <v>48.302500000000002</v>
      </c>
      <c r="HZ45">
        <v>48.302500000000002</v>
      </c>
      <c r="IA45">
        <v>465.3</v>
      </c>
      <c r="IB45">
        <v>0</v>
      </c>
      <c r="IC45">
        <v>465.3</v>
      </c>
      <c r="ID45">
        <v>465.3</v>
      </c>
      <c r="IE45">
        <v>28.816406000000001</v>
      </c>
      <c r="IF45">
        <v>0</v>
      </c>
      <c r="IG45">
        <v>28.816406000000001</v>
      </c>
      <c r="IH45">
        <v>28.816406000000001</v>
      </c>
      <c r="II45">
        <v>737.34305800000004</v>
      </c>
      <c r="IJ45">
        <v>0</v>
      </c>
      <c r="IK45">
        <v>737.34305800000004</v>
      </c>
      <c r="IL45">
        <v>737.34305800000004</v>
      </c>
      <c r="IM45">
        <v>1.594992</v>
      </c>
      <c r="IN45">
        <v>0</v>
      </c>
      <c r="IO45">
        <v>1.594992</v>
      </c>
      <c r="IP45">
        <v>1.594992</v>
      </c>
      <c r="IQ45">
        <v>1.2907660000000001</v>
      </c>
      <c r="IR45">
        <v>0</v>
      </c>
      <c r="IS45">
        <v>1.2907660000000001</v>
      </c>
      <c r="IT45">
        <v>1.2907660000000001</v>
      </c>
      <c r="IU45">
        <v>1.362911</v>
      </c>
      <c r="IV45">
        <v>0</v>
      </c>
      <c r="IW45">
        <v>1.362911</v>
      </c>
      <c r="IX45">
        <v>1.362911</v>
      </c>
      <c r="IY45">
        <v>2.0750199999999999</v>
      </c>
      <c r="IZ45">
        <v>0</v>
      </c>
      <c r="JA45">
        <v>2.0750199999999999</v>
      </c>
      <c r="JB45">
        <v>2.0750199999999999</v>
      </c>
      <c r="JC45">
        <v>0</v>
      </c>
      <c r="JD45">
        <v>0</v>
      </c>
      <c r="JE45">
        <v>0</v>
      </c>
      <c r="JF45">
        <v>0</v>
      </c>
      <c r="JG45">
        <v>0</v>
      </c>
      <c r="JH45">
        <v>0</v>
      </c>
      <c r="JI45">
        <v>0</v>
      </c>
      <c r="JJ45">
        <v>0</v>
      </c>
      <c r="JK45">
        <v>913.02490699999998</v>
      </c>
      <c r="JL45">
        <v>0</v>
      </c>
      <c r="JM45">
        <v>913.02490699999998</v>
      </c>
      <c r="JN45">
        <v>913.02490699999998</v>
      </c>
      <c r="JO45">
        <v>2.014545</v>
      </c>
      <c r="JP45">
        <v>0</v>
      </c>
      <c r="JQ45">
        <v>2.014545</v>
      </c>
      <c r="JR45">
        <v>2.014545</v>
      </c>
      <c r="JS45">
        <v>0</v>
      </c>
      <c r="JT45">
        <v>0</v>
      </c>
      <c r="JU45">
        <v>0</v>
      </c>
      <c r="JV45">
        <v>0</v>
      </c>
      <c r="JW45">
        <v>115.134755</v>
      </c>
      <c r="JX45">
        <v>0</v>
      </c>
      <c r="JY45">
        <v>115.134755</v>
      </c>
      <c r="JZ45">
        <v>115.134755</v>
      </c>
      <c r="KA45">
        <v>124.94395900000001</v>
      </c>
      <c r="KB45">
        <v>0</v>
      </c>
      <c r="KC45">
        <v>124.94395900000001</v>
      </c>
      <c r="KD45">
        <v>124.94395900000001</v>
      </c>
      <c r="KE45">
        <v>61.637427000000002</v>
      </c>
      <c r="KF45">
        <v>0</v>
      </c>
      <c r="KG45">
        <v>61.637427000000002</v>
      </c>
      <c r="KH45">
        <v>61.637427000000002</v>
      </c>
      <c r="KI45">
        <v>218.57178500000001</v>
      </c>
      <c r="KJ45">
        <v>0</v>
      </c>
      <c r="KK45">
        <v>218.57178500000001</v>
      </c>
      <c r="KL45">
        <v>218.57178500000001</v>
      </c>
      <c r="KM45">
        <v>72.215999999999994</v>
      </c>
      <c r="KN45">
        <v>0</v>
      </c>
      <c r="KO45">
        <v>72.215999999999994</v>
      </c>
      <c r="KP45">
        <v>72.215999999999994</v>
      </c>
      <c r="KQ45">
        <v>45.860672000000001</v>
      </c>
      <c r="KR45">
        <v>0</v>
      </c>
      <c r="KS45">
        <v>45.860672000000001</v>
      </c>
      <c r="KT45">
        <v>45.860672000000001</v>
      </c>
      <c r="KU45">
        <v>1.6738010000000001</v>
      </c>
      <c r="KV45">
        <v>0</v>
      </c>
      <c r="KW45">
        <v>1.6738010000000001</v>
      </c>
      <c r="KX45">
        <v>1.6738010000000001</v>
      </c>
      <c r="KY45">
        <v>1.4159729999999999</v>
      </c>
      <c r="KZ45">
        <v>0</v>
      </c>
      <c r="LA45">
        <v>1.4159729999999999</v>
      </c>
      <c r="LB45">
        <v>1.4159729999999999</v>
      </c>
      <c r="LC45">
        <v>1.4280949999999999</v>
      </c>
      <c r="LD45">
        <v>0</v>
      </c>
      <c r="LE45">
        <v>1.4280949999999999</v>
      </c>
      <c r="LF45">
        <v>1.4280949999999999</v>
      </c>
      <c r="LG45">
        <v>1.9557059999999999</v>
      </c>
      <c r="LH45">
        <v>0</v>
      </c>
      <c r="LI45">
        <v>1.9557059999999999</v>
      </c>
      <c r="LJ45">
        <v>1.9557059999999999</v>
      </c>
      <c r="LK45">
        <v>0.96540300000000001</v>
      </c>
      <c r="LL45">
        <v>0</v>
      </c>
      <c r="LM45">
        <v>0.96540300000000001</v>
      </c>
      <c r="LN45">
        <v>0.96540300000000001</v>
      </c>
      <c r="LO45">
        <v>5504.495226</v>
      </c>
    </row>
    <row r="46" spans="1:327" x14ac:dyDescent="0.3">
      <c r="A46">
        <v>38</v>
      </c>
      <c r="B46" t="s">
        <v>121</v>
      </c>
      <c r="C46">
        <v>241.08</v>
      </c>
      <c r="D46">
        <v>48.22</v>
      </c>
      <c r="E46">
        <v>91.61</v>
      </c>
      <c r="F46">
        <v>0</v>
      </c>
      <c r="G46">
        <v>24.11</v>
      </c>
      <c r="H46">
        <v>24.11</v>
      </c>
      <c r="I46">
        <v>24.11</v>
      </c>
      <c r="J46">
        <v>24.11</v>
      </c>
      <c r="K46">
        <v>41.8</v>
      </c>
      <c r="L46">
        <v>15.6</v>
      </c>
      <c r="M46">
        <v>144.63999999999999</v>
      </c>
      <c r="N46">
        <v>530.36</v>
      </c>
      <c r="O46">
        <v>0</v>
      </c>
      <c r="P46">
        <v>48.22</v>
      </c>
      <c r="Q46">
        <v>48.22</v>
      </c>
      <c r="R46">
        <v>102.22</v>
      </c>
      <c r="S46">
        <v>115.72</v>
      </c>
      <c r="T46">
        <v>89.68</v>
      </c>
      <c r="U46">
        <v>96.43</v>
      </c>
      <c r="V46">
        <v>72.319999999999993</v>
      </c>
      <c r="W46">
        <v>21.44</v>
      </c>
      <c r="X46">
        <v>0</v>
      </c>
      <c r="Y46">
        <v>0</v>
      </c>
      <c r="Z46">
        <v>185.63</v>
      </c>
      <c r="AA46">
        <v>0</v>
      </c>
      <c r="AB46">
        <v>0</v>
      </c>
      <c r="AC46">
        <v>86.79</v>
      </c>
      <c r="AD46">
        <v>4.82</v>
      </c>
      <c r="AE46">
        <v>0</v>
      </c>
      <c r="AF46">
        <v>206.84</v>
      </c>
      <c r="AG46">
        <v>51.43</v>
      </c>
      <c r="AH46">
        <v>-6.71</v>
      </c>
      <c r="AI46">
        <v>-10.370200000000001</v>
      </c>
      <c r="AJ46">
        <v>-12</v>
      </c>
      <c r="AK46">
        <v>-11.85</v>
      </c>
      <c r="AL46">
        <v>0</v>
      </c>
      <c r="AM46">
        <v>-16.68</v>
      </c>
      <c r="AN46">
        <v>-65.77</v>
      </c>
      <c r="AO46">
        <v>-2.13</v>
      </c>
      <c r="AP46">
        <v>-45.29</v>
      </c>
      <c r="AQ46">
        <v>-70.34</v>
      </c>
      <c r="AR46">
        <v>-38.770000000000003</v>
      </c>
      <c r="AS46">
        <v>0</v>
      </c>
      <c r="AT46">
        <v>0</v>
      </c>
      <c r="AU46">
        <v>0</v>
      </c>
      <c r="AV46">
        <v>-9.1999999999999993</v>
      </c>
      <c r="AW46">
        <v>0</v>
      </c>
      <c r="AX46">
        <v>-8.5399999999999991</v>
      </c>
      <c r="AY46">
        <v>2041.8598</v>
      </c>
      <c r="DA46">
        <v>0</v>
      </c>
      <c r="DB46">
        <v>0</v>
      </c>
      <c r="DC46">
        <v>1.0776000000000001E-2</v>
      </c>
      <c r="DD46">
        <v>0</v>
      </c>
      <c r="DE46">
        <v>1.0776000000000001E-2</v>
      </c>
      <c r="DF46">
        <v>1.0776000000000001E-2</v>
      </c>
      <c r="DG46">
        <v>13.000230999999999</v>
      </c>
      <c r="DH46">
        <v>0</v>
      </c>
      <c r="DI46">
        <v>13.000230999999999</v>
      </c>
      <c r="DJ46">
        <v>13.000230999999999</v>
      </c>
      <c r="DK46">
        <v>0</v>
      </c>
      <c r="DL46">
        <v>0</v>
      </c>
      <c r="DM46">
        <v>0</v>
      </c>
      <c r="DN46">
        <v>0</v>
      </c>
      <c r="DO46">
        <v>0.59384499999999996</v>
      </c>
      <c r="DP46">
        <v>0</v>
      </c>
      <c r="DQ46">
        <v>0.59384499999999996</v>
      </c>
      <c r="DR46">
        <v>0.59384499999999996</v>
      </c>
      <c r="DS46">
        <v>2.8226629999999999</v>
      </c>
      <c r="DT46">
        <v>0</v>
      </c>
      <c r="DU46">
        <v>2.8226629999999999</v>
      </c>
      <c r="DV46">
        <v>2.8226629999999999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6.9509999999999997E-3</v>
      </c>
      <c r="EJ46">
        <v>5.9080000000000001E-3</v>
      </c>
      <c r="EK46">
        <v>1.2859000000000001E-2</v>
      </c>
      <c r="EL46">
        <v>1.2859000000000001E-2</v>
      </c>
      <c r="EM46">
        <v>0</v>
      </c>
      <c r="EN46">
        <v>0</v>
      </c>
      <c r="EO46">
        <v>0</v>
      </c>
      <c r="EP46">
        <v>0</v>
      </c>
      <c r="EQ46">
        <v>2.5541420000000001</v>
      </c>
      <c r="ER46">
        <v>0</v>
      </c>
      <c r="ES46">
        <v>2.5541420000000001</v>
      </c>
      <c r="ET46">
        <v>2.5541420000000001</v>
      </c>
      <c r="EU46">
        <v>69.713279999999997</v>
      </c>
      <c r="EV46">
        <v>0</v>
      </c>
      <c r="EW46">
        <v>69.713279999999997</v>
      </c>
      <c r="EX46">
        <v>69.713279999999997</v>
      </c>
      <c r="EY46">
        <v>236.520375</v>
      </c>
      <c r="EZ46">
        <v>0</v>
      </c>
      <c r="FA46">
        <v>236.520375</v>
      </c>
      <c r="FB46">
        <v>236.520375</v>
      </c>
      <c r="FC46">
        <v>94.563198999999997</v>
      </c>
      <c r="FD46">
        <v>0</v>
      </c>
      <c r="FE46">
        <v>94.563198999999997</v>
      </c>
      <c r="FF46">
        <v>94.563198999999997</v>
      </c>
      <c r="FG46">
        <v>0</v>
      </c>
      <c r="FH46">
        <v>0</v>
      </c>
      <c r="FI46">
        <v>0</v>
      </c>
      <c r="FJ46">
        <v>0</v>
      </c>
      <c r="FK46">
        <v>31.961217000000001</v>
      </c>
      <c r="FL46">
        <v>0</v>
      </c>
      <c r="FM46">
        <v>31.961217000000001</v>
      </c>
      <c r="FN46">
        <v>31.961217000000001</v>
      </c>
      <c r="FO46">
        <v>2.1606640000000001</v>
      </c>
      <c r="FP46">
        <v>0</v>
      </c>
      <c r="FQ46">
        <v>2.1606640000000001</v>
      </c>
      <c r="FR46">
        <v>2.1606640000000001</v>
      </c>
      <c r="FS46">
        <v>0.97785299999999997</v>
      </c>
      <c r="FT46">
        <v>0</v>
      </c>
      <c r="FU46">
        <v>0.97785299999999997</v>
      </c>
      <c r="FV46">
        <v>0.97785299999999997</v>
      </c>
      <c r="FW46">
        <v>3.1030570000000002</v>
      </c>
      <c r="FX46">
        <v>0</v>
      </c>
      <c r="FY46">
        <v>3.1030570000000002</v>
      </c>
      <c r="FZ46">
        <v>3.1030570000000002</v>
      </c>
      <c r="GA46">
        <v>1.412364</v>
      </c>
      <c r="GB46">
        <v>0</v>
      </c>
      <c r="GC46">
        <v>1.412364</v>
      </c>
      <c r="GD46">
        <v>1.412364</v>
      </c>
      <c r="GE46">
        <v>2.5591010000000001</v>
      </c>
      <c r="GF46">
        <v>0</v>
      </c>
      <c r="GG46">
        <v>2.5591010000000001</v>
      </c>
      <c r="GH46">
        <v>2.5591010000000001</v>
      </c>
      <c r="GI46">
        <v>130.552145</v>
      </c>
      <c r="GJ46">
        <v>0</v>
      </c>
      <c r="GK46">
        <v>130.552145</v>
      </c>
      <c r="GL46">
        <v>130.552145</v>
      </c>
      <c r="GM46">
        <v>0</v>
      </c>
      <c r="GN46">
        <v>0</v>
      </c>
      <c r="GO46">
        <v>0</v>
      </c>
      <c r="GP46">
        <v>0</v>
      </c>
      <c r="GQ46">
        <v>212.96302299999999</v>
      </c>
      <c r="GR46">
        <v>0</v>
      </c>
      <c r="GS46">
        <v>212.96302299999999</v>
      </c>
      <c r="GT46">
        <v>212.96302299999999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27.65</v>
      </c>
      <c r="HD46">
        <v>0</v>
      </c>
      <c r="HE46">
        <v>27.65</v>
      </c>
      <c r="HF46">
        <v>27.65</v>
      </c>
      <c r="HG46">
        <v>45.282443000000001</v>
      </c>
      <c r="HH46">
        <v>0</v>
      </c>
      <c r="HI46">
        <v>45.282443000000001</v>
      </c>
      <c r="HJ46">
        <v>45.282443000000001</v>
      </c>
      <c r="HK46">
        <v>317.09339199999999</v>
      </c>
      <c r="HL46">
        <v>0</v>
      </c>
      <c r="HM46">
        <v>317.09339199999999</v>
      </c>
      <c r="HN46">
        <v>317.09339199999999</v>
      </c>
      <c r="HO46">
        <v>298.41058900000002</v>
      </c>
      <c r="HP46">
        <v>0</v>
      </c>
      <c r="HQ46">
        <v>298.41058900000002</v>
      </c>
      <c r="HR46">
        <v>298.41058900000002</v>
      </c>
      <c r="HS46">
        <v>156.077135</v>
      </c>
      <c r="HT46">
        <v>0</v>
      </c>
      <c r="HU46">
        <v>156.077135</v>
      </c>
      <c r="HV46">
        <v>156.077135</v>
      </c>
      <c r="HW46">
        <v>48.302500000000002</v>
      </c>
      <c r="HX46">
        <v>0</v>
      </c>
      <c r="HY46">
        <v>48.302500000000002</v>
      </c>
      <c r="HZ46">
        <v>48.302500000000002</v>
      </c>
      <c r="IA46">
        <v>465.3</v>
      </c>
      <c r="IB46">
        <v>0</v>
      </c>
      <c r="IC46">
        <v>465.3</v>
      </c>
      <c r="ID46">
        <v>465.3</v>
      </c>
      <c r="IE46">
        <v>28.816406000000001</v>
      </c>
      <c r="IF46">
        <v>0</v>
      </c>
      <c r="IG46">
        <v>28.816406000000001</v>
      </c>
      <c r="IH46">
        <v>28.816406000000001</v>
      </c>
      <c r="II46">
        <v>737.34305800000004</v>
      </c>
      <c r="IJ46">
        <v>0</v>
      </c>
      <c r="IK46">
        <v>737.34305800000004</v>
      </c>
      <c r="IL46">
        <v>737.34305800000004</v>
      </c>
      <c r="IM46">
        <v>1.594992</v>
      </c>
      <c r="IN46">
        <v>0</v>
      </c>
      <c r="IO46">
        <v>1.594992</v>
      </c>
      <c r="IP46">
        <v>1.594992</v>
      </c>
      <c r="IQ46">
        <v>1.2907660000000001</v>
      </c>
      <c r="IR46">
        <v>0</v>
      </c>
      <c r="IS46">
        <v>1.2907660000000001</v>
      </c>
      <c r="IT46">
        <v>1.2907660000000001</v>
      </c>
      <c r="IU46">
        <v>1.362911</v>
      </c>
      <c r="IV46">
        <v>0</v>
      </c>
      <c r="IW46">
        <v>1.362911</v>
      </c>
      <c r="IX46">
        <v>1.362911</v>
      </c>
      <c r="IY46">
        <v>2.0750199999999999</v>
      </c>
      <c r="IZ46">
        <v>0</v>
      </c>
      <c r="JA46">
        <v>2.0750199999999999</v>
      </c>
      <c r="JB46">
        <v>2.0750199999999999</v>
      </c>
      <c r="JC46">
        <v>0</v>
      </c>
      <c r="JD46">
        <v>0</v>
      </c>
      <c r="JE46">
        <v>0</v>
      </c>
      <c r="JF46">
        <v>0</v>
      </c>
      <c r="JG46">
        <v>0</v>
      </c>
      <c r="JH46">
        <v>0</v>
      </c>
      <c r="JI46">
        <v>0</v>
      </c>
      <c r="JJ46">
        <v>0</v>
      </c>
      <c r="JK46">
        <v>913.02490699999998</v>
      </c>
      <c r="JL46">
        <v>0</v>
      </c>
      <c r="JM46">
        <v>913.02490699999998</v>
      </c>
      <c r="JN46">
        <v>913.02490699999998</v>
      </c>
      <c r="JO46">
        <v>2.014545</v>
      </c>
      <c r="JP46">
        <v>0</v>
      </c>
      <c r="JQ46">
        <v>2.014545</v>
      </c>
      <c r="JR46">
        <v>2.014545</v>
      </c>
      <c r="JS46">
        <v>0</v>
      </c>
      <c r="JT46">
        <v>0</v>
      </c>
      <c r="JU46">
        <v>0</v>
      </c>
      <c r="JV46">
        <v>0</v>
      </c>
      <c r="JW46">
        <v>115.134755</v>
      </c>
      <c r="JX46">
        <v>0</v>
      </c>
      <c r="JY46">
        <v>115.134755</v>
      </c>
      <c r="JZ46">
        <v>115.134755</v>
      </c>
      <c r="KA46">
        <v>124.94395900000001</v>
      </c>
      <c r="KB46">
        <v>0</v>
      </c>
      <c r="KC46">
        <v>124.94395900000001</v>
      </c>
      <c r="KD46">
        <v>124.94395900000001</v>
      </c>
      <c r="KE46">
        <v>61.637427000000002</v>
      </c>
      <c r="KF46">
        <v>0</v>
      </c>
      <c r="KG46">
        <v>61.637427000000002</v>
      </c>
      <c r="KH46">
        <v>61.637427000000002</v>
      </c>
      <c r="KI46">
        <v>218.57178500000001</v>
      </c>
      <c r="KJ46">
        <v>0</v>
      </c>
      <c r="KK46">
        <v>218.57178500000001</v>
      </c>
      <c r="KL46">
        <v>218.57178500000001</v>
      </c>
      <c r="KM46">
        <v>72.215999999999994</v>
      </c>
      <c r="KN46">
        <v>0</v>
      </c>
      <c r="KO46">
        <v>72.215999999999994</v>
      </c>
      <c r="KP46">
        <v>72.215999999999994</v>
      </c>
      <c r="KQ46">
        <v>45.860672000000001</v>
      </c>
      <c r="KR46">
        <v>0</v>
      </c>
      <c r="KS46">
        <v>45.860672000000001</v>
      </c>
      <c r="KT46">
        <v>45.860672000000001</v>
      </c>
      <c r="KU46">
        <v>1.6738010000000001</v>
      </c>
      <c r="KV46">
        <v>0</v>
      </c>
      <c r="KW46">
        <v>1.6738010000000001</v>
      </c>
      <c r="KX46">
        <v>1.6738010000000001</v>
      </c>
      <c r="KY46">
        <v>1.4159729999999999</v>
      </c>
      <c r="KZ46">
        <v>0</v>
      </c>
      <c r="LA46">
        <v>1.4159729999999999</v>
      </c>
      <c r="LB46">
        <v>1.4159729999999999</v>
      </c>
      <c r="LC46">
        <v>1.4280949999999999</v>
      </c>
      <c r="LD46">
        <v>0</v>
      </c>
      <c r="LE46">
        <v>1.4280949999999999</v>
      </c>
      <c r="LF46">
        <v>1.4280949999999999</v>
      </c>
      <c r="LG46">
        <v>1.9557059999999999</v>
      </c>
      <c r="LH46">
        <v>0</v>
      </c>
      <c r="LI46">
        <v>1.9557059999999999</v>
      </c>
      <c r="LJ46">
        <v>1.9557059999999999</v>
      </c>
      <c r="LK46">
        <v>0.96540300000000001</v>
      </c>
      <c r="LL46">
        <v>0</v>
      </c>
      <c r="LM46">
        <v>0.96540300000000001</v>
      </c>
      <c r="LN46">
        <v>0.96540300000000001</v>
      </c>
      <c r="LO46">
        <v>5504.495226</v>
      </c>
    </row>
    <row r="47" spans="1:327" x14ac:dyDescent="0.3">
      <c r="A47">
        <v>39</v>
      </c>
      <c r="B47" t="s">
        <v>122</v>
      </c>
      <c r="C47">
        <v>241.08</v>
      </c>
      <c r="D47">
        <v>48.22</v>
      </c>
      <c r="E47">
        <v>91.61</v>
      </c>
      <c r="F47">
        <v>0</v>
      </c>
      <c r="G47">
        <v>24.11</v>
      </c>
      <c r="H47">
        <v>24.11</v>
      </c>
      <c r="I47">
        <v>24.11</v>
      </c>
      <c r="J47">
        <v>24.11</v>
      </c>
      <c r="K47">
        <v>41.8</v>
      </c>
      <c r="L47">
        <v>15.6</v>
      </c>
      <c r="M47">
        <v>144.63999999999999</v>
      </c>
      <c r="N47">
        <v>530.36</v>
      </c>
      <c r="O47">
        <v>0</v>
      </c>
      <c r="P47">
        <v>48.22</v>
      </c>
      <c r="Q47">
        <v>48.22</v>
      </c>
      <c r="R47">
        <v>102.22</v>
      </c>
      <c r="S47">
        <v>115.72</v>
      </c>
      <c r="T47">
        <v>89.68</v>
      </c>
      <c r="U47">
        <v>96.43</v>
      </c>
      <c r="V47">
        <v>72.319999999999993</v>
      </c>
      <c r="W47">
        <v>23.67</v>
      </c>
      <c r="X47">
        <v>0</v>
      </c>
      <c r="Y47">
        <v>0</v>
      </c>
      <c r="Z47">
        <v>185.63</v>
      </c>
      <c r="AA47">
        <v>0</v>
      </c>
      <c r="AB47">
        <v>0</v>
      </c>
      <c r="AC47">
        <v>86.79</v>
      </c>
      <c r="AD47">
        <v>4.82</v>
      </c>
      <c r="AE47">
        <v>0</v>
      </c>
      <c r="AF47">
        <v>206.84</v>
      </c>
      <c r="AG47">
        <v>51.43</v>
      </c>
      <c r="AH47">
        <v>-6.71</v>
      </c>
      <c r="AI47">
        <v>-10.370200000000001</v>
      </c>
      <c r="AJ47">
        <v>-12</v>
      </c>
      <c r="AK47">
        <v>-11.85</v>
      </c>
      <c r="AL47">
        <v>0</v>
      </c>
      <c r="AM47">
        <v>-16.68</v>
      </c>
      <c r="AN47">
        <v>-65.77</v>
      </c>
      <c r="AO47">
        <v>-2.13</v>
      </c>
      <c r="AP47">
        <v>-45.29</v>
      </c>
      <c r="AQ47">
        <v>-70.34</v>
      </c>
      <c r="AR47">
        <v>-38.770000000000003</v>
      </c>
      <c r="AS47">
        <v>0</v>
      </c>
      <c r="AT47">
        <v>0</v>
      </c>
      <c r="AU47">
        <v>0</v>
      </c>
      <c r="AV47">
        <v>-9.1999999999999993</v>
      </c>
      <c r="AW47">
        <v>0</v>
      </c>
      <c r="AX47">
        <v>-8.5399999999999991</v>
      </c>
      <c r="AY47">
        <v>2044.0898</v>
      </c>
      <c r="DA47">
        <v>0</v>
      </c>
      <c r="DB47">
        <v>0</v>
      </c>
      <c r="DC47">
        <v>1.0776000000000001E-2</v>
      </c>
      <c r="DD47">
        <v>0</v>
      </c>
      <c r="DE47">
        <v>1.0776000000000001E-2</v>
      </c>
      <c r="DF47">
        <v>1.0776000000000001E-2</v>
      </c>
      <c r="DG47">
        <v>13.000230999999999</v>
      </c>
      <c r="DH47">
        <v>0</v>
      </c>
      <c r="DI47">
        <v>13.000230999999999</v>
      </c>
      <c r="DJ47">
        <v>13.000230999999999</v>
      </c>
      <c r="DK47">
        <v>0</v>
      </c>
      <c r="DL47">
        <v>0</v>
      </c>
      <c r="DM47">
        <v>0</v>
      </c>
      <c r="DN47">
        <v>0</v>
      </c>
      <c r="DO47">
        <v>0.59384499999999996</v>
      </c>
      <c r="DP47">
        <v>0</v>
      </c>
      <c r="DQ47">
        <v>0.59384499999999996</v>
      </c>
      <c r="DR47">
        <v>0.59384499999999996</v>
      </c>
      <c r="DS47">
        <v>2.8226629999999999</v>
      </c>
      <c r="DT47">
        <v>0</v>
      </c>
      <c r="DU47">
        <v>2.8226629999999999</v>
      </c>
      <c r="DV47">
        <v>2.8226629999999999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6.9509999999999997E-3</v>
      </c>
      <c r="EJ47">
        <v>5.9080000000000001E-3</v>
      </c>
      <c r="EK47">
        <v>1.2859000000000001E-2</v>
      </c>
      <c r="EL47">
        <v>1.2859000000000001E-2</v>
      </c>
      <c r="EM47">
        <v>0</v>
      </c>
      <c r="EN47">
        <v>0</v>
      </c>
      <c r="EO47">
        <v>0</v>
      </c>
      <c r="EP47">
        <v>0</v>
      </c>
      <c r="EQ47">
        <v>2.5541420000000001</v>
      </c>
      <c r="ER47">
        <v>0</v>
      </c>
      <c r="ES47">
        <v>2.5541420000000001</v>
      </c>
      <c r="ET47">
        <v>2.5541420000000001</v>
      </c>
      <c r="EU47">
        <v>69.713279999999997</v>
      </c>
      <c r="EV47">
        <v>0</v>
      </c>
      <c r="EW47">
        <v>69.713279999999997</v>
      </c>
      <c r="EX47">
        <v>69.713279999999997</v>
      </c>
      <c r="EY47">
        <v>236.520375</v>
      </c>
      <c r="EZ47">
        <v>0</v>
      </c>
      <c r="FA47">
        <v>236.520375</v>
      </c>
      <c r="FB47">
        <v>236.520375</v>
      </c>
      <c r="FC47">
        <v>94.563198999999997</v>
      </c>
      <c r="FD47">
        <v>0</v>
      </c>
      <c r="FE47">
        <v>94.563198999999997</v>
      </c>
      <c r="FF47">
        <v>94.563198999999997</v>
      </c>
      <c r="FG47">
        <v>0</v>
      </c>
      <c r="FH47">
        <v>0</v>
      </c>
      <c r="FI47">
        <v>0</v>
      </c>
      <c r="FJ47">
        <v>0</v>
      </c>
      <c r="FK47">
        <v>31.961217000000001</v>
      </c>
      <c r="FL47">
        <v>0</v>
      </c>
      <c r="FM47">
        <v>31.961217000000001</v>
      </c>
      <c r="FN47">
        <v>31.961217000000001</v>
      </c>
      <c r="FO47">
        <v>2.1606640000000001</v>
      </c>
      <c r="FP47">
        <v>0</v>
      </c>
      <c r="FQ47">
        <v>2.1606640000000001</v>
      </c>
      <c r="FR47">
        <v>2.1606640000000001</v>
      </c>
      <c r="FS47">
        <v>0.97785299999999997</v>
      </c>
      <c r="FT47">
        <v>0</v>
      </c>
      <c r="FU47">
        <v>0.97785299999999997</v>
      </c>
      <c r="FV47">
        <v>0.97785299999999997</v>
      </c>
      <c r="FW47">
        <v>3.1030570000000002</v>
      </c>
      <c r="FX47">
        <v>0</v>
      </c>
      <c r="FY47">
        <v>3.1030570000000002</v>
      </c>
      <c r="FZ47">
        <v>3.1030570000000002</v>
      </c>
      <c r="GA47">
        <v>1.412364</v>
      </c>
      <c r="GB47">
        <v>0</v>
      </c>
      <c r="GC47">
        <v>1.412364</v>
      </c>
      <c r="GD47">
        <v>1.412364</v>
      </c>
      <c r="GE47">
        <v>2.5591010000000001</v>
      </c>
      <c r="GF47">
        <v>0</v>
      </c>
      <c r="GG47">
        <v>2.5591010000000001</v>
      </c>
      <c r="GH47">
        <v>2.5591010000000001</v>
      </c>
      <c r="GI47">
        <v>130.552145</v>
      </c>
      <c r="GJ47">
        <v>0</v>
      </c>
      <c r="GK47">
        <v>130.552145</v>
      </c>
      <c r="GL47">
        <v>130.552145</v>
      </c>
      <c r="GM47">
        <v>0</v>
      </c>
      <c r="GN47">
        <v>0</v>
      </c>
      <c r="GO47">
        <v>0</v>
      </c>
      <c r="GP47">
        <v>0</v>
      </c>
      <c r="GQ47">
        <v>212.96302299999999</v>
      </c>
      <c r="GR47">
        <v>0</v>
      </c>
      <c r="GS47">
        <v>212.96302299999999</v>
      </c>
      <c r="GT47">
        <v>212.96302299999999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27.65</v>
      </c>
      <c r="HD47">
        <v>0</v>
      </c>
      <c r="HE47">
        <v>27.65</v>
      </c>
      <c r="HF47">
        <v>27.65</v>
      </c>
      <c r="HG47">
        <v>45.282443000000001</v>
      </c>
      <c r="HH47">
        <v>0</v>
      </c>
      <c r="HI47">
        <v>45.282443000000001</v>
      </c>
      <c r="HJ47">
        <v>45.282443000000001</v>
      </c>
      <c r="HK47">
        <v>317.09339199999999</v>
      </c>
      <c r="HL47">
        <v>0</v>
      </c>
      <c r="HM47">
        <v>317.09339199999999</v>
      </c>
      <c r="HN47">
        <v>317.09339199999999</v>
      </c>
      <c r="HO47">
        <v>298.41058900000002</v>
      </c>
      <c r="HP47">
        <v>0</v>
      </c>
      <c r="HQ47">
        <v>298.41058900000002</v>
      </c>
      <c r="HR47">
        <v>298.41058900000002</v>
      </c>
      <c r="HS47">
        <v>156.077135</v>
      </c>
      <c r="HT47">
        <v>0</v>
      </c>
      <c r="HU47">
        <v>156.077135</v>
      </c>
      <c r="HV47">
        <v>156.077135</v>
      </c>
      <c r="HW47">
        <v>48.302500000000002</v>
      </c>
      <c r="HX47">
        <v>0</v>
      </c>
      <c r="HY47">
        <v>48.302500000000002</v>
      </c>
      <c r="HZ47">
        <v>48.302500000000002</v>
      </c>
      <c r="IA47">
        <v>465.3</v>
      </c>
      <c r="IB47">
        <v>0</v>
      </c>
      <c r="IC47">
        <v>465.3</v>
      </c>
      <c r="ID47">
        <v>465.3</v>
      </c>
      <c r="IE47">
        <v>28.816406000000001</v>
      </c>
      <c r="IF47">
        <v>0</v>
      </c>
      <c r="IG47">
        <v>28.816406000000001</v>
      </c>
      <c r="IH47">
        <v>28.816406000000001</v>
      </c>
      <c r="II47">
        <v>737.34305800000004</v>
      </c>
      <c r="IJ47">
        <v>0</v>
      </c>
      <c r="IK47">
        <v>737.34305800000004</v>
      </c>
      <c r="IL47">
        <v>737.34305800000004</v>
      </c>
      <c r="IM47">
        <v>1.594992</v>
      </c>
      <c r="IN47">
        <v>0</v>
      </c>
      <c r="IO47">
        <v>1.594992</v>
      </c>
      <c r="IP47">
        <v>1.594992</v>
      </c>
      <c r="IQ47">
        <v>1.2907660000000001</v>
      </c>
      <c r="IR47">
        <v>0</v>
      </c>
      <c r="IS47">
        <v>1.2907660000000001</v>
      </c>
      <c r="IT47">
        <v>1.2907660000000001</v>
      </c>
      <c r="IU47">
        <v>1.362911</v>
      </c>
      <c r="IV47">
        <v>0</v>
      </c>
      <c r="IW47">
        <v>1.362911</v>
      </c>
      <c r="IX47">
        <v>1.362911</v>
      </c>
      <c r="IY47">
        <v>2.0750199999999999</v>
      </c>
      <c r="IZ47">
        <v>0</v>
      </c>
      <c r="JA47">
        <v>2.0750199999999999</v>
      </c>
      <c r="JB47">
        <v>2.0750199999999999</v>
      </c>
      <c r="JC47">
        <v>0</v>
      </c>
      <c r="JD47">
        <v>0</v>
      </c>
      <c r="JE47">
        <v>0</v>
      </c>
      <c r="JF47">
        <v>0</v>
      </c>
      <c r="JG47">
        <v>0</v>
      </c>
      <c r="JH47">
        <v>0</v>
      </c>
      <c r="JI47">
        <v>0</v>
      </c>
      <c r="JJ47">
        <v>0</v>
      </c>
      <c r="JK47">
        <v>913.02490699999998</v>
      </c>
      <c r="JL47">
        <v>0</v>
      </c>
      <c r="JM47">
        <v>913.02490699999998</v>
      </c>
      <c r="JN47">
        <v>913.02490699999998</v>
      </c>
      <c r="JO47">
        <v>2.014545</v>
      </c>
      <c r="JP47">
        <v>0</v>
      </c>
      <c r="JQ47">
        <v>2.014545</v>
      </c>
      <c r="JR47">
        <v>2.014545</v>
      </c>
      <c r="JS47">
        <v>0</v>
      </c>
      <c r="JT47">
        <v>0</v>
      </c>
      <c r="JU47">
        <v>0</v>
      </c>
      <c r="JV47">
        <v>0</v>
      </c>
      <c r="JW47">
        <v>115.134755</v>
      </c>
      <c r="JX47">
        <v>0</v>
      </c>
      <c r="JY47">
        <v>115.134755</v>
      </c>
      <c r="JZ47">
        <v>115.134755</v>
      </c>
      <c r="KA47">
        <v>124.94395900000001</v>
      </c>
      <c r="KB47">
        <v>0</v>
      </c>
      <c r="KC47">
        <v>124.94395900000001</v>
      </c>
      <c r="KD47">
        <v>124.94395900000001</v>
      </c>
      <c r="KE47">
        <v>61.637427000000002</v>
      </c>
      <c r="KF47">
        <v>0</v>
      </c>
      <c r="KG47">
        <v>61.637427000000002</v>
      </c>
      <c r="KH47">
        <v>61.637427000000002</v>
      </c>
      <c r="KI47">
        <v>218.57178500000001</v>
      </c>
      <c r="KJ47">
        <v>0</v>
      </c>
      <c r="KK47">
        <v>218.57178500000001</v>
      </c>
      <c r="KL47">
        <v>218.57178500000001</v>
      </c>
      <c r="KM47">
        <v>24.071999999999999</v>
      </c>
      <c r="KN47">
        <v>0</v>
      </c>
      <c r="KO47">
        <v>24.071999999999999</v>
      </c>
      <c r="KP47">
        <v>24.071999999999999</v>
      </c>
      <c r="KQ47">
        <v>45.860672000000001</v>
      </c>
      <c r="KR47">
        <v>0</v>
      </c>
      <c r="KS47">
        <v>45.860672000000001</v>
      </c>
      <c r="KT47">
        <v>45.860672000000001</v>
      </c>
      <c r="KU47">
        <v>1.6738010000000001</v>
      </c>
      <c r="KV47">
        <v>0</v>
      </c>
      <c r="KW47">
        <v>1.6738010000000001</v>
      </c>
      <c r="KX47">
        <v>1.6738010000000001</v>
      </c>
      <c r="KY47">
        <v>1.4159729999999999</v>
      </c>
      <c r="KZ47">
        <v>0</v>
      </c>
      <c r="LA47">
        <v>1.4159729999999999</v>
      </c>
      <c r="LB47">
        <v>1.4159729999999999</v>
      </c>
      <c r="LC47">
        <v>1.4280949999999999</v>
      </c>
      <c r="LD47">
        <v>0</v>
      </c>
      <c r="LE47">
        <v>1.4280949999999999</v>
      </c>
      <c r="LF47">
        <v>1.4280949999999999</v>
      </c>
      <c r="LG47">
        <v>1.9557059999999999</v>
      </c>
      <c r="LH47">
        <v>0</v>
      </c>
      <c r="LI47">
        <v>1.9557059999999999</v>
      </c>
      <c r="LJ47">
        <v>1.9557059999999999</v>
      </c>
      <c r="LK47">
        <v>0.96540300000000001</v>
      </c>
      <c r="LL47">
        <v>0</v>
      </c>
      <c r="LM47">
        <v>0.96540300000000001</v>
      </c>
      <c r="LN47">
        <v>0.96540300000000001</v>
      </c>
      <c r="LO47">
        <v>5456.3512259999998</v>
      </c>
    </row>
    <row r="48" spans="1:327" x14ac:dyDescent="0.3">
      <c r="A48">
        <v>40</v>
      </c>
      <c r="B48" t="s">
        <v>123</v>
      </c>
      <c r="C48">
        <v>241.08</v>
      </c>
      <c r="D48">
        <v>48.22</v>
      </c>
      <c r="E48">
        <v>91.61</v>
      </c>
      <c r="F48">
        <v>0</v>
      </c>
      <c r="G48">
        <v>24.11</v>
      </c>
      <c r="H48">
        <v>24.11</v>
      </c>
      <c r="I48">
        <v>24.11</v>
      </c>
      <c r="J48">
        <v>24.11</v>
      </c>
      <c r="K48">
        <v>41.8</v>
      </c>
      <c r="L48">
        <v>15.6</v>
      </c>
      <c r="M48">
        <v>144.63999999999999</v>
      </c>
      <c r="N48">
        <v>530.36</v>
      </c>
      <c r="O48">
        <v>0</v>
      </c>
      <c r="P48">
        <v>48.22</v>
      </c>
      <c r="Q48">
        <v>48.22</v>
      </c>
      <c r="R48">
        <v>102.22</v>
      </c>
      <c r="S48">
        <v>115.72</v>
      </c>
      <c r="T48">
        <v>89.68</v>
      </c>
      <c r="U48">
        <v>96.43</v>
      </c>
      <c r="V48">
        <v>72.319999999999993</v>
      </c>
      <c r="W48">
        <v>25.69</v>
      </c>
      <c r="X48">
        <v>0</v>
      </c>
      <c r="Y48">
        <v>0</v>
      </c>
      <c r="Z48">
        <v>185.63</v>
      </c>
      <c r="AA48">
        <v>0</v>
      </c>
      <c r="AB48">
        <v>0</v>
      </c>
      <c r="AC48">
        <v>86.79</v>
      </c>
      <c r="AD48">
        <v>4.82</v>
      </c>
      <c r="AE48">
        <v>0</v>
      </c>
      <c r="AF48">
        <v>206.84</v>
      </c>
      <c r="AG48">
        <v>51.43</v>
      </c>
      <c r="AH48">
        <v>-6.71</v>
      </c>
      <c r="AI48">
        <v>-10.370200000000001</v>
      </c>
      <c r="AJ48">
        <v>-12</v>
      </c>
      <c r="AK48">
        <v>-11.85</v>
      </c>
      <c r="AL48">
        <v>0</v>
      </c>
      <c r="AM48">
        <v>-16.68</v>
      </c>
      <c r="AN48">
        <v>-65.77</v>
      </c>
      <c r="AO48">
        <v>-2.13</v>
      </c>
      <c r="AP48">
        <v>-45.29</v>
      </c>
      <c r="AQ48">
        <v>-70.34</v>
      </c>
      <c r="AR48">
        <v>-38.770000000000003</v>
      </c>
      <c r="AS48">
        <v>0</v>
      </c>
      <c r="AT48">
        <v>0</v>
      </c>
      <c r="AU48">
        <v>0</v>
      </c>
      <c r="AV48">
        <v>-9.1999999999999993</v>
      </c>
      <c r="AW48">
        <v>0</v>
      </c>
      <c r="AX48">
        <v>-8.5399999999999991</v>
      </c>
      <c r="AY48">
        <v>2046.1098</v>
      </c>
      <c r="DA48">
        <v>0</v>
      </c>
      <c r="DB48">
        <v>0</v>
      </c>
      <c r="DC48">
        <v>1.0776000000000001E-2</v>
      </c>
      <c r="DD48">
        <v>0</v>
      </c>
      <c r="DE48">
        <v>1.0776000000000001E-2</v>
      </c>
      <c r="DF48">
        <v>1.0776000000000001E-2</v>
      </c>
      <c r="DG48">
        <v>13.000230999999999</v>
      </c>
      <c r="DH48">
        <v>0</v>
      </c>
      <c r="DI48">
        <v>13.000230999999999</v>
      </c>
      <c r="DJ48">
        <v>13.000230999999999</v>
      </c>
      <c r="DK48">
        <v>0</v>
      </c>
      <c r="DL48">
        <v>0</v>
      </c>
      <c r="DM48">
        <v>0</v>
      </c>
      <c r="DN48">
        <v>0</v>
      </c>
      <c r="DO48">
        <v>0.59384499999999996</v>
      </c>
      <c r="DP48">
        <v>0</v>
      </c>
      <c r="DQ48">
        <v>0.59384499999999996</v>
      </c>
      <c r="DR48">
        <v>0.59384499999999996</v>
      </c>
      <c r="DS48">
        <v>2.8226629999999999</v>
      </c>
      <c r="DT48">
        <v>0</v>
      </c>
      <c r="DU48">
        <v>2.8226629999999999</v>
      </c>
      <c r="DV48">
        <v>2.8226629999999999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6.9509999999999997E-3</v>
      </c>
      <c r="EJ48">
        <v>5.9080000000000001E-3</v>
      </c>
      <c r="EK48">
        <v>1.2859000000000001E-2</v>
      </c>
      <c r="EL48">
        <v>1.2859000000000001E-2</v>
      </c>
      <c r="EM48">
        <v>0</v>
      </c>
      <c r="EN48">
        <v>0</v>
      </c>
      <c r="EO48">
        <v>0</v>
      </c>
      <c r="EP48">
        <v>0</v>
      </c>
      <c r="EQ48">
        <v>2.5541420000000001</v>
      </c>
      <c r="ER48">
        <v>0</v>
      </c>
      <c r="ES48">
        <v>2.5541420000000001</v>
      </c>
      <c r="ET48">
        <v>2.5541420000000001</v>
      </c>
      <c r="EU48">
        <v>69.713279999999997</v>
      </c>
      <c r="EV48">
        <v>0</v>
      </c>
      <c r="EW48">
        <v>69.713279999999997</v>
      </c>
      <c r="EX48">
        <v>69.713279999999997</v>
      </c>
      <c r="EY48">
        <v>236.520375</v>
      </c>
      <c r="EZ48">
        <v>0</v>
      </c>
      <c r="FA48">
        <v>236.520375</v>
      </c>
      <c r="FB48">
        <v>236.520375</v>
      </c>
      <c r="FC48">
        <v>94.563198999999997</v>
      </c>
      <c r="FD48">
        <v>0</v>
      </c>
      <c r="FE48">
        <v>94.563198999999997</v>
      </c>
      <c r="FF48">
        <v>94.563198999999997</v>
      </c>
      <c r="FG48">
        <v>0</v>
      </c>
      <c r="FH48">
        <v>0</v>
      </c>
      <c r="FI48">
        <v>0</v>
      </c>
      <c r="FJ48">
        <v>0</v>
      </c>
      <c r="FK48">
        <v>31.961217000000001</v>
      </c>
      <c r="FL48">
        <v>0</v>
      </c>
      <c r="FM48">
        <v>31.961217000000001</v>
      </c>
      <c r="FN48">
        <v>31.961217000000001</v>
      </c>
      <c r="FO48">
        <v>2.1606640000000001</v>
      </c>
      <c r="FP48">
        <v>0</v>
      </c>
      <c r="FQ48">
        <v>2.1606640000000001</v>
      </c>
      <c r="FR48">
        <v>2.1606640000000001</v>
      </c>
      <c r="FS48">
        <v>0.97785299999999997</v>
      </c>
      <c r="FT48">
        <v>0</v>
      </c>
      <c r="FU48">
        <v>0.97785299999999997</v>
      </c>
      <c r="FV48">
        <v>0.97785299999999997</v>
      </c>
      <c r="FW48">
        <v>3.1030570000000002</v>
      </c>
      <c r="FX48">
        <v>0</v>
      </c>
      <c r="FY48">
        <v>3.1030570000000002</v>
      </c>
      <c r="FZ48">
        <v>3.1030570000000002</v>
      </c>
      <c r="GA48">
        <v>1.412364</v>
      </c>
      <c r="GB48">
        <v>0</v>
      </c>
      <c r="GC48">
        <v>1.412364</v>
      </c>
      <c r="GD48">
        <v>1.412364</v>
      </c>
      <c r="GE48">
        <v>2.5591010000000001</v>
      </c>
      <c r="GF48">
        <v>0</v>
      </c>
      <c r="GG48">
        <v>2.5591010000000001</v>
      </c>
      <c r="GH48">
        <v>2.5591010000000001</v>
      </c>
      <c r="GI48">
        <v>130.552145</v>
      </c>
      <c r="GJ48">
        <v>0</v>
      </c>
      <c r="GK48">
        <v>130.552145</v>
      </c>
      <c r="GL48">
        <v>130.552145</v>
      </c>
      <c r="GM48">
        <v>0</v>
      </c>
      <c r="GN48">
        <v>0</v>
      </c>
      <c r="GO48">
        <v>0</v>
      </c>
      <c r="GP48">
        <v>0</v>
      </c>
      <c r="GQ48">
        <v>212.96302299999999</v>
      </c>
      <c r="GR48">
        <v>0</v>
      </c>
      <c r="GS48">
        <v>212.96302299999999</v>
      </c>
      <c r="GT48">
        <v>212.96302299999999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27.65</v>
      </c>
      <c r="HD48">
        <v>0</v>
      </c>
      <c r="HE48">
        <v>27.65</v>
      </c>
      <c r="HF48">
        <v>27.65</v>
      </c>
      <c r="HG48">
        <v>45.282443000000001</v>
      </c>
      <c r="HH48">
        <v>0</v>
      </c>
      <c r="HI48">
        <v>45.282443000000001</v>
      </c>
      <c r="HJ48">
        <v>45.282443000000001</v>
      </c>
      <c r="HK48">
        <v>317.09339199999999</v>
      </c>
      <c r="HL48">
        <v>0</v>
      </c>
      <c r="HM48">
        <v>317.09339199999999</v>
      </c>
      <c r="HN48">
        <v>317.09339199999999</v>
      </c>
      <c r="HO48">
        <v>298.41058900000002</v>
      </c>
      <c r="HP48">
        <v>0</v>
      </c>
      <c r="HQ48">
        <v>298.41058900000002</v>
      </c>
      <c r="HR48">
        <v>298.41058900000002</v>
      </c>
      <c r="HS48">
        <v>156.077135</v>
      </c>
      <c r="HT48">
        <v>0</v>
      </c>
      <c r="HU48">
        <v>156.077135</v>
      </c>
      <c r="HV48">
        <v>156.077135</v>
      </c>
      <c r="HW48">
        <v>48.302500000000002</v>
      </c>
      <c r="HX48">
        <v>0</v>
      </c>
      <c r="HY48">
        <v>48.302500000000002</v>
      </c>
      <c r="HZ48">
        <v>48.302500000000002</v>
      </c>
      <c r="IA48">
        <v>465.3</v>
      </c>
      <c r="IB48">
        <v>0</v>
      </c>
      <c r="IC48">
        <v>465.3</v>
      </c>
      <c r="ID48">
        <v>465.3</v>
      </c>
      <c r="IE48">
        <v>28.816406000000001</v>
      </c>
      <c r="IF48">
        <v>0</v>
      </c>
      <c r="IG48">
        <v>28.816406000000001</v>
      </c>
      <c r="IH48">
        <v>28.816406000000001</v>
      </c>
      <c r="II48">
        <v>737.34305800000004</v>
      </c>
      <c r="IJ48">
        <v>0</v>
      </c>
      <c r="IK48">
        <v>737.34305800000004</v>
      </c>
      <c r="IL48">
        <v>737.34305800000004</v>
      </c>
      <c r="IM48">
        <v>1.594992</v>
      </c>
      <c r="IN48">
        <v>0</v>
      </c>
      <c r="IO48">
        <v>1.594992</v>
      </c>
      <c r="IP48">
        <v>1.594992</v>
      </c>
      <c r="IQ48">
        <v>1.2907660000000001</v>
      </c>
      <c r="IR48">
        <v>0</v>
      </c>
      <c r="IS48">
        <v>1.2907660000000001</v>
      </c>
      <c r="IT48">
        <v>1.2907660000000001</v>
      </c>
      <c r="IU48">
        <v>1.362911</v>
      </c>
      <c r="IV48">
        <v>0</v>
      </c>
      <c r="IW48">
        <v>1.362911</v>
      </c>
      <c r="IX48">
        <v>1.362911</v>
      </c>
      <c r="IY48">
        <v>2.0750199999999999</v>
      </c>
      <c r="IZ48">
        <v>0</v>
      </c>
      <c r="JA48">
        <v>2.0750199999999999</v>
      </c>
      <c r="JB48">
        <v>2.0750199999999999</v>
      </c>
      <c r="JC48">
        <v>0</v>
      </c>
      <c r="JD48">
        <v>0</v>
      </c>
      <c r="JE48">
        <v>0</v>
      </c>
      <c r="JF48">
        <v>0</v>
      </c>
      <c r="JG48">
        <v>0</v>
      </c>
      <c r="JH48">
        <v>0</v>
      </c>
      <c r="JI48">
        <v>0</v>
      </c>
      <c r="JJ48">
        <v>0</v>
      </c>
      <c r="JK48">
        <v>913.02490699999998</v>
      </c>
      <c r="JL48">
        <v>0</v>
      </c>
      <c r="JM48">
        <v>913.02490699999998</v>
      </c>
      <c r="JN48">
        <v>913.02490699999998</v>
      </c>
      <c r="JO48">
        <v>2.014545</v>
      </c>
      <c r="JP48">
        <v>0</v>
      </c>
      <c r="JQ48">
        <v>2.014545</v>
      </c>
      <c r="JR48">
        <v>2.014545</v>
      </c>
      <c r="JS48">
        <v>0</v>
      </c>
      <c r="JT48">
        <v>0</v>
      </c>
      <c r="JU48">
        <v>0</v>
      </c>
      <c r="JV48">
        <v>0</v>
      </c>
      <c r="JW48">
        <v>115.134755</v>
      </c>
      <c r="JX48">
        <v>0</v>
      </c>
      <c r="JY48">
        <v>115.134755</v>
      </c>
      <c r="JZ48">
        <v>115.134755</v>
      </c>
      <c r="KA48">
        <v>124.94395900000001</v>
      </c>
      <c r="KB48">
        <v>0</v>
      </c>
      <c r="KC48">
        <v>124.94395900000001</v>
      </c>
      <c r="KD48">
        <v>124.94395900000001</v>
      </c>
      <c r="KE48">
        <v>61.637427000000002</v>
      </c>
      <c r="KF48">
        <v>0</v>
      </c>
      <c r="KG48">
        <v>61.637427000000002</v>
      </c>
      <c r="KH48">
        <v>61.637427000000002</v>
      </c>
      <c r="KI48">
        <v>218.57178500000001</v>
      </c>
      <c r="KJ48">
        <v>0</v>
      </c>
      <c r="KK48">
        <v>218.57178500000001</v>
      </c>
      <c r="KL48">
        <v>218.57178500000001</v>
      </c>
      <c r="KM48">
        <v>8.0239999999999991</v>
      </c>
      <c r="KN48">
        <v>0</v>
      </c>
      <c r="KO48">
        <v>8.0239999999999991</v>
      </c>
      <c r="KP48">
        <v>8.0239999999999991</v>
      </c>
      <c r="KQ48">
        <v>45.860672000000001</v>
      </c>
      <c r="KR48">
        <v>0</v>
      </c>
      <c r="KS48">
        <v>45.860672000000001</v>
      </c>
      <c r="KT48">
        <v>45.860672000000001</v>
      </c>
      <c r="KU48">
        <v>1.6738010000000001</v>
      </c>
      <c r="KV48">
        <v>0</v>
      </c>
      <c r="KW48">
        <v>1.6738010000000001</v>
      </c>
      <c r="KX48">
        <v>1.6738010000000001</v>
      </c>
      <c r="KY48">
        <v>1.4159729999999999</v>
      </c>
      <c r="KZ48">
        <v>0</v>
      </c>
      <c r="LA48">
        <v>1.4159729999999999</v>
      </c>
      <c r="LB48">
        <v>1.4159729999999999</v>
      </c>
      <c r="LC48">
        <v>1.4280949999999999</v>
      </c>
      <c r="LD48">
        <v>0</v>
      </c>
      <c r="LE48">
        <v>1.4280949999999999</v>
      </c>
      <c r="LF48">
        <v>1.4280949999999999</v>
      </c>
      <c r="LG48">
        <v>1.9557059999999999</v>
      </c>
      <c r="LH48">
        <v>0</v>
      </c>
      <c r="LI48">
        <v>1.9557059999999999</v>
      </c>
      <c r="LJ48">
        <v>1.9557059999999999</v>
      </c>
      <c r="LK48">
        <v>0.96540300000000001</v>
      </c>
      <c r="LL48">
        <v>0</v>
      </c>
      <c r="LM48">
        <v>0.96540300000000001</v>
      </c>
      <c r="LN48">
        <v>0.96540300000000001</v>
      </c>
      <c r="LO48">
        <v>5440.303226</v>
      </c>
    </row>
    <row r="49" spans="1:327" x14ac:dyDescent="0.3">
      <c r="A49">
        <v>41</v>
      </c>
      <c r="B49" t="s">
        <v>124</v>
      </c>
      <c r="C49">
        <v>241.08</v>
      </c>
      <c r="D49">
        <v>48.22</v>
      </c>
      <c r="E49">
        <v>112.82</v>
      </c>
      <c r="F49">
        <v>0</v>
      </c>
      <c r="G49">
        <v>24.11</v>
      </c>
      <c r="H49">
        <v>24.11</v>
      </c>
      <c r="I49">
        <v>24.11</v>
      </c>
      <c r="J49">
        <v>24.11</v>
      </c>
      <c r="K49">
        <v>41.38</v>
      </c>
      <c r="L49">
        <v>15.2</v>
      </c>
      <c r="M49">
        <v>144.63999999999999</v>
      </c>
      <c r="N49">
        <v>530.36</v>
      </c>
      <c r="O49">
        <v>0</v>
      </c>
      <c r="P49">
        <v>48.22</v>
      </c>
      <c r="Q49">
        <v>48.22</v>
      </c>
      <c r="R49">
        <v>102.22</v>
      </c>
      <c r="S49">
        <v>115.72</v>
      </c>
      <c r="T49">
        <v>89.68</v>
      </c>
      <c r="U49">
        <v>96.43</v>
      </c>
      <c r="V49">
        <v>72.319999999999993</v>
      </c>
      <c r="W49">
        <v>27.39</v>
      </c>
      <c r="X49">
        <v>0</v>
      </c>
      <c r="Y49">
        <v>0</v>
      </c>
      <c r="Z49">
        <v>185.63</v>
      </c>
      <c r="AA49">
        <v>0</v>
      </c>
      <c r="AB49">
        <v>0</v>
      </c>
      <c r="AC49">
        <v>86.79</v>
      </c>
      <c r="AD49">
        <v>4.82</v>
      </c>
      <c r="AE49">
        <v>0</v>
      </c>
      <c r="AF49">
        <v>206.84</v>
      </c>
      <c r="AG49">
        <v>51.43</v>
      </c>
      <c r="AH49">
        <v>-6.71</v>
      </c>
      <c r="AI49">
        <v>-10.370200000000001</v>
      </c>
      <c r="AJ49">
        <v>-12</v>
      </c>
      <c r="AK49">
        <v>-11.85</v>
      </c>
      <c r="AL49">
        <v>0</v>
      </c>
      <c r="AM49">
        <v>-16.68</v>
      </c>
      <c r="AN49">
        <v>-65.77</v>
      </c>
      <c r="AO49">
        <v>0</v>
      </c>
      <c r="AP49">
        <v>-45.29</v>
      </c>
      <c r="AQ49">
        <v>-70.34</v>
      </c>
      <c r="AR49">
        <v>-38.770000000000003</v>
      </c>
      <c r="AS49">
        <v>0</v>
      </c>
      <c r="AT49">
        <v>0</v>
      </c>
      <c r="AU49">
        <v>0</v>
      </c>
      <c r="AV49">
        <v>-9.1999999999999993</v>
      </c>
      <c r="AW49">
        <v>0</v>
      </c>
      <c r="AX49">
        <v>-8.5399999999999991</v>
      </c>
      <c r="AY49">
        <v>2070.3298</v>
      </c>
      <c r="DA49">
        <v>0</v>
      </c>
      <c r="DB49">
        <v>0</v>
      </c>
      <c r="DC49">
        <v>1.0776000000000001E-2</v>
      </c>
      <c r="DD49">
        <v>0</v>
      </c>
      <c r="DE49">
        <v>1.0776000000000001E-2</v>
      </c>
      <c r="DF49">
        <v>1.0776000000000001E-2</v>
      </c>
      <c r="DG49">
        <v>13.000230999999999</v>
      </c>
      <c r="DH49">
        <v>0</v>
      </c>
      <c r="DI49">
        <v>13.000230999999999</v>
      </c>
      <c r="DJ49">
        <v>13.000230999999999</v>
      </c>
      <c r="DK49">
        <v>0</v>
      </c>
      <c r="DL49">
        <v>0</v>
      </c>
      <c r="DM49">
        <v>0</v>
      </c>
      <c r="DN49">
        <v>0</v>
      </c>
      <c r="DO49">
        <v>0.59384499999999996</v>
      </c>
      <c r="DP49">
        <v>0</v>
      </c>
      <c r="DQ49">
        <v>0.59384499999999996</v>
      </c>
      <c r="DR49">
        <v>0.59384499999999996</v>
      </c>
      <c r="DS49">
        <v>2.8226629999999999</v>
      </c>
      <c r="DT49">
        <v>0</v>
      </c>
      <c r="DU49">
        <v>2.8226629999999999</v>
      </c>
      <c r="DV49">
        <v>2.8226629999999999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6.9509999999999997E-3</v>
      </c>
      <c r="EJ49">
        <v>5.9080000000000001E-3</v>
      </c>
      <c r="EK49">
        <v>1.2859000000000001E-2</v>
      </c>
      <c r="EL49">
        <v>1.2859000000000001E-2</v>
      </c>
      <c r="EM49">
        <v>0</v>
      </c>
      <c r="EN49">
        <v>0</v>
      </c>
      <c r="EO49">
        <v>0</v>
      </c>
      <c r="EP49">
        <v>0</v>
      </c>
      <c r="EQ49">
        <v>2.5541420000000001</v>
      </c>
      <c r="ER49">
        <v>0</v>
      </c>
      <c r="ES49">
        <v>2.5541420000000001</v>
      </c>
      <c r="ET49">
        <v>2.5541420000000001</v>
      </c>
      <c r="EU49">
        <v>69.713279999999997</v>
      </c>
      <c r="EV49">
        <v>0</v>
      </c>
      <c r="EW49">
        <v>69.713279999999997</v>
      </c>
      <c r="EX49">
        <v>69.713279999999997</v>
      </c>
      <c r="EY49">
        <v>236.520375</v>
      </c>
      <c r="EZ49">
        <v>0</v>
      </c>
      <c r="FA49">
        <v>236.520375</v>
      </c>
      <c r="FB49">
        <v>236.520375</v>
      </c>
      <c r="FC49">
        <v>94.563198999999997</v>
      </c>
      <c r="FD49">
        <v>0</v>
      </c>
      <c r="FE49">
        <v>94.563198999999997</v>
      </c>
      <c r="FF49">
        <v>94.563198999999997</v>
      </c>
      <c r="FG49">
        <v>0</v>
      </c>
      <c r="FH49">
        <v>0</v>
      </c>
      <c r="FI49">
        <v>0</v>
      </c>
      <c r="FJ49">
        <v>0</v>
      </c>
      <c r="FK49">
        <v>31.961217000000001</v>
      </c>
      <c r="FL49">
        <v>0</v>
      </c>
      <c r="FM49">
        <v>31.961217000000001</v>
      </c>
      <c r="FN49">
        <v>31.961217000000001</v>
      </c>
      <c r="FO49">
        <v>2.1606640000000001</v>
      </c>
      <c r="FP49">
        <v>0</v>
      </c>
      <c r="FQ49">
        <v>2.1606640000000001</v>
      </c>
      <c r="FR49">
        <v>2.1606640000000001</v>
      </c>
      <c r="FS49">
        <v>0.97785299999999997</v>
      </c>
      <c r="FT49">
        <v>0</v>
      </c>
      <c r="FU49">
        <v>0.97785299999999997</v>
      </c>
      <c r="FV49">
        <v>0.97785299999999997</v>
      </c>
      <c r="FW49">
        <v>3.1030570000000002</v>
      </c>
      <c r="FX49">
        <v>0</v>
      </c>
      <c r="FY49">
        <v>3.1030570000000002</v>
      </c>
      <c r="FZ49">
        <v>3.1030570000000002</v>
      </c>
      <c r="GA49">
        <v>1.412364</v>
      </c>
      <c r="GB49">
        <v>0</v>
      </c>
      <c r="GC49">
        <v>1.412364</v>
      </c>
      <c r="GD49">
        <v>1.412364</v>
      </c>
      <c r="GE49">
        <v>2.5591010000000001</v>
      </c>
      <c r="GF49">
        <v>0</v>
      </c>
      <c r="GG49">
        <v>2.5591010000000001</v>
      </c>
      <c r="GH49">
        <v>2.5591010000000001</v>
      </c>
      <c r="GI49">
        <v>130.552145</v>
      </c>
      <c r="GJ49">
        <v>0</v>
      </c>
      <c r="GK49">
        <v>130.552145</v>
      </c>
      <c r="GL49">
        <v>130.552145</v>
      </c>
      <c r="GM49">
        <v>0</v>
      </c>
      <c r="GN49">
        <v>0</v>
      </c>
      <c r="GO49">
        <v>0</v>
      </c>
      <c r="GP49">
        <v>0</v>
      </c>
      <c r="GQ49">
        <v>212.96302299999999</v>
      </c>
      <c r="GR49">
        <v>0</v>
      </c>
      <c r="GS49">
        <v>212.96302299999999</v>
      </c>
      <c r="GT49">
        <v>212.96302299999999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27.65</v>
      </c>
      <c r="HD49">
        <v>0</v>
      </c>
      <c r="HE49">
        <v>27.65</v>
      </c>
      <c r="HF49">
        <v>27.65</v>
      </c>
      <c r="HG49">
        <v>45.282443000000001</v>
      </c>
      <c r="HH49">
        <v>0</v>
      </c>
      <c r="HI49">
        <v>45.282443000000001</v>
      </c>
      <c r="HJ49">
        <v>45.282443000000001</v>
      </c>
      <c r="HK49">
        <v>317.09339199999999</v>
      </c>
      <c r="HL49">
        <v>0</v>
      </c>
      <c r="HM49">
        <v>317.09339199999999</v>
      </c>
      <c r="HN49">
        <v>317.09339199999999</v>
      </c>
      <c r="HO49">
        <v>298.41058900000002</v>
      </c>
      <c r="HP49">
        <v>0</v>
      </c>
      <c r="HQ49">
        <v>298.41058900000002</v>
      </c>
      <c r="HR49">
        <v>298.41058900000002</v>
      </c>
      <c r="HS49">
        <v>156.077135</v>
      </c>
      <c r="HT49">
        <v>0</v>
      </c>
      <c r="HU49">
        <v>156.077135</v>
      </c>
      <c r="HV49">
        <v>156.077135</v>
      </c>
      <c r="HW49">
        <v>48.302500000000002</v>
      </c>
      <c r="HX49">
        <v>0</v>
      </c>
      <c r="HY49">
        <v>48.302500000000002</v>
      </c>
      <c r="HZ49">
        <v>48.302500000000002</v>
      </c>
      <c r="IA49">
        <v>465.3</v>
      </c>
      <c r="IB49">
        <v>0</v>
      </c>
      <c r="IC49">
        <v>465.3</v>
      </c>
      <c r="ID49">
        <v>465.3</v>
      </c>
      <c r="IE49">
        <v>29.895562999999999</v>
      </c>
      <c r="IF49">
        <v>0</v>
      </c>
      <c r="IG49">
        <v>29.895562999999999</v>
      </c>
      <c r="IH49">
        <v>29.895562999999999</v>
      </c>
      <c r="II49">
        <v>737.34305800000004</v>
      </c>
      <c r="IJ49">
        <v>0</v>
      </c>
      <c r="IK49">
        <v>737.34305800000004</v>
      </c>
      <c r="IL49">
        <v>737.34305800000004</v>
      </c>
      <c r="IM49">
        <v>1.594992</v>
      </c>
      <c r="IN49">
        <v>0</v>
      </c>
      <c r="IO49">
        <v>1.594992</v>
      </c>
      <c r="IP49">
        <v>1.594992</v>
      </c>
      <c r="IQ49">
        <v>1.2907660000000001</v>
      </c>
      <c r="IR49">
        <v>0</v>
      </c>
      <c r="IS49">
        <v>1.2907660000000001</v>
      </c>
      <c r="IT49">
        <v>1.2907660000000001</v>
      </c>
      <c r="IU49">
        <v>1.362911</v>
      </c>
      <c r="IV49">
        <v>0</v>
      </c>
      <c r="IW49">
        <v>1.362911</v>
      </c>
      <c r="IX49">
        <v>1.362911</v>
      </c>
      <c r="IY49">
        <v>2.0750199999999999</v>
      </c>
      <c r="IZ49">
        <v>0</v>
      </c>
      <c r="JA49">
        <v>2.0750199999999999</v>
      </c>
      <c r="JB49">
        <v>2.0750199999999999</v>
      </c>
      <c r="JC49">
        <v>0</v>
      </c>
      <c r="JD49">
        <v>0</v>
      </c>
      <c r="JE49">
        <v>0</v>
      </c>
      <c r="JF49">
        <v>0</v>
      </c>
      <c r="JG49">
        <v>0</v>
      </c>
      <c r="JH49">
        <v>0</v>
      </c>
      <c r="JI49">
        <v>0</v>
      </c>
      <c r="JJ49">
        <v>0</v>
      </c>
      <c r="JK49">
        <v>913.02490699999998</v>
      </c>
      <c r="JL49">
        <v>0</v>
      </c>
      <c r="JM49">
        <v>913.02490699999998</v>
      </c>
      <c r="JN49">
        <v>913.02490699999998</v>
      </c>
      <c r="JO49">
        <v>2.014545</v>
      </c>
      <c r="JP49">
        <v>0</v>
      </c>
      <c r="JQ49">
        <v>2.014545</v>
      </c>
      <c r="JR49">
        <v>2.014545</v>
      </c>
      <c r="JS49">
        <v>0</v>
      </c>
      <c r="JT49">
        <v>0</v>
      </c>
      <c r="JU49">
        <v>0</v>
      </c>
      <c r="JV49">
        <v>0</v>
      </c>
      <c r="JW49">
        <v>115.134755</v>
      </c>
      <c r="JX49">
        <v>0</v>
      </c>
      <c r="JY49">
        <v>115.134755</v>
      </c>
      <c r="JZ49">
        <v>115.134755</v>
      </c>
      <c r="KA49">
        <v>124.94395900000001</v>
      </c>
      <c r="KB49">
        <v>0</v>
      </c>
      <c r="KC49">
        <v>124.94395900000001</v>
      </c>
      <c r="KD49">
        <v>124.94395900000001</v>
      </c>
      <c r="KE49">
        <v>61.637427000000002</v>
      </c>
      <c r="KF49">
        <v>0</v>
      </c>
      <c r="KG49">
        <v>61.637427000000002</v>
      </c>
      <c r="KH49">
        <v>61.637427000000002</v>
      </c>
      <c r="KI49">
        <v>218.57178500000001</v>
      </c>
      <c r="KJ49">
        <v>0</v>
      </c>
      <c r="KK49">
        <v>218.57178500000001</v>
      </c>
      <c r="KL49">
        <v>218.57178500000001</v>
      </c>
      <c r="KM49">
        <v>8.0239999999999991</v>
      </c>
      <c r="KN49">
        <v>0</v>
      </c>
      <c r="KO49">
        <v>8.0239999999999991</v>
      </c>
      <c r="KP49">
        <v>8.0239999999999991</v>
      </c>
      <c r="KQ49">
        <v>45.860672000000001</v>
      </c>
      <c r="KR49">
        <v>0</v>
      </c>
      <c r="KS49">
        <v>45.860672000000001</v>
      </c>
      <c r="KT49">
        <v>45.860672000000001</v>
      </c>
      <c r="KU49">
        <v>1.6738010000000001</v>
      </c>
      <c r="KV49">
        <v>0</v>
      </c>
      <c r="KW49">
        <v>1.6738010000000001</v>
      </c>
      <c r="KX49">
        <v>1.6738010000000001</v>
      </c>
      <c r="KY49">
        <v>1.4159729999999999</v>
      </c>
      <c r="KZ49">
        <v>0</v>
      </c>
      <c r="LA49">
        <v>1.4159729999999999</v>
      </c>
      <c r="LB49">
        <v>1.4159729999999999</v>
      </c>
      <c r="LC49">
        <v>1.4280949999999999</v>
      </c>
      <c r="LD49">
        <v>0</v>
      </c>
      <c r="LE49">
        <v>1.4280949999999999</v>
      </c>
      <c r="LF49">
        <v>1.4280949999999999</v>
      </c>
      <c r="LG49">
        <v>1.9557059999999999</v>
      </c>
      <c r="LH49">
        <v>0</v>
      </c>
      <c r="LI49">
        <v>1.9557059999999999</v>
      </c>
      <c r="LJ49">
        <v>1.9557059999999999</v>
      </c>
      <c r="LK49">
        <v>0.96540300000000001</v>
      </c>
      <c r="LL49">
        <v>0</v>
      </c>
      <c r="LM49">
        <v>0.96540300000000001</v>
      </c>
      <c r="LN49">
        <v>0.96540300000000001</v>
      </c>
      <c r="LO49">
        <v>5428.7942519999997</v>
      </c>
    </row>
    <row r="50" spans="1:327" x14ac:dyDescent="0.3">
      <c r="A50">
        <v>42</v>
      </c>
      <c r="B50" t="s">
        <v>125</v>
      </c>
      <c r="C50">
        <v>241.08</v>
      </c>
      <c r="D50">
        <v>48.22</v>
      </c>
      <c r="E50">
        <v>112.82</v>
      </c>
      <c r="F50">
        <v>0</v>
      </c>
      <c r="G50">
        <v>24.11</v>
      </c>
      <c r="H50">
        <v>24.11</v>
      </c>
      <c r="I50">
        <v>24.11</v>
      </c>
      <c r="J50">
        <v>24.11</v>
      </c>
      <c r="K50">
        <v>41.38</v>
      </c>
      <c r="L50">
        <v>15.2</v>
      </c>
      <c r="M50">
        <v>144.63999999999999</v>
      </c>
      <c r="N50">
        <v>530.36</v>
      </c>
      <c r="O50">
        <v>42.43</v>
      </c>
      <c r="P50">
        <v>48.22</v>
      </c>
      <c r="Q50">
        <v>48.22</v>
      </c>
      <c r="R50">
        <v>102.22</v>
      </c>
      <c r="S50">
        <v>115.72</v>
      </c>
      <c r="T50">
        <v>89.68</v>
      </c>
      <c r="U50">
        <v>96.43</v>
      </c>
      <c r="V50">
        <v>72.319999999999993</v>
      </c>
      <c r="W50">
        <v>29.11</v>
      </c>
      <c r="X50">
        <v>0</v>
      </c>
      <c r="Y50">
        <v>0</v>
      </c>
      <c r="Z50">
        <v>185.63</v>
      </c>
      <c r="AA50">
        <v>0</v>
      </c>
      <c r="AB50">
        <v>0</v>
      </c>
      <c r="AC50">
        <v>86.79</v>
      </c>
      <c r="AD50">
        <v>4.82</v>
      </c>
      <c r="AE50">
        <v>0</v>
      </c>
      <c r="AF50">
        <v>206.84</v>
      </c>
      <c r="AG50">
        <v>51.43</v>
      </c>
      <c r="AH50">
        <v>-6.71</v>
      </c>
      <c r="AI50">
        <v>-10.370200000000001</v>
      </c>
      <c r="AJ50">
        <v>-12</v>
      </c>
      <c r="AK50">
        <v>-11.85</v>
      </c>
      <c r="AL50">
        <v>0</v>
      </c>
      <c r="AM50">
        <v>-16.68</v>
      </c>
      <c r="AN50">
        <v>-65.77</v>
      </c>
      <c r="AO50">
        <v>0</v>
      </c>
      <c r="AP50">
        <v>-45.29</v>
      </c>
      <c r="AQ50">
        <v>-70.34</v>
      </c>
      <c r="AR50">
        <v>-38.770000000000003</v>
      </c>
      <c r="AS50">
        <v>0</v>
      </c>
      <c r="AT50">
        <v>0</v>
      </c>
      <c r="AU50">
        <v>0</v>
      </c>
      <c r="AV50">
        <v>-9.1999999999999993</v>
      </c>
      <c r="AW50">
        <v>0</v>
      </c>
      <c r="AX50">
        <v>-8.5399999999999991</v>
      </c>
      <c r="AY50">
        <v>2114.4798000000001</v>
      </c>
      <c r="DA50">
        <v>0</v>
      </c>
      <c r="DB50">
        <v>0</v>
      </c>
      <c r="DC50">
        <v>1.0776000000000001E-2</v>
      </c>
      <c r="DD50">
        <v>0</v>
      </c>
      <c r="DE50">
        <v>1.0776000000000001E-2</v>
      </c>
      <c r="DF50">
        <v>1.0776000000000001E-2</v>
      </c>
      <c r="DG50">
        <v>13.000230999999999</v>
      </c>
      <c r="DH50">
        <v>0</v>
      </c>
      <c r="DI50">
        <v>13.000230999999999</v>
      </c>
      <c r="DJ50">
        <v>13.000230999999999</v>
      </c>
      <c r="DK50">
        <v>0</v>
      </c>
      <c r="DL50">
        <v>0</v>
      </c>
      <c r="DM50">
        <v>0</v>
      </c>
      <c r="DN50">
        <v>0</v>
      </c>
      <c r="DO50">
        <v>0.59384499999999996</v>
      </c>
      <c r="DP50">
        <v>0</v>
      </c>
      <c r="DQ50">
        <v>0.59384499999999996</v>
      </c>
      <c r="DR50">
        <v>0.59384499999999996</v>
      </c>
      <c r="DS50">
        <v>2.8226629999999999</v>
      </c>
      <c r="DT50">
        <v>0</v>
      </c>
      <c r="DU50">
        <v>2.8226629999999999</v>
      </c>
      <c r="DV50">
        <v>2.8226629999999999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6.9509999999999997E-3</v>
      </c>
      <c r="EJ50">
        <v>5.9080000000000001E-3</v>
      </c>
      <c r="EK50">
        <v>1.2859000000000001E-2</v>
      </c>
      <c r="EL50">
        <v>1.2859000000000001E-2</v>
      </c>
      <c r="EM50">
        <v>0</v>
      </c>
      <c r="EN50">
        <v>0</v>
      </c>
      <c r="EO50">
        <v>0</v>
      </c>
      <c r="EP50">
        <v>0</v>
      </c>
      <c r="EQ50">
        <v>2.5541420000000001</v>
      </c>
      <c r="ER50">
        <v>0</v>
      </c>
      <c r="ES50">
        <v>2.5541420000000001</v>
      </c>
      <c r="ET50">
        <v>2.5541420000000001</v>
      </c>
      <c r="EU50">
        <v>69.713279999999997</v>
      </c>
      <c r="EV50">
        <v>0</v>
      </c>
      <c r="EW50">
        <v>69.713279999999997</v>
      </c>
      <c r="EX50">
        <v>69.713279999999997</v>
      </c>
      <c r="EY50">
        <v>236.520375</v>
      </c>
      <c r="EZ50">
        <v>0</v>
      </c>
      <c r="FA50">
        <v>236.520375</v>
      </c>
      <c r="FB50">
        <v>236.520375</v>
      </c>
      <c r="FC50">
        <v>94.563198999999997</v>
      </c>
      <c r="FD50">
        <v>0</v>
      </c>
      <c r="FE50">
        <v>94.563198999999997</v>
      </c>
      <c r="FF50">
        <v>94.563198999999997</v>
      </c>
      <c r="FG50">
        <v>0</v>
      </c>
      <c r="FH50">
        <v>0</v>
      </c>
      <c r="FI50">
        <v>0</v>
      </c>
      <c r="FJ50">
        <v>0</v>
      </c>
      <c r="FK50">
        <v>31.961217000000001</v>
      </c>
      <c r="FL50">
        <v>0</v>
      </c>
      <c r="FM50">
        <v>31.961217000000001</v>
      </c>
      <c r="FN50">
        <v>31.961217000000001</v>
      </c>
      <c r="FO50">
        <v>2.1606640000000001</v>
      </c>
      <c r="FP50">
        <v>0</v>
      </c>
      <c r="FQ50">
        <v>2.1606640000000001</v>
      </c>
      <c r="FR50">
        <v>2.1606640000000001</v>
      </c>
      <c r="FS50">
        <v>0.97785299999999997</v>
      </c>
      <c r="FT50">
        <v>0</v>
      </c>
      <c r="FU50">
        <v>0.97785299999999997</v>
      </c>
      <c r="FV50">
        <v>0.97785299999999997</v>
      </c>
      <c r="FW50">
        <v>3.1030570000000002</v>
      </c>
      <c r="FX50">
        <v>0</v>
      </c>
      <c r="FY50">
        <v>3.1030570000000002</v>
      </c>
      <c r="FZ50">
        <v>3.1030570000000002</v>
      </c>
      <c r="GA50">
        <v>1.412364</v>
      </c>
      <c r="GB50">
        <v>0</v>
      </c>
      <c r="GC50">
        <v>1.412364</v>
      </c>
      <c r="GD50">
        <v>1.412364</v>
      </c>
      <c r="GE50">
        <v>2.5591010000000001</v>
      </c>
      <c r="GF50">
        <v>0</v>
      </c>
      <c r="GG50">
        <v>2.5591010000000001</v>
      </c>
      <c r="GH50">
        <v>2.5591010000000001</v>
      </c>
      <c r="GI50">
        <v>130.552145</v>
      </c>
      <c r="GJ50">
        <v>0</v>
      </c>
      <c r="GK50">
        <v>130.552145</v>
      </c>
      <c r="GL50">
        <v>130.552145</v>
      </c>
      <c r="GM50">
        <v>0</v>
      </c>
      <c r="GN50">
        <v>0</v>
      </c>
      <c r="GO50">
        <v>0</v>
      </c>
      <c r="GP50">
        <v>0</v>
      </c>
      <c r="GQ50">
        <v>212.96302299999999</v>
      </c>
      <c r="GR50">
        <v>0</v>
      </c>
      <c r="GS50">
        <v>212.96302299999999</v>
      </c>
      <c r="GT50">
        <v>212.96302299999999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27.65</v>
      </c>
      <c r="HD50">
        <v>0</v>
      </c>
      <c r="HE50">
        <v>27.65</v>
      </c>
      <c r="HF50">
        <v>27.65</v>
      </c>
      <c r="HG50">
        <v>45.282443000000001</v>
      </c>
      <c r="HH50">
        <v>0</v>
      </c>
      <c r="HI50">
        <v>45.282443000000001</v>
      </c>
      <c r="HJ50">
        <v>45.282443000000001</v>
      </c>
      <c r="HK50">
        <v>317.09339199999999</v>
      </c>
      <c r="HL50">
        <v>0</v>
      </c>
      <c r="HM50">
        <v>317.09339199999999</v>
      </c>
      <c r="HN50">
        <v>317.09339199999999</v>
      </c>
      <c r="HO50">
        <v>298.41058900000002</v>
      </c>
      <c r="HP50">
        <v>0</v>
      </c>
      <c r="HQ50">
        <v>298.41058900000002</v>
      </c>
      <c r="HR50">
        <v>298.41058900000002</v>
      </c>
      <c r="HS50">
        <v>156.077135</v>
      </c>
      <c r="HT50">
        <v>0</v>
      </c>
      <c r="HU50">
        <v>156.077135</v>
      </c>
      <c r="HV50">
        <v>156.077135</v>
      </c>
      <c r="HW50">
        <v>48.302500000000002</v>
      </c>
      <c r="HX50">
        <v>0</v>
      </c>
      <c r="HY50">
        <v>48.302500000000002</v>
      </c>
      <c r="HZ50">
        <v>48.302500000000002</v>
      </c>
      <c r="IA50">
        <v>465.3</v>
      </c>
      <c r="IB50">
        <v>0</v>
      </c>
      <c r="IC50">
        <v>465.3</v>
      </c>
      <c r="ID50">
        <v>465.3</v>
      </c>
      <c r="IE50">
        <v>29.895562999999999</v>
      </c>
      <c r="IF50">
        <v>0</v>
      </c>
      <c r="IG50">
        <v>29.895562999999999</v>
      </c>
      <c r="IH50">
        <v>29.895562999999999</v>
      </c>
      <c r="II50">
        <v>737.34305800000004</v>
      </c>
      <c r="IJ50">
        <v>0</v>
      </c>
      <c r="IK50">
        <v>737.34305800000004</v>
      </c>
      <c r="IL50">
        <v>737.34305800000004</v>
      </c>
      <c r="IM50">
        <v>1.594992</v>
      </c>
      <c r="IN50">
        <v>0</v>
      </c>
      <c r="IO50">
        <v>1.594992</v>
      </c>
      <c r="IP50">
        <v>1.594992</v>
      </c>
      <c r="IQ50">
        <v>1.2907660000000001</v>
      </c>
      <c r="IR50">
        <v>0</v>
      </c>
      <c r="IS50">
        <v>1.2907660000000001</v>
      </c>
      <c r="IT50">
        <v>1.2907660000000001</v>
      </c>
      <c r="IU50">
        <v>1.362911</v>
      </c>
      <c r="IV50">
        <v>0</v>
      </c>
      <c r="IW50">
        <v>1.362911</v>
      </c>
      <c r="IX50">
        <v>1.362911</v>
      </c>
      <c r="IY50">
        <v>2.0750199999999999</v>
      </c>
      <c r="IZ50">
        <v>0</v>
      </c>
      <c r="JA50">
        <v>2.0750199999999999</v>
      </c>
      <c r="JB50">
        <v>2.0750199999999999</v>
      </c>
      <c r="JC50">
        <v>0</v>
      </c>
      <c r="JD50">
        <v>0</v>
      </c>
      <c r="JE50">
        <v>0</v>
      </c>
      <c r="JF50">
        <v>0</v>
      </c>
      <c r="JG50">
        <v>0</v>
      </c>
      <c r="JH50">
        <v>0</v>
      </c>
      <c r="JI50">
        <v>0</v>
      </c>
      <c r="JJ50">
        <v>0</v>
      </c>
      <c r="JK50">
        <v>913.02490699999998</v>
      </c>
      <c r="JL50">
        <v>0</v>
      </c>
      <c r="JM50">
        <v>913.02490699999998</v>
      </c>
      <c r="JN50">
        <v>913.02490699999998</v>
      </c>
      <c r="JO50">
        <v>2.014545</v>
      </c>
      <c r="JP50">
        <v>0</v>
      </c>
      <c r="JQ50">
        <v>2.014545</v>
      </c>
      <c r="JR50">
        <v>2.014545</v>
      </c>
      <c r="JS50">
        <v>0</v>
      </c>
      <c r="JT50">
        <v>0</v>
      </c>
      <c r="JU50">
        <v>0</v>
      </c>
      <c r="JV50">
        <v>0</v>
      </c>
      <c r="JW50">
        <v>115.134755</v>
      </c>
      <c r="JX50">
        <v>0</v>
      </c>
      <c r="JY50">
        <v>115.134755</v>
      </c>
      <c r="JZ50">
        <v>115.134755</v>
      </c>
      <c r="KA50">
        <v>124.94395900000001</v>
      </c>
      <c r="KB50">
        <v>0</v>
      </c>
      <c r="KC50">
        <v>124.94395900000001</v>
      </c>
      <c r="KD50">
        <v>124.94395900000001</v>
      </c>
      <c r="KE50">
        <v>61.637427000000002</v>
      </c>
      <c r="KF50">
        <v>0</v>
      </c>
      <c r="KG50">
        <v>61.637427000000002</v>
      </c>
      <c r="KH50">
        <v>61.637427000000002</v>
      </c>
      <c r="KI50">
        <v>218.57178500000001</v>
      </c>
      <c r="KJ50">
        <v>0</v>
      </c>
      <c r="KK50">
        <v>218.57178500000001</v>
      </c>
      <c r="KL50">
        <v>218.57178500000001</v>
      </c>
      <c r="KM50">
        <v>24.071999999999999</v>
      </c>
      <c r="KN50">
        <v>0</v>
      </c>
      <c r="KO50">
        <v>24.071999999999999</v>
      </c>
      <c r="KP50">
        <v>24.071999999999999</v>
      </c>
      <c r="KQ50">
        <v>45.860672000000001</v>
      </c>
      <c r="KR50">
        <v>0</v>
      </c>
      <c r="KS50">
        <v>45.860672000000001</v>
      </c>
      <c r="KT50">
        <v>45.860672000000001</v>
      </c>
      <c r="KU50">
        <v>1.6738010000000001</v>
      </c>
      <c r="KV50">
        <v>0</v>
      </c>
      <c r="KW50">
        <v>1.6738010000000001</v>
      </c>
      <c r="KX50">
        <v>1.6738010000000001</v>
      </c>
      <c r="KY50">
        <v>1.4159729999999999</v>
      </c>
      <c r="KZ50">
        <v>0</v>
      </c>
      <c r="LA50">
        <v>1.4159729999999999</v>
      </c>
      <c r="LB50">
        <v>1.4159729999999999</v>
      </c>
      <c r="LC50">
        <v>1.4280949999999999</v>
      </c>
      <c r="LD50">
        <v>0</v>
      </c>
      <c r="LE50">
        <v>1.4280949999999999</v>
      </c>
      <c r="LF50">
        <v>1.4280949999999999</v>
      </c>
      <c r="LG50">
        <v>1.9557059999999999</v>
      </c>
      <c r="LH50">
        <v>0</v>
      </c>
      <c r="LI50">
        <v>1.9557059999999999</v>
      </c>
      <c r="LJ50">
        <v>1.9557059999999999</v>
      </c>
      <c r="LK50">
        <v>0.96540300000000001</v>
      </c>
      <c r="LL50">
        <v>0</v>
      </c>
      <c r="LM50">
        <v>0.96540300000000001</v>
      </c>
      <c r="LN50">
        <v>0.96540300000000001</v>
      </c>
      <c r="LO50">
        <v>5444.8422520000004</v>
      </c>
    </row>
    <row r="51" spans="1:327" x14ac:dyDescent="0.3">
      <c r="A51">
        <v>43</v>
      </c>
      <c r="B51" t="s">
        <v>126</v>
      </c>
      <c r="C51">
        <v>241.08</v>
      </c>
      <c r="D51">
        <v>48.22</v>
      </c>
      <c r="E51">
        <v>97.39</v>
      </c>
      <c r="F51">
        <v>0</v>
      </c>
      <c r="G51">
        <v>24.11</v>
      </c>
      <c r="H51">
        <v>24.11</v>
      </c>
      <c r="I51">
        <v>24.11</v>
      </c>
      <c r="J51">
        <v>24.11</v>
      </c>
      <c r="K51">
        <v>41.38</v>
      </c>
      <c r="L51">
        <v>15.2</v>
      </c>
      <c r="M51">
        <v>144.63999999999999</v>
      </c>
      <c r="N51">
        <v>530.36</v>
      </c>
      <c r="O51">
        <v>42.43</v>
      </c>
      <c r="P51">
        <v>48.22</v>
      </c>
      <c r="Q51">
        <v>48.22</v>
      </c>
      <c r="R51">
        <v>102.22</v>
      </c>
      <c r="S51">
        <v>115.72</v>
      </c>
      <c r="T51">
        <v>89.68</v>
      </c>
      <c r="U51">
        <v>96.43</v>
      </c>
      <c r="V51">
        <v>72.319999999999993</v>
      </c>
      <c r="W51">
        <v>30.83</v>
      </c>
      <c r="X51">
        <v>0</v>
      </c>
      <c r="Y51">
        <v>0</v>
      </c>
      <c r="Z51">
        <v>185.63</v>
      </c>
      <c r="AA51">
        <v>0</v>
      </c>
      <c r="AB51">
        <v>0</v>
      </c>
      <c r="AC51">
        <v>86.79</v>
      </c>
      <c r="AD51">
        <v>4.82</v>
      </c>
      <c r="AE51">
        <v>0</v>
      </c>
      <c r="AF51">
        <v>206.84</v>
      </c>
      <c r="AG51">
        <v>51.43</v>
      </c>
      <c r="AH51">
        <v>-6.71</v>
      </c>
      <c r="AI51">
        <v>-10.370200000000001</v>
      </c>
      <c r="AJ51">
        <v>-12</v>
      </c>
      <c r="AK51">
        <v>-11.85</v>
      </c>
      <c r="AL51">
        <v>0</v>
      </c>
      <c r="AM51">
        <v>-16.68</v>
      </c>
      <c r="AN51">
        <v>-65.77</v>
      </c>
      <c r="AO51">
        <v>0</v>
      </c>
      <c r="AP51">
        <v>-20.9</v>
      </c>
      <c r="AQ51">
        <v>-70.34</v>
      </c>
      <c r="AR51">
        <v>-38.770000000000003</v>
      </c>
      <c r="AS51">
        <v>0</v>
      </c>
      <c r="AT51">
        <v>0</v>
      </c>
      <c r="AU51">
        <v>0</v>
      </c>
      <c r="AV51">
        <v>-9.1999999999999993</v>
      </c>
      <c r="AW51">
        <v>0</v>
      </c>
      <c r="AX51">
        <v>-8.5399999999999991</v>
      </c>
      <c r="AY51">
        <v>2125.1597999999999</v>
      </c>
      <c r="DA51">
        <v>0</v>
      </c>
      <c r="DB51">
        <v>0</v>
      </c>
      <c r="DC51">
        <v>1.0776000000000001E-2</v>
      </c>
      <c r="DD51">
        <v>0</v>
      </c>
      <c r="DE51">
        <v>1.0776000000000001E-2</v>
      </c>
      <c r="DF51">
        <v>1.0776000000000001E-2</v>
      </c>
      <c r="DG51">
        <v>13.000230999999999</v>
      </c>
      <c r="DH51">
        <v>0</v>
      </c>
      <c r="DI51">
        <v>13.000230999999999</v>
      </c>
      <c r="DJ51">
        <v>13.000230999999999</v>
      </c>
      <c r="DK51">
        <v>0</v>
      </c>
      <c r="DL51">
        <v>0</v>
      </c>
      <c r="DM51">
        <v>0</v>
      </c>
      <c r="DN51">
        <v>0</v>
      </c>
      <c r="DO51">
        <v>0.59384499999999996</v>
      </c>
      <c r="DP51">
        <v>0</v>
      </c>
      <c r="DQ51">
        <v>0.59384499999999996</v>
      </c>
      <c r="DR51">
        <v>0.59384499999999996</v>
      </c>
      <c r="DS51">
        <v>2.8226629999999999</v>
      </c>
      <c r="DT51">
        <v>0</v>
      </c>
      <c r="DU51">
        <v>2.8226629999999999</v>
      </c>
      <c r="DV51">
        <v>2.8226629999999999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6.9509999999999997E-3</v>
      </c>
      <c r="EJ51">
        <v>5.9080000000000001E-3</v>
      </c>
      <c r="EK51">
        <v>1.2859000000000001E-2</v>
      </c>
      <c r="EL51">
        <v>1.2859000000000001E-2</v>
      </c>
      <c r="EM51">
        <v>0</v>
      </c>
      <c r="EN51">
        <v>0</v>
      </c>
      <c r="EO51">
        <v>0</v>
      </c>
      <c r="EP51">
        <v>0</v>
      </c>
      <c r="EQ51">
        <v>2.5541420000000001</v>
      </c>
      <c r="ER51">
        <v>0</v>
      </c>
      <c r="ES51">
        <v>2.5541420000000001</v>
      </c>
      <c r="ET51">
        <v>2.5541420000000001</v>
      </c>
      <c r="EU51">
        <v>69.713279999999997</v>
      </c>
      <c r="EV51">
        <v>0</v>
      </c>
      <c r="EW51">
        <v>69.713279999999997</v>
      </c>
      <c r="EX51">
        <v>69.713279999999997</v>
      </c>
      <c r="EY51">
        <v>236.520375</v>
      </c>
      <c r="EZ51">
        <v>0</v>
      </c>
      <c r="FA51">
        <v>236.520375</v>
      </c>
      <c r="FB51">
        <v>236.520375</v>
      </c>
      <c r="FC51">
        <v>94.563198999999997</v>
      </c>
      <c r="FD51">
        <v>0</v>
      </c>
      <c r="FE51">
        <v>94.563198999999997</v>
      </c>
      <c r="FF51">
        <v>94.563198999999997</v>
      </c>
      <c r="FG51">
        <v>0</v>
      </c>
      <c r="FH51">
        <v>0</v>
      </c>
      <c r="FI51">
        <v>0</v>
      </c>
      <c r="FJ51">
        <v>0</v>
      </c>
      <c r="FK51">
        <v>31.961217000000001</v>
      </c>
      <c r="FL51">
        <v>0</v>
      </c>
      <c r="FM51">
        <v>31.961217000000001</v>
      </c>
      <c r="FN51">
        <v>31.961217000000001</v>
      </c>
      <c r="FO51">
        <v>2.1606640000000001</v>
      </c>
      <c r="FP51">
        <v>0</v>
      </c>
      <c r="FQ51">
        <v>2.1606640000000001</v>
      </c>
      <c r="FR51">
        <v>2.1606640000000001</v>
      </c>
      <c r="FS51">
        <v>0.97785299999999997</v>
      </c>
      <c r="FT51">
        <v>0</v>
      </c>
      <c r="FU51">
        <v>0.97785299999999997</v>
      </c>
      <c r="FV51">
        <v>0.97785299999999997</v>
      </c>
      <c r="FW51">
        <v>3.1030570000000002</v>
      </c>
      <c r="FX51">
        <v>0</v>
      </c>
      <c r="FY51">
        <v>3.1030570000000002</v>
      </c>
      <c r="FZ51">
        <v>3.1030570000000002</v>
      </c>
      <c r="GA51">
        <v>1.412364</v>
      </c>
      <c r="GB51">
        <v>0</v>
      </c>
      <c r="GC51">
        <v>1.412364</v>
      </c>
      <c r="GD51">
        <v>1.412364</v>
      </c>
      <c r="GE51">
        <v>2.5591010000000001</v>
      </c>
      <c r="GF51">
        <v>0</v>
      </c>
      <c r="GG51">
        <v>2.5591010000000001</v>
      </c>
      <c r="GH51">
        <v>2.5591010000000001</v>
      </c>
      <c r="GI51">
        <v>130.552145</v>
      </c>
      <c r="GJ51">
        <v>0</v>
      </c>
      <c r="GK51">
        <v>130.552145</v>
      </c>
      <c r="GL51">
        <v>130.552145</v>
      </c>
      <c r="GM51">
        <v>0</v>
      </c>
      <c r="GN51">
        <v>0</v>
      </c>
      <c r="GO51">
        <v>0</v>
      </c>
      <c r="GP51">
        <v>0</v>
      </c>
      <c r="GQ51">
        <v>212.96302299999999</v>
      </c>
      <c r="GR51">
        <v>0</v>
      </c>
      <c r="GS51">
        <v>212.96302299999999</v>
      </c>
      <c r="GT51">
        <v>212.96302299999999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27.65</v>
      </c>
      <c r="HD51">
        <v>0</v>
      </c>
      <c r="HE51">
        <v>27.65</v>
      </c>
      <c r="HF51">
        <v>27.65</v>
      </c>
      <c r="HG51">
        <v>45.282443000000001</v>
      </c>
      <c r="HH51">
        <v>0</v>
      </c>
      <c r="HI51">
        <v>45.282443000000001</v>
      </c>
      <c r="HJ51">
        <v>45.282443000000001</v>
      </c>
      <c r="HK51">
        <v>317.09339199999999</v>
      </c>
      <c r="HL51">
        <v>0</v>
      </c>
      <c r="HM51">
        <v>317.09339199999999</v>
      </c>
      <c r="HN51">
        <v>317.09339199999999</v>
      </c>
      <c r="HO51">
        <v>298.41058900000002</v>
      </c>
      <c r="HP51">
        <v>0</v>
      </c>
      <c r="HQ51">
        <v>298.41058900000002</v>
      </c>
      <c r="HR51">
        <v>298.41058900000002</v>
      </c>
      <c r="HS51">
        <v>156.077135</v>
      </c>
      <c r="HT51">
        <v>0</v>
      </c>
      <c r="HU51">
        <v>156.077135</v>
      </c>
      <c r="HV51">
        <v>156.077135</v>
      </c>
      <c r="HW51">
        <v>47.475450000000002</v>
      </c>
      <c r="HX51">
        <v>0</v>
      </c>
      <c r="HY51">
        <v>47.475450000000002</v>
      </c>
      <c r="HZ51">
        <v>47.475450000000002</v>
      </c>
      <c r="IA51">
        <v>465.3</v>
      </c>
      <c r="IB51">
        <v>0</v>
      </c>
      <c r="IC51">
        <v>465.3</v>
      </c>
      <c r="ID51">
        <v>465.3</v>
      </c>
      <c r="IE51">
        <v>29.895562999999999</v>
      </c>
      <c r="IF51">
        <v>0</v>
      </c>
      <c r="IG51">
        <v>29.895562999999999</v>
      </c>
      <c r="IH51">
        <v>29.895562999999999</v>
      </c>
      <c r="II51">
        <v>737.34305800000004</v>
      </c>
      <c r="IJ51">
        <v>0</v>
      </c>
      <c r="IK51">
        <v>737.34305800000004</v>
      </c>
      <c r="IL51">
        <v>737.34305800000004</v>
      </c>
      <c r="IM51">
        <v>1.594992</v>
      </c>
      <c r="IN51">
        <v>0</v>
      </c>
      <c r="IO51">
        <v>1.594992</v>
      </c>
      <c r="IP51">
        <v>1.594992</v>
      </c>
      <c r="IQ51">
        <v>1.2907660000000001</v>
      </c>
      <c r="IR51">
        <v>0</v>
      </c>
      <c r="IS51">
        <v>1.2907660000000001</v>
      </c>
      <c r="IT51">
        <v>1.2907660000000001</v>
      </c>
      <c r="IU51">
        <v>1.362911</v>
      </c>
      <c r="IV51">
        <v>0</v>
      </c>
      <c r="IW51">
        <v>1.362911</v>
      </c>
      <c r="IX51">
        <v>1.362911</v>
      </c>
      <c r="IY51">
        <v>2.0750199999999999</v>
      </c>
      <c r="IZ51">
        <v>0</v>
      </c>
      <c r="JA51">
        <v>2.0750199999999999</v>
      </c>
      <c r="JB51">
        <v>2.0750199999999999</v>
      </c>
      <c r="JC51">
        <v>0</v>
      </c>
      <c r="JD51">
        <v>0</v>
      </c>
      <c r="JE51">
        <v>0</v>
      </c>
      <c r="JF51">
        <v>0</v>
      </c>
      <c r="JG51">
        <v>0</v>
      </c>
      <c r="JH51">
        <v>0</v>
      </c>
      <c r="JI51">
        <v>0</v>
      </c>
      <c r="JJ51">
        <v>0</v>
      </c>
      <c r="JK51">
        <v>913.02490699999998</v>
      </c>
      <c r="JL51">
        <v>0</v>
      </c>
      <c r="JM51">
        <v>913.02490699999998</v>
      </c>
      <c r="JN51">
        <v>913.02490699999998</v>
      </c>
      <c r="JO51">
        <v>2.014545</v>
      </c>
      <c r="JP51">
        <v>0</v>
      </c>
      <c r="JQ51">
        <v>2.014545</v>
      </c>
      <c r="JR51">
        <v>2.014545</v>
      </c>
      <c r="JS51">
        <v>0</v>
      </c>
      <c r="JT51">
        <v>0</v>
      </c>
      <c r="JU51">
        <v>0</v>
      </c>
      <c r="JV51">
        <v>0</v>
      </c>
      <c r="JW51">
        <v>115.134755</v>
      </c>
      <c r="JX51">
        <v>0</v>
      </c>
      <c r="JY51">
        <v>115.134755</v>
      </c>
      <c r="JZ51">
        <v>115.134755</v>
      </c>
      <c r="KA51">
        <v>124.94395900000001</v>
      </c>
      <c r="KB51">
        <v>0</v>
      </c>
      <c r="KC51">
        <v>124.94395900000001</v>
      </c>
      <c r="KD51">
        <v>124.94395900000001</v>
      </c>
      <c r="KE51">
        <v>61.637427000000002</v>
      </c>
      <c r="KF51">
        <v>0</v>
      </c>
      <c r="KG51">
        <v>61.637427000000002</v>
      </c>
      <c r="KH51">
        <v>61.637427000000002</v>
      </c>
      <c r="KI51">
        <v>218.57178500000001</v>
      </c>
      <c r="KJ51">
        <v>0</v>
      </c>
      <c r="KK51">
        <v>218.57178500000001</v>
      </c>
      <c r="KL51">
        <v>218.57178500000001</v>
      </c>
      <c r="KM51">
        <v>64.191999999999993</v>
      </c>
      <c r="KN51">
        <v>0</v>
      </c>
      <c r="KO51">
        <v>64.191999999999993</v>
      </c>
      <c r="KP51">
        <v>64.191999999999993</v>
      </c>
      <c r="KQ51">
        <v>45.860672000000001</v>
      </c>
      <c r="KR51">
        <v>0</v>
      </c>
      <c r="KS51">
        <v>45.860672000000001</v>
      </c>
      <c r="KT51">
        <v>45.860672000000001</v>
      </c>
      <c r="KU51">
        <v>1.6738010000000001</v>
      </c>
      <c r="KV51">
        <v>0</v>
      </c>
      <c r="KW51">
        <v>1.6738010000000001</v>
      </c>
      <c r="KX51">
        <v>1.6738010000000001</v>
      </c>
      <c r="KY51">
        <v>1.4159729999999999</v>
      </c>
      <c r="KZ51">
        <v>0</v>
      </c>
      <c r="LA51">
        <v>1.4159729999999999</v>
      </c>
      <c r="LB51">
        <v>1.4159729999999999</v>
      </c>
      <c r="LC51">
        <v>1.4280949999999999</v>
      </c>
      <c r="LD51">
        <v>0</v>
      </c>
      <c r="LE51">
        <v>1.4280949999999999</v>
      </c>
      <c r="LF51">
        <v>1.4280949999999999</v>
      </c>
      <c r="LG51">
        <v>1.9557059999999999</v>
      </c>
      <c r="LH51">
        <v>0</v>
      </c>
      <c r="LI51">
        <v>1.9557059999999999</v>
      </c>
      <c r="LJ51">
        <v>1.9557059999999999</v>
      </c>
      <c r="LK51">
        <v>0.96540300000000001</v>
      </c>
      <c r="LL51">
        <v>0</v>
      </c>
      <c r="LM51">
        <v>0.96540300000000001</v>
      </c>
      <c r="LN51">
        <v>0.96540300000000001</v>
      </c>
      <c r="LO51">
        <v>5482.957195</v>
      </c>
    </row>
    <row r="52" spans="1:327" x14ac:dyDescent="0.3">
      <c r="A52">
        <v>44</v>
      </c>
      <c r="B52" t="s">
        <v>127</v>
      </c>
      <c r="C52">
        <v>241.08</v>
      </c>
      <c r="D52">
        <v>48.22</v>
      </c>
      <c r="E52">
        <v>97.39</v>
      </c>
      <c r="F52">
        <v>0</v>
      </c>
      <c r="G52">
        <v>24.11</v>
      </c>
      <c r="H52">
        <v>24.11</v>
      </c>
      <c r="I52">
        <v>24.11</v>
      </c>
      <c r="J52">
        <v>24.11</v>
      </c>
      <c r="K52">
        <v>41.38</v>
      </c>
      <c r="L52">
        <v>15.2</v>
      </c>
      <c r="M52">
        <v>144.63999999999999</v>
      </c>
      <c r="N52">
        <v>530.36</v>
      </c>
      <c r="O52">
        <v>42.43</v>
      </c>
      <c r="P52">
        <v>48.22</v>
      </c>
      <c r="Q52">
        <v>48.22</v>
      </c>
      <c r="R52">
        <v>102.22</v>
      </c>
      <c r="S52">
        <v>115.72</v>
      </c>
      <c r="T52">
        <v>89.68</v>
      </c>
      <c r="U52">
        <v>96.43</v>
      </c>
      <c r="V52">
        <v>72.319999999999993</v>
      </c>
      <c r="W52">
        <v>32.21</v>
      </c>
      <c r="X52">
        <v>0</v>
      </c>
      <c r="Y52">
        <v>0</v>
      </c>
      <c r="Z52">
        <v>185.63</v>
      </c>
      <c r="AA52">
        <v>0</v>
      </c>
      <c r="AB52">
        <v>0</v>
      </c>
      <c r="AC52">
        <v>86.79</v>
      </c>
      <c r="AD52">
        <v>4.82</v>
      </c>
      <c r="AE52">
        <v>0</v>
      </c>
      <c r="AF52">
        <v>206.84</v>
      </c>
      <c r="AG52">
        <v>51.43</v>
      </c>
      <c r="AH52">
        <v>-6.71</v>
      </c>
      <c r="AI52">
        <v>-10.370200000000001</v>
      </c>
      <c r="AJ52">
        <v>-12</v>
      </c>
      <c r="AK52">
        <v>-11.85</v>
      </c>
      <c r="AL52">
        <v>0</v>
      </c>
      <c r="AM52">
        <v>-16.68</v>
      </c>
      <c r="AN52">
        <v>-65.77</v>
      </c>
      <c r="AO52">
        <v>0</v>
      </c>
      <c r="AP52">
        <v>-20.9</v>
      </c>
      <c r="AQ52">
        <v>-70.34</v>
      </c>
      <c r="AR52">
        <v>-38.770000000000003</v>
      </c>
      <c r="AS52">
        <v>0</v>
      </c>
      <c r="AT52">
        <v>0</v>
      </c>
      <c r="AU52">
        <v>0</v>
      </c>
      <c r="AV52">
        <v>-9.1999999999999993</v>
      </c>
      <c r="AW52">
        <v>0</v>
      </c>
      <c r="AX52">
        <v>-8.5399999999999991</v>
      </c>
      <c r="AY52">
        <v>2126.5398</v>
      </c>
      <c r="DA52">
        <v>0</v>
      </c>
      <c r="DB52">
        <v>0</v>
      </c>
      <c r="DC52">
        <v>1.0776000000000001E-2</v>
      </c>
      <c r="DD52">
        <v>0</v>
      </c>
      <c r="DE52">
        <v>1.0776000000000001E-2</v>
      </c>
      <c r="DF52">
        <v>1.0776000000000001E-2</v>
      </c>
      <c r="DG52">
        <v>13.000230999999999</v>
      </c>
      <c r="DH52">
        <v>0</v>
      </c>
      <c r="DI52">
        <v>13.000230999999999</v>
      </c>
      <c r="DJ52">
        <v>13.000230999999999</v>
      </c>
      <c r="DK52">
        <v>0</v>
      </c>
      <c r="DL52">
        <v>0</v>
      </c>
      <c r="DM52">
        <v>0</v>
      </c>
      <c r="DN52">
        <v>0</v>
      </c>
      <c r="DO52">
        <v>0.59384499999999996</v>
      </c>
      <c r="DP52">
        <v>0</v>
      </c>
      <c r="DQ52">
        <v>0.59384499999999996</v>
      </c>
      <c r="DR52">
        <v>0.59384499999999996</v>
      </c>
      <c r="DS52">
        <v>2.8226629999999999</v>
      </c>
      <c r="DT52">
        <v>0</v>
      </c>
      <c r="DU52">
        <v>2.8226629999999999</v>
      </c>
      <c r="DV52">
        <v>2.8226629999999999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6.9509999999999997E-3</v>
      </c>
      <c r="EJ52">
        <v>5.9080000000000001E-3</v>
      </c>
      <c r="EK52">
        <v>1.2859000000000001E-2</v>
      </c>
      <c r="EL52">
        <v>1.2859000000000001E-2</v>
      </c>
      <c r="EM52">
        <v>0</v>
      </c>
      <c r="EN52">
        <v>0</v>
      </c>
      <c r="EO52">
        <v>0</v>
      </c>
      <c r="EP52">
        <v>0</v>
      </c>
      <c r="EQ52">
        <v>2.5541420000000001</v>
      </c>
      <c r="ER52">
        <v>0</v>
      </c>
      <c r="ES52">
        <v>2.5541420000000001</v>
      </c>
      <c r="ET52">
        <v>2.5541420000000001</v>
      </c>
      <c r="EU52">
        <v>69.713279999999997</v>
      </c>
      <c r="EV52">
        <v>0</v>
      </c>
      <c r="EW52">
        <v>69.713279999999997</v>
      </c>
      <c r="EX52">
        <v>69.713279999999997</v>
      </c>
      <c r="EY52">
        <v>236.520375</v>
      </c>
      <c r="EZ52">
        <v>0</v>
      </c>
      <c r="FA52">
        <v>236.520375</v>
      </c>
      <c r="FB52">
        <v>236.520375</v>
      </c>
      <c r="FC52">
        <v>94.563198999999997</v>
      </c>
      <c r="FD52">
        <v>0</v>
      </c>
      <c r="FE52">
        <v>94.563198999999997</v>
      </c>
      <c r="FF52">
        <v>94.563198999999997</v>
      </c>
      <c r="FG52">
        <v>0</v>
      </c>
      <c r="FH52">
        <v>0</v>
      </c>
      <c r="FI52">
        <v>0</v>
      </c>
      <c r="FJ52">
        <v>0</v>
      </c>
      <c r="FK52">
        <v>31.961217000000001</v>
      </c>
      <c r="FL52">
        <v>0</v>
      </c>
      <c r="FM52">
        <v>31.961217000000001</v>
      </c>
      <c r="FN52">
        <v>31.961217000000001</v>
      </c>
      <c r="FO52">
        <v>2.1606640000000001</v>
      </c>
      <c r="FP52">
        <v>0</v>
      </c>
      <c r="FQ52">
        <v>2.1606640000000001</v>
      </c>
      <c r="FR52">
        <v>2.1606640000000001</v>
      </c>
      <c r="FS52">
        <v>0.97785299999999997</v>
      </c>
      <c r="FT52">
        <v>0</v>
      </c>
      <c r="FU52">
        <v>0.97785299999999997</v>
      </c>
      <c r="FV52">
        <v>0.97785299999999997</v>
      </c>
      <c r="FW52">
        <v>3.1030570000000002</v>
      </c>
      <c r="FX52">
        <v>0</v>
      </c>
      <c r="FY52">
        <v>3.1030570000000002</v>
      </c>
      <c r="FZ52">
        <v>3.1030570000000002</v>
      </c>
      <c r="GA52">
        <v>1.412364</v>
      </c>
      <c r="GB52">
        <v>0</v>
      </c>
      <c r="GC52">
        <v>1.412364</v>
      </c>
      <c r="GD52">
        <v>1.412364</v>
      </c>
      <c r="GE52">
        <v>2.5591010000000001</v>
      </c>
      <c r="GF52">
        <v>0</v>
      </c>
      <c r="GG52">
        <v>2.5591010000000001</v>
      </c>
      <c r="GH52">
        <v>2.5591010000000001</v>
      </c>
      <c r="GI52">
        <v>130.552145</v>
      </c>
      <c r="GJ52">
        <v>0</v>
      </c>
      <c r="GK52">
        <v>130.552145</v>
      </c>
      <c r="GL52">
        <v>130.552145</v>
      </c>
      <c r="GM52">
        <v>0</v>
      </c>
      <c r="GN52">
        <v>0</v>
      </c>
      <c r="GO52">
        <v>0</v>
      </c>
      <c r="GP52">
        <v>0</v>
      </c>
      <c r="GQ52">
        <v>212.96302299999999</v>
      </c>
      <c r="GR52">
        <v>0</v>
      </c>
      <c r="GS52">
        <v>212.96302299999999</v>
      </c>
      <c r="GT52">
        <v>212.96302299999999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27.65</v>
      </c>
      <c r="HD52">
        <v>0</v>
      </c>
      <c r="HE52">
        <v>27.65</v>
      </c>
      <c r="HF52">
        <v>27.65</v>
      </c>
      <c r="HG52">
        <v>45.282443000000001</v>
      </c>
      <c r="HH52">
        <v>0</v>
      </c>
      <c r="HI52">
        <v>45.282443000000001</v>
      </c>
      <c r="HJ52">
        <v>45.282443000000001</v>
      </c>
      <c r="HK52">
        <v>317.09339199999999</v>
      </c>
      <c r="HL52">
        <v>0</v>
      </c>
      <c r="HM52">
        <v>317.09339199999999</v>
      </c>
      <c r="HN52">
        <v>317.09339199999999</v>
      </c>
      <c r="HO52">
        <v>298.41058900000002</v>
      </c>
      <c r="HP52">
        <v>0</v>
      </c>
      <c r="HQ52">
        <v>298.41058900000002</v>
      </c>
      <c r="HR52">
        <v>298.41058900000002</v>
      </c>
      <c r="HS52">
        <v>156.077135</v>
      </c>
      <c r="HT52">
        <v>0</v>
      </c>
      <c r="HU52">
        <v>156.077135</v>
      </c>
      <c r="HV52">
        <v>156.077135</v>
      </c>
      <c r="HW52">
        <v>47.475450000000002</v>
      </c>
      <c r="HX52">
        <v>0</v>
      </c>
      <c r="HY52">
        <v>47.475450000000002</v>
      </c>
      <c r="HZ52">
        <v>47.475450000000002</v>
      </c>
      <c r="IA52">
        <v>465.3</v>
      </c>
      <c r="IB52">
        <v>0</v>
      </c>
      <c r="IC52">
        <v>465.3</v>
      </c>
      <c r="ID52">
        <v>465.3</v>
      </c>
      <c r="IE52">
        <v>29.895562999999999</v>
      </c>
      <c r="IF52">
        <v>0</v>
      </c>
      <c r="IG52">
        <v>29.895562999999999</v>
      </c>
      <c r="IH52">
        <v>29.895562999999999</v>
      </c>
      <c r="II52">
        <v>737.34305800000004</v>
      </c>
      <c r="IJ52">
        <v>0</v>
      </c>
      <c r="IK52">
        <v>737.34305800000004</v>
      </c>
      <c r="IL52">
        <v>737.34305800000004</v>
      </c>
      <c r="IM52">
        <v>1.594992</v>
      </c>
      <c r="IN52">
        <v>0</v>
      </c>
      <c r="IO52">
        <v>1.594992</v>
      </c>
      <c r="IP52">
        <v>1.594992</v>
      </c>
      <c r="IQ52">
        <v>1.2907660000000001</v>
      </c>
      <c r="IR52">
        <v>0</v>
      </c>
      <c r="IS52">
        <v>1.2907660000000001</v>
      </c>
      <c r="IT52">
        <v>1.2907660000000001</v>
      </c>
      <c r="IU52">
        <v>1.362911</v>
      </c>
      <c r="IV52">
        <v>0</v>
      </c>
      <c r="IW52">
        <v>1.362911</v>
      </c>
      <c r="IX52">
        <v>1.362911</v>
      </c>
      <c r="IY52">
        <v>2.0750199999999999</v>
      </c>
      <c r="IZ52">
        <v>0</v>
      </c>
      <c r="JA52">
        <v>2.0750199999999999</v>
      </c>
      <c r="JB52">
        <v>2.0750199999999999</v>
      </c>
      <c r="JC52">
        <v>0</v>
      </c>
      <c r="JD52">
        <v>0</v>
      </c>
      <c r="JE52">
        <v>0</v>
      </c>
      <c r="JF52">
        <v>0</v>
      </c>
      <c r="JG52">
        <v>0</v>
      </c>
      <c r="JH52">
        <v>0</v>
      </c>
      <c r="JI52">
        <v>0</v>
      </c>
      <c r="JJ52">
        <v>0</v>
      </c>
      <c r="JK52">
        <v>913.02490699999998</v>
      </c>
      <c r="JL52">
        <v>0</v>
      </c>
      <c r="JM52">
        <v>913.02490699999998</v>
      </c>
      <c r="JN52">
        <v>913.02490699999998</v>
      </c>
      <c r="JO52">
        <v>2.014545</v>
      </c>
      <c r="JP52">
        <v>0</v>
      </c>
      <c r="JQ52">
        <v>2.014545</v>
      </c>
      <c r="JR52">
        <v>2.014545</v>
      </c>
      <c r="JS52">
        <v>0</v>
      </c>
      <c r="JT52">
        <v>0</v>
      </c>
      <c r="JU52">
        <v>0</v>
      </c>
      <c r="JV52">
        <v>0</v>
      </c>
      <c r="JW52">
        <v>115.134755</v>
      </c>
      <c r="JX52">
        <v>0</v>
      </c>
      <c r="JY52">
        <v>115.134755</v>
      </c>
      <c r="JZ52">
        <v>115.134755</v>
      </c>
      <c r="KA52">
        <v>124.94395900000001</v>
      </c>
      <c r="KB52">
        <v>0</v>
      </c>
      <c r="KC52">
        <v>124.94395900000001</v>
      </c>
      <c r="KD52">
        <v>124.94395900000001</v>
      </c>
      <c r="KE52">
        <v>61.637427000000002</v>
      </c>
      <c r="KF52">
        <v>0</v>
      </c>
      <c r="KG52">
        <v>61.637427000000002</v>
      </c>
      <c r="KH52">
        <v>61.637427000000002</v>
      </c>
      <c r="KI52">
        <v>218.57178500000001</v>
      </c>
      <c r="KJ52">
        <v>0</v>
      </c>
      <c r="KK52">
        <v>218.57178500000001</v>
      </c>
      <c r="KL52">
        <v>218.57178500000001</v>
      </c>
      <c r="KM52">
        <v>64.191999999999993</v>
      </c>
      <c r="KN52">
        <v>0</v>
      </c>
      <c r="KO52">
        <v>64.191999999999993</v>
      </c>
      <c r="KP52">
        <v>64.191999999999993</v>
      </c>
      <c r="KQ52">
        <v>45.860672000000001</v>
      </c>
      <c r="KR52">
        <v>0</v>
      </c>
      <c r="KS52">
        <v>45.860672000000001</v>
      </c>
      <c r="KT52">
        <v>45.860672000000001</v>
      </c>
      <c r="KU52">
        <v>1.6738010000000001</v>
      </c>
      <c r="KV52">
        <v>0</v>
      </c>
      <c r="KW52">
        <v>1.6738010000000001</v>
      </c>
      <c r="KX52">
        <v>1.6738010000000001</v>
      </c>
      <c r="KY52">
        <v>1.4159729999999999</v>
      </c>
      <c r="KZ52">
        <v>0</v>
      </c>
      <c r="LA52">
        <v>1.4159729999999999</v>
      </c>
      <c r="LB52">
        <v>1.4159729999999999</v>
      </c>
      <c r="LC52">
        <v>1.4280949999999999</v>
      </c>
      <c r="LD52">
        <v>0</v>
      </c>
      <c r="LE52">
        <v>1.4280949999999999</v>
      </c>
      <c r="LF52">
        <v>1.4280949999999999</v>
      </c>
      <c r="LG52">
        <v>1.9557059999999999</v>
      </c>
      <c r="LH52">
        <v>0</v>
      </c>
      <c r="LI52">
        <v>1.9557059999999999</v>
      </c>
      <c r="LJ52">
        <v>1.9557059999999999</v>
      </c>
      <c r="LK52">
        <v>0.96540300000000001</v>
      </c>
      <c r="LL52">
        <v>0</v>
      </c>
      <c r="LM52">
        <v>0.96540300000000001</v>
      </c>
      <c r="LN52">
        <v>0.96540300000000001</v>
      </c>
      <c r="LO52">
        <v>5482.957195</v>
      </c>
    </row>
    <row r="53" spans="1:327" x14ac:dyDescent="0.3">
      <c r="A53">
        <v>45</v>
      </c>
      <c r="B53" t="s">
        <v>128</v>
      </c>
      <c r="C53">
        <v>241.08</v>
      </c>
      <c r="D53">
        <v>48.22</v>
      </c>
      <c r="E53">
        <v>96.43</v>
      </c>
      <c r="F53">
        <v>0</v>
      </c>
      <c r="G53">
        <v>24.11</v>
      </c>
      <c r="H53">
        <v>24.11</v>
      </c>
      <c r="I53">
        <v>24.11</v>
      </c>
      <c r="J53">
        <v>24.11</v>
      </c>
      <c r="K53">
        <v>41.38</v>
      </c>
      <c r="L53">
        <v>15.2</v>
      </c>
      <c r="M53">
        <v>144.63999999999999</v>
      </c>
      <c r="N53">
        <v>530.36</v>
      </c>
      <c r="O53">
        <v>42.43</v>
      </c>
      <c r="P53">
        <v>48.22</v>
      </c>
      <c r="Q53">
        <v>48.22</v>
      </c>
      <c r="R53">
        <v>102.22</v>
      </c>
      <c r="S53">
        <v>115.72</v>
      </c>
      <c r="T53">
        <v>89.68</v>
      </c>
      <c r="U53">
        <v>96.43</v>
      </c>
      <c r="V53">
        <v>72.319999999999993</v>
      </c>
      <c r="W53">
        <v>33.21</v>
      </c>
      <c r="X53">
        <v>0</v>
      </c>
      <c r="Y53">
        <v>0</v>
      </c>
      <c r="Z53">
        <v>185.63</v>
      </c>
      <c r="AA53">
        <v>0</v>
      </c>
      <c r="AB53">
        <v>0</v>
      </c>
      <c r="AC53">
        <v>86.79</v>
      </c>
      <c r="AD53">
        <v>4.82</v>
      </c>
      <c r="AE53">
        <v>0</v>
      </c>
      <c r="AF53">
        <v>206.84</v>
      </c>
      <c r="AG53">
        <v>51.43</v>
      </c>
      <c r="AH53">
        <v>-6.71</v>
      </c>
      <c r="AI53">
        <v>-10.370200000000001</v>
      </c>
      <c r="AJ53">
        <v>-12</v>
      </c>
      <c r="AK53">
        <v>-11.85</v>
      </c>
      <c r="AL53">
        <v>0</v>
      </c>
      <c r="AM53">
        <v>-16.68</v>
      </c>
      <c r="AN53">
        <v>-65.77</v>
      </c>
      <c r="AO53">
        <v>0</v>
      </c>
      <c r="AP53">
        <v>-20.9</v>
      </c>
      <c r="AQ53">
        <v>-70.34</v>
      </c>
      <c r="AR53">
        <v>-38.770000000000003</v>
      </c>
      <c r="AS53">
        <v>0</v>
      </c>
      <c r="AT53">
        <v>0</v>
      </c>
      <c r="AU53">
        <v>0</v>
      </c>
      <c r="AV53">
        <v>-9.1999999999999993</v>
      </c>
      <c r="AW53">
        <v>0</v>
      </c>
      <c r="AX53">
        <v>-8.5399999999999991</v>
      </c>
      <c r="AY53">
        <v>2126.5798</v>
      </c>
      <c r="DA53">
        <v>0</v>
      </c>
      <c r="DB53">
        <v>0</v>
      </c>
      <c r="DC53">
        <v>1.0776000000000001E-2</v>
      </c>
      <c r="DD53">
        <v>0</v>
      </c>
      <c r="DE53">
        <v>1.0776000000000001E-2</v>
      </c>
      <c r="DF53">
        <v>1.0776000000000001E-2</v>
      </c>
      <c r="DG53">
        <v>13.000230999999999</v>
      </c>
      <c r="DH53">
        <v>0</v>
      </c>
      <c r="DI53">
        <v>13.000230999999999</v>
      </c>
      <c r="DJ53">
        <v>13.000230999999999</v>
      </c>
      <c r="DK53">
        <v>0</v>
      </c>
      <c r="DL53">
        <v>0</v>
      </c>
      <c r="DM53">
        <v>0</v>
      </c>
      <c r="DN53">
        <v>0</v>
      </c>
      <c r="DO53">
        <v>0.59384499999999996</v>
      </c>
      <c r="DP53">
        <v>0</v>
      </c>
      <c r="DQ53">
        <v>0.59384499999999996</v>
      </c>
      <c r="DR53">
        <v>0.59384499999999996</v>
      </c>
      <c r="DS53">
        <v>2.8226629999999999</v>
      </c>
      <c r="DT53">
        <v>0</v>
      </c>
      <c r="DU53">
        <v>2.8226629999999999</v>
      </c>
      <c r="DV53">
        <v>2.8226629999999999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6.9509999999999997E-3</v>
      </c>
      <c r="EJ53">
        <v>5.9080000000000001E-3</v>
      </c>
      <c r="EK53">
        <v>1.2859000000000001E-2</v>
      </c>
      <c r="EL53">
        <v>1.2859000000000001E-2</v>
      </c>
      <c r="EM53">
        <v>0</v>
      </c>
      <c r="EN53">
        <v>0</v>
      </c>
      <c r="EO53">
        <v>0</v>
      </c>
      <c r="EP53">
        <v>0</v>
      </c>
      <c r="EQ53">
        <v>2.5541420000000001</v>
      </c>
      <c r="ER53">
        <v>0</v>
      </c>
      <c r="ES53">
        <v>2.5541420000000001</v>
      </c>
      <c r="ET53">
        <v>2.5541420000000001</v>
      </c>
      <c r="EU53">
        <v>69.713279999999997</v>
      </c>
      <c r="EV53">
        <v>0</v>
      </c>
      <c r="EW53">
        <v>69.713279999999997</v>
      </c>
      <c r="EX53">
        <v>69.713279999999997</v>
      </c>
      <c r="EY53">
        <v>236.520375</v>
      </c>
      <c r="EZ53">
        <v>0</v>
      </c>
      <c r="FA53">
        <v>236.520375</v>
      </c>
      <c r="FB53">
        <v>236.520375</v>
      </c>
      <c r="FC53">
        <v>94.563198999999997</v>
      </c>
      <c r="FD53">
        <v>0</v>
      </c>
      <c r="FE53">
        <v>94.563198999999997</v>
      </c>
      <c r="FF53">
        <v>94.563198999999997</v>
      </c>
      <c r="FG53">
        <v>0</v>
      </c>
      <c r="FH53">
        <v>0</v>
      </c>
      <c r="FI53">
        <v>0</v>
      </c>
      <c r="FJ53">
        <v>0</v>
      </c>
      <c r="FK53">
        <v>31.961217000000001</v>
      </c>
      <c r="FL53">
        <v>0</v>
      </c>
      <c r="FM53">
        <v>31.961217000000001</v>
      </c>
      <c r="FN53">
        <v>31.961217000000001</v>
      </c>
      <c r="FO53">
        <v>2.1606640000000001</v>
      </c>
      <c r="FP53">
        <v>0</v>
      </c>
      <c r="FQ53">
        <v>2.1606640000000001</v>
      </c>
      <c r="FR53">
        <v>2.1606640000000001</v>
      </c>
      <c r="FS53">
        <v>0.97785299999999997</v>
      </c>
      <c r="FT53">
        <v>0</v>
      </c>
      <c r="FU53">
        <v>0.97785299999999997</v>
      </c>
      <c r="FV53">
        <v>0.97785299999999997</v>
      </c>
      <c r="FW53">
        <v>3.1030570000000002</v>
      </c>
      <c r="FX53">
        <v>0</v>
      </c>
      <c r="FY53">
        <v>3.1030570000000002</v>
      </c>
      <c r="FZ53">
        <v>3.1030570000000002</v>
      </c>
      <c r="GA53">
        <v>1.412364</v>
      </c>
      <c r="GB53">
        <v>0</v>
      </c>
      <c r="GC53">
        <v>1.412364</v>
      </c>
      <c r="GD53">
        <v>1.412364</v>
      </c>
      <c r="GE53">
        <v>2.5591010000000001</v>
      </c>
      <c r="GF53">
        <v>0</v>
      </c>
      <c r="GG53">
        <v>2.5591010000000001</v>
      </c>
      <c r="GH53">
        <v>2.5591010000000001</v>
      </c>
      <c r="GI53">
        <v>130.552145</v>
      </c>
      <c r="GJ53">
        <v>0</v>
      </c>
      <c r="GK53">
        <v>130.552145</v>
      </c>
      <c r="GL53">
        <v>130.552145</v>
      </c>
      <c r="GM53">
        <v>0</v>
      </c>
      <c r="GN53">
        <v>0</v>
      </c>
      <c r="GO53">
        <v>0</v>
      </c>
      <c r="GP53">
        <v>0</v>
      </c>
      <c r="GQ53">
        <v>212.96302299999999</v>
      </c>
      <c r="GR53">
        <v>0</v>
      </c>
      <c r="GS53">
        <v>212.96302299999999</v>
      </c>
      <c r="GT53">
        <v>212.96302299999999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27.65</v>
      </c>
      <c r="HD53">
        <v>0</v>
      </c>
      <c r="HE53">
        <v>27.65</v>
      </c>
      <c r="HF53">
        <v>27.65</v>
      </c>
      <c r="HG53">
        <v>45.282443000000001</v>
      </c>
      <c r="HH53">
        <v>0</v>
      </c>
      <c r="HI53">
        <v>45.282443000000001</v>
      </c>
      <c r="HJ53">
        <v>45.282443000000001</v>
      </c>
      <c r="HK53">
        <v>317.09339199999999</v>
      </c>
      <c r="HL53">
        <v>0</v>
      </c>
      <c r="HM53">
        <v>317.09339199999999</v>
      </c>
      <c r="HN53">
        <v>317.09339199999999</v>
      </c>
      <c r="HO53">
        <v>298.41058900000002</v>
      </c>
      <c r="HP53">
        <v>0</v>
      </c>
      <c r="HQ53">
        <v>298.41058900000002</v>
      </c>
      <c r="HR53">
        <v>298.41058900000002</v>
      </c>
      <c r="HS53">
        <v>156.077135</v>
      </c>
      <c r="HT53">
        <v>0</v>
      </c>
      <c r="HU53">
        <v>156.077135</v>
      </c>
      <c r="HV53">
        <v>156.077135</v>
      </c>
      <c r="HW53">
        <v>47.475450000000002</v>
      </c>
      <c r="HX53">
        <v>0</v>
      </c>
      <c r="HY53">
        <v>47.475450000000002</v>
      </c>
      <c r="HZ53">
        <v>47.475450000000002</v>
      </c>
      <c r="IA53">
        <v>465.3</v>
      </c>
      <c r="IB53">
        <v>0</v>
      </c>
      <c r="IC53">
        <v>465.3</v>
      </c>
      <c r="ID53">
        <v>465.3</v>
      </c>
      <c r="IE53">
        <v>29.895562999999999</v>
      </c>
      <c r="IF53">
        <v>0</v>
      </c>
      <c r="IG53">
        <v>29.895562999999999</v>
      </c>
      <c r="IH53">
        <v>29.895562999999999</v>
      </c>
      <c r="II53">
        <v>737.34305800000004</v>
      </c>
      <c r="IJ53">
        <v>0</v>
      </c>
      <c r="IK53">
        <v>737.34305800000004</v>
      </c>
      <c r="IL53">
        <v>737.34305800000004</v>
      </c>
      <c r="IM53">
        <v>1.594992</v>
      </c>
      <c r="IN53">
        <v>0</v>
      </c>
      <c r="IO53">
        <v>1.594992</v>
      </c>
      <c r="IP53">
        <v>1.594992</v>
      </c>
      <c r="IQ53">
        <v>1.2907660000000001</v>
      </c>
      <c r="IR53">
        <v>0</v>
      </c>
      <c r="IS53">
        <v>1.2907660000000001</v>
      </c>
      <c r="IT53">
        <v>1.2907660000000001</v>
      </c>
      <c r="IU53">
        <v>1.362911</v>
      </c>
      <c r="IV53">
        <v>0</v>
      </c>
      <c r="IW53">
        <v>1.362911</v>
      </c>
      <c r="IX53">
        <v>1.362911</v>
      </c>
      <c r="IY53">
        <v>2.0750199999999999</v>
      </c>
      <c r="IZ53">
        <v>0</v>
      </c>
      <c r="JA53">
        <v>2.0750199999999999</v>
      </c>
      <c r="JB53">
        <v>2.0750199999999999</v>
      </c>
      <c r="JC53">
        <v>0</v>
      </c>
      <c r="JD53">
        <v>0</v>
      </c>
      <c r="JE53">
        <v>0</v>
      </c>
      <c r="JF53">
        <v>0</v>
      </c>
      <c r="JG53">
        <v>0</v>
      </c>
      <c r="JH53">
        <v>0</v>
      </c>
      <c r="JI53">
        <v>0</v>
      </c>
      <c r="JJ53">
        <v>0</v>
      </c>
      <c r="JK53">
        <v>913.02490699999998</v>
      </c>
      <c r="JL53">
        <v>0</v>
      </c>
      <c r="JM53">
        <v>913.02490699999998</v>
      </c>
      <c r="JN53">
        <v>913.02490699999998</v>
      </c>
      <c r="JO53">
        <v>2.014545</v>
      </c>
      <c r="JP53">
        <v>0</v>
      </c>
      <c r="JQ53">
        <v>2.014545</v>
      </c>
      <c r="JR53">
        <v>2.014545</v>
      </c>
      <c r="JS53">
        <v>0</v>
      </c>
      <c r="JT53">
        <v>0</v>
      </c>
      <c r="JU53">
        <v>0</v>
      </c>
      <c r="JV53">
        <v>0</v>
      </c>
      <c r="JW53">
        <v>115.134755</v>
      </c>
      <c r="JX53">
        <v>0</v>
      </c>
      <c r="JY53">
        <v>115.134755</v>
      </c>
      <c r="JZ53">
        <v>115.134755</v>
      </c>
      <c r="KA53">
        <v>124.94395900000001</v>
      </c>
      <c r="KB53">
        <v>0</v>
      </c>
      <c r="KC53">
        <v>124.94395900000001</v>
      </c>
      <c r="KD53">
        <v>124.94395900000001</v>
      </c>
      <c r="KE53">
        <v>61.637427000000002</v>
      </c>
      <c r="KF53">
        <v>0</v>
      </c>
      <c r="KG53">
        <v>61.637427000000002</v>
      </c>
      <c r="KH53">
        <v>61.637427000000002</v>
      </c>
      <c r="KI53">
        <v>218.57178500000001</v>
      </c>
      <c r="KJ53">
        <v>0</v>
      </c>
      <c r="KK53">
        <v>218.57178500000001</v>
      </c>
      <c r="KL53">
        <v>218.57178500000001</v>
      </c>
      <c r="KM53">
        <v>64.191999999999993</v>
      </c>
      <c r="KN53">
        <v>0</v>
      </c>
      <c r="KO53">
        <v>64.191999999999993</v>
      </c>
      <c r="KP53">
        <v>64.191999999999993</v>
      </c>
      <c r="KQ53">
        <v>48.153706</v>
      </c>
      <c r="KR53">
        <v>0</v>
      </c>
      <c r="KS53">
        <v>48.153706</v>
      </c>
      <c r="KT53">
        <v>48.153706</v>
      </c>
      <c r="KU53">
        <v>1.6738010000000001</v>
      </c>
      <c r="KV53">
        <v>0</v>
      </c>
      <c r="KW53">
        <v>1.6738010000000001</v>
      </c>
      <c r="KX53">
        <v>1.6738010000000001</v>
      </c>
      <c r="KY53">
        <v>1.4159729999999999</v>
      </c>
      <c r="KZ53">
        <v>0</v>
      </c>
      <c r="LA53">
        <v>1.4159729999999999</v>
      </c>
      <c r="LB53">
        <v>1.4159729999999999</v>
      </c>
      <c r="LC53">
        <v>1.4280949999999999</v>
      </c>
      <c r="LD53">
        <v>0</v>
      </c>
      <c r="LE53">
        <v>1.4280949999999999</v>
      </c>
      <c r="LF53">
        <v>1.4280949999999999</v>
      </c>
      <c r="LG53">
        <v>1.9557059999999999</v>
      </c>
      <c r="LH53">
        <v>0</v>
      </c>
      <c r="LI53">
        <v>1.9557059999999999</v>
      </c>
      <c r="LJ53">
        <v>1.9557059999999999</v>
      </c>
      <c r="LK53">
        <v>0.96540300000000001</v>
      </c>
      <c r="LL53">
        <v>0</v>
      </c>
      <c r="LM53">
        <v>0.96540300000000001</v>
      </c>
      <c r="LN53">
        <v>0.96540300000000001</v>
      </c>
      <c r="LO53">
        <v>5485.2502290000002</v>
      </c>
    </row>
    <row r="54" spans="1:327" x14ac:dyDescent="0.3">
      <c r="A54">
        <v>46</v>
      </c>
      <c r="B54" t="s">
        <v>129</v>
      </c>
      <c r="C54">
        <v>241.08</v>
      </c>
      <c r="D54">
        <v>48.22</v>
      </c>
      <c r="E54">
        <v>96.43</v>
      </c>
      <c r="F54">
        <v>0</v>
      </c>
      <c r="G54">
        <v>24.11</v>
      </c>
      <c r="H54">
        <v>24.11</v>
      </c>
      <c r="I54">
        <v>24.11</v>
      </c>
      <c r="J54">
        <v>24.11</v>
      </c>
      <c r="K54">
        <v>41.38</v>
      </c>
      <c r="L54">
        <v>15.2</v>
      </c>
      <c r="M54">
        <v>144.63999999999999</v>
      </c>
      <c r="N54">
        <v>530.36</v>
      </c>
      <c r="O54">
        <v>42.43</v>
      </c>
      <c r="P54">
        <v>48.22</v>
      </c>
      <c r="Q54">
        <v>48.22</v>
      </c>
      <c r="R54">
        <v>102.22</v>
      </c>
      <c r="S54">
        <v>115.72</v>
      </c>
      <c r="T54">
        <v>89.68</v>
      </c>
      <c r="U54">
        <v>96.43</v>
      </c>
      <c r="V54">
        <v>72.319999999999993</v>
      </c>
      <c r="W54">
        <v>34.64</v>
      </c>
      <c r="X54">
        <v>0</v>
      </c>
      <c r="Y54">
        <v>0</v>
      </c>
      <c r="Z54">
        <v>185.63</v>
      </c>
      <c r="AA54">
        <v>0</v>
      </c>
      <c r="AB54">
        <v>0</v>
      </c>
      <c r="AC54">
        <v>86.79</v>
      </c>
      <c r="AD54">
        <v>4.82</v>
      </c>
      <c r="AE54">
        <v>0</v>
      </c>
      <c r="AF54">
        <v>206.84</v>
      </c>
      <c r="AG54">
        <v>51.43</v>
      </c>
      <c r="AH54">
        <v>-6.71</v>
      </c>
      <c r="AI54">
        <v>-10.370200000000001</v>
      </c>
      <c r="AJ54">
        <v>-12</v>
      </c>
      <c r="AK54">
        <v>-11.85</v>
      </c>
      <c r="AL54">
        <v>0</v>
      </c>
      <c r="AM54">
        <v>-16.68</v>
      </c>
      <c r="AN54">
        <v>-65.77</v>
      </c>
      <c r="AO54">
        <v>0</v>
      </c>
      <c r="AP54">
        <v>-20.9</v>
      </c>
      <c r="AQ54">
        <v>-70.34</v>
      </c>
      <c r="AR54">
        <v>-38.770000000000003</v>
      </c>
      <c r="AS54">
        <v>0</v>
      </c>
      <c r="AT54">
        <v>0</v>
      </c>
      <c r="AU54">
        <v>0</v>
      </c>
      <c r="AV54">
        <v>-9.1999999999999993</v>
      </c>
      <c r="AW54">
        <v>0</v>
      </c>
      <c r="AX54">
        <v>-8.5399999999999991</v>
      </c>
      <c r="AY54">
        <v>2128.0097999999998</v>
      </c>
      <c r="DA54">
        <v>0</v>
      </c>
      <c r="DB54">
        <v>0</v>
      </c>
      <c r="DC54">
        <v>1.0776000000000001E-2</v>
      </c>
      <c r="DD54">
        <v>0</v>
      </c>
      <c r="DE54">
        <v>1.0776000000000001E-2</v>
      </c>
      <c r="DF54">
        <v>1.0776000000000001E-2</v>
      </c>
      <c r="DG54">
        <v>13.000230999999999</v>
      </c>
      <c r="DH54">
        <v>0</v>
      </c>
      <c r="DI54">
        <v>13.000230999999999</v>
      </c>
      <c r="DJ54">
        <v>13.000230999999999</v>
      </c>
      <c r="DK54">
        <v>0</v>
      </c>
      <c r="DL54">
        <v>0</v>
      </c>
      <c r="DM54">
        <v>0</v>
      </c>
      <c r="DN54">
        <v>0</v>
      </c>
      <c r="DO54">
        <v>0.59384499999999996</v>
      </c>
      <c r="DP54">
        <v>0</v>
      </c>
      <c r="DQ54">
        <v>0.59384499999999996</v>
      </c>
      <c r="DR54">
        <v>0.59384499999999996</v>
      </c>
      <c r="DS54">
        <v>2.8226629999999999</v>
      </c>
      <c r="DT54">
        <v>0</v>
      </c>
      <c r="DU54">
        <v>2.8226629999999999</v>
      </c>
      <c r="DV54">
        <v>2.8226629999999999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6.9509999999999997E-3</v>
      </c>
      <c r="EJ54">
        <v>5.9080000000000001E-3</v>
      </c>
      <c r="EK54">
        <v>1.2859000000000001E-2</v>
      </c>
      <c r="EL54">
        <v>1.2859000000000001E-2</v>
      </c>
      <c r="EM54">
        <v>0</v>
      </c>
      <c r="EN54">
        <v>0</v>
      </c>
      <c r="EO54">
        <v>0</v>
      </c>
      <c r="EP54">
        <v>0</v>
      </c>
      <c r="EQ54">
        <v>2.5541420000000001</v>
      </c>
      <c r="ER54">
        <v>0</v>
      </c>
      <c r="ES54">
        <v>2.5541420000000001</v>
      </c>
      <c r="ET54">
        <v>2.5541420000000001</v>
      </c>
      <c r="EU54">
        <v>69.713279999999997</v>
      </c>
      <c r="EV54">
        <v>0</v>
      </c>
      <c r="EW54">
        <v>69.713279999999997</v>
      </c>
      <c r="EX54">
        <v>69.713279999999997</v>
      </c>
      <c r="EY54">
        <v>236.520375</v>
      </c>
      <c r="EZ54">
        <v>0</v>
      </c>
      <c r="FA54">
        <v>236.520375</v>
      </c>
      <c r="FB54">
        <v>236.520375</v>
      </c>
      <c r="FC54">
        <v>94.563198999999997</v>
      </c>
      <c r="FD54">
        <v>0</v>
      </c>
      <c r="FE54">
        <v>94.563198999999997</v>
      </c>
      <c r="FF54">
        <v>94.563198999999997</v>
      </c>
      <c r="FG54">
        <v>0</v>
      </c>
      <c r="FH54">
        <v>0</v>
      </c>
      <c r="FI54">
        <v>0</v>
      </c>
      <c r="FJ54">
        <v>0</v>
      </c>
      <c r="FK54">
        <v>31.961217000000001</v>
      </c>
      <c r="FL54">
        <v>0</v>
      </c>
      <c r="FM54">
        <v>31.961217000000001</v>
      </c>
      <c r="FN54">
        <v>31.961217000000001</v>
      </c>
      <c r="FO54">
        <v>2.1606640000000001</v>
      </c>
      <c r="FP54">
        <v>0</v>
      </c>
      <c r="FQ54">
        <v>2.1606640000000001</v>
      </c>
      <c r="FR54">
        <v>2.1606640000000001</v>
      </c>
      <c r="FS54">
        <v>0.97785299999999997</v>
      </c>
      <c r="FT54">
        <v>0</v>
      </c>
      <c r="FU54">
        <v>0.97785299999999997</v>
      </c>
      <c r="FV54">
        <v>0.97785299999999997</v>
      </c>
      <c r="FW54">
        <v>3.1030570000000002</v>
      </c>
      <c r="FX54">
        <v>0</v>
      </c>
      <c r="FY54">
        <v>3.1030570000000002</v>
      </c>
      <c r="FZ54">
        <v>3.1030570000000002</v>
      </c>
      <c r="GA54">
        <v>1.412364</v>
      </c>
      <c r="GB54">
        <v>0</v>
      </c>
      <c r="GC54">
        <v>1.412364</v>
      </c>
      <c r="GD54">
        <v>1.412364</v>
      </c>
      <c r="GE54">
        <v>2.5591010000000001</v>
      </c>
      <c r="GF54">
        <v>0</v>
      </c>
      <c r="GG54">
        <v>2.5591010000000001</v>
      </c>
      <c r="GH54">
        <v>2.5591010000000001</v>
      </c>
      <c r="GI54">
        <v>130.552145</v>
      </c>
      <c r="GJ54">
        <v>0</v>
      </c>
      <c r="GK54">
        <v>130.552145</v>
      </c>
      <c r="GL54">
        <v>130.552145</v>
      </c>
      <c r="GM54">
        <v>0</v>
      </c>
      <c r="GN54">
        <v>0</v>
      </c>
      <c r="GO54">
        <v>0</v>
      </c>
      <c r="GP54">
        <v>0</v>
      </c>
      <c r="GQ54">
        <v>212.96302299999999</v>
      </c>
      <c r="GR54">
        <v>0</v>
      </c>
      <c r="GS54">
        <v>212.96302299999999</v>
      </c>
      <c r="GT54">
        <v>212.96302299999999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27.65</v>
      </c>
      <c r="HD54">
        <v>0</v>
      </c>
      <c r="HE54">
        <v>27.65</v>
      </c>
      <c r="HF54">
        <v>27.65</v>
      </c>
      <c r="HG54">
        <v>45.282443000000001</v>
      </c>
      <c r="HH54">
        <v>0</v>
      </c>
      <c r="HI54">
        <v>45.282443000000001</v>
      </c>
      <c r="HJ54">
        <v>45.282443000000001</v>
      </c>
      <c r="HK54">
        <v>317.09339199999999</v>
      </c>
      <c r="HL54">
        <v>0</v>
      </c>
      <c r="HM54">
        <v>317.09339199999999</v>
      </c>
      <c r="HN54">
        <v>317.09339199999999</v>
      </c>
      <c r="HO54">
        <v>298.41058900000002</v>
      </c>
      <c r="HP54">
        <v>0</v>
      </c>
      <c r="HQ54">
        <v>298.41058900000002</v>
      </c>
      <c r="HR54">
        <v>298.41058900000002</v>
      </c>
      <c r="HS54">
        <v>156.077135</v>
      </c>
      <c r="HT54">
        <v>0</v>
      </c>
      <c r="HU54">
        <v>156.077135</v>
      </c>
      <c r="HV54">
        <v>156.077135</v>
      </c>
      <c r="HW54">
        <v>47.475450000000002</v>
      </c>
      <c r="HX54">
        <v>0</v>
      </c>
      <c r="HY54">
        <v>47.475450000000002</v>
      </c>
      <c r="HZ54">
        <v>47.475450000000002</v>
      </c>
      <c r="IA54">
        <v>465.3</v>
      </c>
      <c r="IB54">
        <v>0</v>
      </c>
      <c r="IC54">
        <v>465.3</v>
      </c>
      <c r="ID54">
        <v>465.3</v>
      </c>
      <c r="IE54">
        <v>29.895562999999999</v>
      </c>
      <c r="IF54">
        <v>0</v>
      </c>
      <c r="IG54">
        <v>29.895562999999999</v>
      </c>
      <c r="IH54">
        <v>29.895562999999999</v>
      </c>
      <c r="II54">
        <v>737.34305800000004</v>
      </c>
      <c r="IJ54">
        <v>0</v>
      </c>
      <c r="IK54">
        <v>737.34305800000004</v>
      </c>
      <c r="IL54">
        <v>737.34305800000004</v>
      </c>
      <c r="IM54">
        <v>1.594992</v>
      </c>
      <c r="IN54">
        <v>0</v>
      </c>
      <c r="IO54">
        <v>1.594992</v>
      </c>
      <c r="IP54">
        <v>1.594992</v>
      </c>
      <c r="IQ54">
        <v>1.2907660000000001</v>
      </c>
      <c r="IR54">
        <v>0</v>
      </c>
      <c r="IS54">
        <v>1.2907660000000001</v>
      </c>
      <c r="IT54">
        <v>1.2907660000000001</v>
      </c>
      <c r="IU54">
        <v>1.362911</v>
      </c>
      <c r="IV54">
        <v>0</v>
      </c>
      <c r="IW54">
        <v>1.362911</v>
      </c>
      <c r="IX54">
        <v>1.362911</v>
      </c>
      <c r="IY54">
        <v>2.0750199999999999</v>
      </c>
      <c r="IZ54">
        <v>0</v>
      </c>
      <c r="JA54">
        <v>2.0750199999999999</v>
      </c>
      <c r="JB54">
        <v>2.0750199999999999</v>
      </c>
      <c r="JC54">
        <v>0</v>
      </c>
      <c r="JD54">
        <v>0</v>
      </c>
      <c r="JE54">
        <v>0</v>
      </c>
      <c r="JF54">
        <v>0</v>
      </c>
      <c r="JG54">
        <v>0</v>
      </c>
      <c r="JH54">
        <v>0</v>
      </c>
      <c r="JI54">
        <v>0</v>
      </c>
      <c r="JJ54">
        <v>0</v>
      </c>
      <c r="JK54">
        <v>913.02490699999998</v>
      </c>
      <c r="JL54">
        <v>0</v>
      </c>
      <c r="JM54">
        <v>913.02490699999998</v>
      </c>
      <c r="JN54">
        <v>913.02490699999998</v>
      </c>
      <c r="JO54">
        <v>2.014545</v>
      </c>
      <c r="JP54">
        <v>0</v>
      </c>
      <c r="JQ54">
        <v>2.014545</v>
      </c>
      <c r="JR54">
        <v>2.014545</v>
      </c>
      <c r="JS54">
        <v>0</v>
      </c>
      <c r="JT54">
        <v>0</v>
      </c>
      <c r="JU54">
        <v>0</v>
      </c>
      <c r="JV54">
        <v>0</v>
      </c>
      <c r="JW54">
        <v>115.134755</v>
      </c>
      <c r="JX54">
        <v>0</v>
      </c>
      <c r="JY54">
        <v>115.134755</v>
      </c>
      <c r="JZ54">
        <v>115.134755</v>
      </c>
      <c r="KA54">
        <v>124.94395900000001</v>
      </c>
      <c r="KB54">
        <v>0</v>
      </c>
      <c r="KC54">
        <v>124.94395900000001</v>
      </c>
      <c r="KD54">
        <v>124.94395900000001</v>
      </c>
      <c r="KE54">
        <v>61.637427000000002</v>
      </c>
      <c r="KF54">
        <v>0</v>
      </c>
      <c r="KG54">
        <v>61.637427000000002</v>
      </c>
      <c r="KH54">
        <v>61.637427000000002</v>
      </c>
      <c r="KI54">
        <v>218.57178500000001</v>
      </c>
      <c r="KJ54">
        <v>0</v>
      </c>
      <c r="KK54">
        <v>218.57178500000001</v>
      </c>
      <c r="KL54">
        <v>218.57178500000001</v>
      </c>
      <c r="KM54">
        <v>64.191999999999993</v>
      </c>
      <c r="KN54">
        <v>0</v>
      </c>
      <c r="KO54">
        <v>64.191999999999993</v>
      </c>
      <c r="KP54">
        <v>64.191999999999993</v>
      </c>
      <c r="KQ54">
        <v>48.153706</v>
      </c>
      <c r="KR54">
        <v>0</v>
      </c>
      <c r="KS54">
        <v>48.153706</v>
      </c>
      <c r="KT54">
        <v>48.153706</v>
      </c>
      <c r="KU54">
        <v>1.6738010000000001</v>
      </c>
      <c r="KV54">
        <v>0</v>
      </c>
      <c r="KW54">
        <v>1.6738010000000001</v>
      </c>
      <c r="KX54">
        <v>1.6738010000000001</v>
      </c>
      <c r="KY54">
        <v>1.4159729999999999</v>
      </c>
      <c r="KZ54">
        <v>0</v>
      </c>
      <c r="LA54">
        <v>1.4159729999999999</v>
      </c>
      <c r="LB54">
        <v>1.4159729999999999</v>
      </c>
      <c r="LC54">
        <v>1.4280949999999999</v>
      </c>
      <c r="LD54">
        <v>0</v>
      </c>
      <c r="LE54">
        <v>1.4280949999999999</v>
      </c>
      <c r="LF54">
        <v>1.4280949999999999</v>
      </c>
      <c r="LG54">
        <v>1.9557059999999999</v>
      </c>
      <c r="LH54">
        <v>0</v>
      </c>
      <c r="LI54">
        <v>1.9557059999999999</v>
      </c>
      <c r="LJ54">
        <v>1.9557059999999999</v>
      </c>
      <c r="LK54">
        <v>0.96540300000000001</v>
      </c>
      <c r="LL54">
        <v>0</v>
      </c>
      <c r="LM54">
        <v>0.96540300000000001</v>
      </c>
      <c r="LN54">
        <v>0.96540300000000001</v>
      </c>
      <c r="LO54">
        <v>5485.2502290000002</v>
      </c>
    </row>
    <row r="55" spans="1:327" x14ac:dyDescent="0.3">
      <c r="A55">
        <v>47</v>
      </c>
      <c r="B55" t="s">
        <v>130</v>
      </c>
      <c r="C55">
        <v>241.08</v>
      </c>
      <c r="D55">
        <v>48.22</v>
      </c>
      <c r="E55">
        <v>96.43</v>
      </c>
      <c r="F55">
        <v>0</v>
      </c>
      <c r="G55">
        <v>24.11</v>
      </c>
      <c r="H55">
        <v>24.11</v>
      </c>
      <c r="I55">
        <v>24.11</v>
      </c>
      <c r="J55">
        <v>24.11</v>
      </c>
      <c r="K55">
        <v>41.38</v>
      </c>
      <c r="L55">
        <v>15.2</v>
      </c>
      <c r="M55">
        <v>144.63999999999999</v>
      </c>
      <c r="N55">
        <v>530.36</v>
      </c>
      <c r="O55">
        <v>42.43</v>
      </c>
      <c r="P55">
        <v>48.22</v>
      </c>
      <c r="Q55">
        <v>48.22</v>
      </c>
      <c r="R55">
        <v>102.22</v>
      </c>
      <c r="S55">
        <v>115.72</v>
      </c>
      <c r="T55">
        <v>89.68</v>
      </c>
      <c r="U55">
        <v>96.43</v>
      </c>
      <c r="V55">
        <v>72.319999999999993</v>
      </c>
      <c r="W55">
        <v>35.130000000000003</v>
      </c>
      <c r="X55">
        <v>0</v>
      </c>
      <c r="Y55">
        <v>0</v>
      </c>
      <c r="Z55">
        <v>185.63</v>
      </c>
      <c r="AA55">
        <v>0</v>
      </c>
      <c r="AB55">
        <v>0</v>
      </c>
      <c r="AC55">
        <v>86.79</v>
      </c>
      <c r="AD55">
        <v>4.82</v>
      </c>
      <c r="AE55">
        <v>0</v>
      </c>
      <c r="AF55">
        <v>206.84</v>
      </c>
      <c r="AG55">
        <v>51.43</v>
      </c>
      <c r="AH55">
        <v>-6.71</v>
      </c>
      <c r="AI55">
        <v>-10.370200000000001</v>
      </c>
      <c r="AJ55">
        <v>-12</v>
      </c>
      <c r="AK55">
        <v>-11.85</v>
      </c>
      <c r="AL55">
        <v>0</v>
      </c>
      <c r="AM55">
        <v>-16.68</v>
      </c>
      <c r="AN55">
        <v>-65.77</v>
      </c>
      <c r="AO55">
        <v>0</v>
      </c>
      <c r="AP55">
        <v>-20.9</v>
      </c>
      <c r="AQ55">
        <v>-70.34</v>
      </c>
      <c r="AR55">
        <v>-38.770000000000003</v>
      </c>
      <c r="AS55">
        <v>0</v>
      </c>
      <c r="AT55">
        <v>0</v>
      </c>
      <c r="AU55">
        <v>0</v>
      </c>
      <c r="AV55">
        <v>-2</v>
      </c>
      <c r="AW55">
        <v>0</v>
      </c>
      <c r="AX55">
        <v>-8.5399999999999991</v>
      </c>
      <c r="AY55">
        <v>2135.6997999999999</v>
      </c>
      <c r="DA55">
        <v>0</v>
      </c>
      <c r="DB55">
        <v>0</v>
      </c>
      <c r="DC55">
        <v>1.0776000000000001E-2</v>
      </c>
      <c r="DD55">
        <v>0</v>
      </c>
      <c r="DE55">
        <v>1.0776000000000001E-2</v>
      </c>
      <c r="DF55">
        <v>1.0776000000000001E-2</v>
      </c>
      <c r="DG55">
        <v>13.000230999999999</v>
      </c>
      <c r="DH55">
        <v>0</v>
      </c>
      <c r="DI55">
        <v>13.000230999999999</v>
      </c>
      <c r="DJ55">
        <v>13.000230999999999</v>
      </c>
      <c r="DK55">
        <v>0</v>
      </c>
      <c r="DL55">
        <v>0</v>
      </c>
      <c r="DM55">
        <v>0</v>
      </c>
      <c r="DN55">
        <v>0</v>
      </c>
      <c r="DO55">
        <v>0.59384499999999996</v>
      </c>
      <c r="DP55">
        <v>0</v>
      </c>
      <c r="DQ55">
        <v>0.59384499999999996</v>
      </c>
      <c r="DR55">
        <v>0.59384499999999996</v>
      </c>
      <c r="DS55">
        <v>2.8226629999999999</v>
      </c>
      <c r="DT55">
        <v>0</v>
      </c>
      <c r="DU55">
        <v>2.8226629999999999</v>
      </c>
      <c r="DV55">
        <v>2.8226629999999999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6.9509999999999997E-3</v>
      </c>
      <c r="EJ55">
        <v>5.7920000000000003E-3</v>
      </c>
      <c r="EK55">
        <v>1.2743000000000001E-2</v>
      </c>
      <c r="EL55">
        <v>1.2743000000000001E-2</v>
      </c>
      <c r="EM55">
        <v>0</v>
      </c>
      <c r="EN55">
        <v>0</v>
      </c>
      <c r="EO55">
        <v>0</v>
      </c>
      <c r="EP55">
        <v>0</v>
      </c>
      <c r="EQ55">
        <v>2.5541420000000001</v>
      </c>
      <c r="ER55">
        <v>0</v>
      </c>
      <c r="ES55">
        <v>2.5541420000000001</v>
      </c>
      <c r="ET55">
        <v>2.5541420000000001</v>
      </c>
      <c r="EU55">
        <v>69.713279999999997</v>
      </c>
      <c r="EV55">
        <v>0</v>
      </c>
      <c r="EW55">
        <v>69.713279999999997</v>
      </c>
      <c r="EX55">
        <v>69.713279999999997</v>
      </c>
      <c r="EY55">
        <v>236.520375</v>
      </c>
      <c r="EZ55">
        <v>0</v>
      </c>
      <c r="FA55">
        <v>236.520375</v>
      </c>
      <c r="FB55">
        <v>236.520375</v>
      </c>
      <c r="FC55">
        <v>94.563198999999997</v>
      </c>
      <c r="FD55">
        <v>0</v>
      </c>
      <c r="FE55">
        <v>94.563198999999997</v>
      </c>
      <c r="FF55">
        <v>94.563198999999997</v>
      </c>
      <c r="FG55">
        <v>0</v>
      </c>
      <c r="FH55">
        <v>0</v>
      </c>
      <c r="FI55">
        <v>0</v>
      </c>
      <c r="FJ55">
        <v>0</v>
      </c>
      <c r="FK55">
        <v>31.961217000000001</v>
      </c>
      <c r="FL55">
        <v>0</v>
      </c>
      <c r="FM55">
        <v>31.961217000000001</v>
      </c>
      <c r="FN55">
        <v>31.961217000000001</v>
      </c>
      <c r="FO55">
        <v>2.1606640000000001</v>
      </c>
      <c r="FP55">
        <v>0</v>
      </c>
      <c r="FQ55">
        <v>2.1606640000000001</v>
      </c>
      <c r="FR55">
        <v>2.1606640000000001</v>
      </c>
      <c r="FS55">
        <v>0.97785299999999997</v>
      </c>
      <c r="FT55">
        <v>0</v>
      </c>
      <c r="FU55">
        <v>0.97785299999999997</v>
      </c>
      <c r="FV55">
        <v>0.97785299999999997</v>
      </c>
      <c r="FW55">
        <v>3.1030570000000002</v>
      </c>
      <c r="FX55">
        <v>0</v>
      </c>
      <c r="FY55">
        <v>3.1030570000000002</v>
      </c>
      <c r="FZ55">
        <v>3.1030570000000002</v>
      </c>
      <c r="GA55">
        <v>1.412364</v>
      </c>
      <c r="GB55">
        <v>0</v>
      </c>
      <c r="GC55">
        <v>1.412364</v>
      </c>
      <c r="GD55">
        <v>1.412364</v>
      </c>
      <c r="GE55">
        <v>2.5591010000000001</v>
      </c>
      <c r="GF55">
        <v>0</v>
      </c>
      <c r="GG55">
        <v>2.5591010000000001</v>
      </c>
      <c r="GH55">
        <v>2.5591010000000001</v>
      </c>
      <c r="GI55">
        <v>130.552145</v>
      </c>
      <c r="GJ55">
        <v>0</v>
      </c>
      <c r="GK55">
        <v>130.552145</v>
      </c>
      <c r="GL55">
        <v>130.552145</v>
      </c>
      <c r="GM55">
        <v>0</v>
      </c>
      <c r="GN55">
        <v>0</v>
      </c>
      <c r="GO55">
        <v>0</v>
      </c>
      <c r="GP55">
        <v>0</v>
      </c>
      <c r="GQ55">
        <v>212.96302299999999</v>
      </c>
      <c r="GR55">
        <v>0</v>
      </c>
      <c r="GS55">
        <v>212.96302299999999</v>
      </c>
      <c r="GT55">
        <v>212.96302299999999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27.65</v>
      </c>
      <c r="HD55">
        <v>0</v>
      </c>
      <c r="HE55">
        <v>27.65</v>
      </c>
      <c r="HF55">
        <v>27.65</v>
      </c>
      <c r="HG55">
        <v>45.282443000000001</v>
      </c>
      <c r="HH55">
        <v>0</v>
      </c>
      <c r="HI55">
        <v>45.282443000000001</v>
      </c>
      <c r="HJ55">
        <v>45.282443000000001</v>
      </c>
      <c r="HK55">
        <v>317.09339199999999</v>
      </c>
      <c r="HL55">
        <v>0</v>
      </c>
      <c r="HM55">
        <v>317.09339199999999</v>
      </c>
      <c r="HN55">
        <v>317.09339199999999</v>
      </c>
      <c r="HO55">
        <v>298.41058900000002</v>
      </c>
      <c r="HP55">
        <v>0</v>
      </c>
      <c r="HQ55">
        <v>298.41058900000002</v>
      </c>
      <c r="HR55">
        <v>298.41058900000002</v>
      </c>
      <c r="HS55">
        <v>156.077135</v>
      </c>
      <c r="HT55">
        <v>0</v>
      </c>
      <c r="HU55">
        <v>156.077135</v>
      </c>
      <c r="HV55">
        <v>156.077135</v>
      </c>
      <c r="HW55">
        <v>47.475450000000002</v>
      </c>
      <c r="HX55">
        <v>0</v>
      </c>
      <c r="HY55">
        <v>47.475450000000002</v>
      </c>
      <c r="HZ55">
        <v>47.475450000000002</v>
      </c>
      <c r="IA55">
        <v>465.3</v>
      </c>
      <c r="IB55">
        <v>0</v>
      </c>
      <c r="IC55">
        <v>465.3</v>
      </c>
      <c r="ID55">
        <v>465.3</v>
      </c>
      <c r="IE55">
        <v>29.895562999999999</v>
      </c>
      <c r="IF55">
        <v>0</v>
      </c>
      <c r="IG55">
        <v>29.895562999999999</v>
      </c>
      <c r="IH55">
        <v>29.895562999999999</v>
      </c>
      <c r="II55">
        <v>737.34305800000004</v>
      </c>
      <c r="IJ55">
        <v>0</v>
      </c>
      <c r="IK55">
        <v>737.34305800000004</v>
      </c>
      <c r="IL55">
        <v>737.34305800000004</v>
      </c>
      <c r="IM55">
        <v>1.594992</v>
      </c>
      <c r="IN55">
        <v>0</v>
      </c>
      <c r="IO55">
        <v>1.594992</v>
      </c>
      <c r="IP55">
        <v>1.594992</v>
      </c>
      <c r="IQ55">
        <v>1.2907660000000001</v>
      </c>
      <c r="IR55">
        <v>0</v>
      </c>
      <c r="IS55">
        <v>1.2907660000000001</v>
      </c>
      <c r="IT55">
        <v>1.2907660000000001</v>
      </c>
      <c r="IU55">
        <v>1.362911</v>
      </c>
      <c r="IV55">
        <v>0</v>
      </c>
      <c r="IW55">
        <v>1.362911</v>
      </c>
      <c r="IX55">
        <v>1.362911</v>
      </c>
      <c r="IY55">
        <v>2.0750199999999999</v>
      </c>
      <c r="IZ55">
        <v>0</v>
      </c>
      <c r="JA55">
        <v>2.0750199999999999</v>
      </c>
      <c r="JB55">
        <v>2.0750199999999999</v>
      </c>
      <c r="JC55">
        <v>0</v>
      </c>
      <c r="JD55">
        <v>0</v>
      </c>
      <c r="JE55">
        <v>0</v>
      </c>
      <c r="JF55">
        <v>0</v>
      </c>
      <c r="JG55">
        <v>0</v>
      </c>
      <c r="JH55">
        <v>0</v>
      </c>
      <c r="JI55">
        <v>0</v>
      </c>
      <c r="JJ55">
        <v>0</v>
      </c>
      <c r="JK55">
        <v>913.02490699999998</v>
      </c>
      <c r="JL55">
        <v>0</v>
      </c>
      <c r="JM55">
        <v>913.02490699999998</v>
      </c>
      <c r="JN55">
        <v>913.02490699999998</v>
      </c>
      <c r="JO55">
        <v>2.014545</v>
      </c>
      <c r="JP55">
        <v>0</v>
      </c>
      <c r="JQ55">
        <v>2.014545</v>
      </c>
      <c r="JR55">
        <v>2.014545</v>
      </c>
      <c r="JS55">
        <v>0</v>
      </c>
      <c r="JT55">
        <v>0</v>
      </c>
      <c r="JU55">
        <v>0</v>
      </c>
      <c r="JV55">
        <v>0</v>
      </c>
      <c r="JW55">
        <v>115.134755</v>
      </c>
      <c r="JX55">
        <v>0</v>
      </c>
      <c r="JY55">
        <v>115.134755</v>
      </c>
      <c r="JZ55">
        <v>115.134755</v>
      </c>
      <c r="KA55">
        <v>124.94395900000001</v>
      </c>
      <c r="KB55">
        <v>0</v>
      </c>
      <c r="KC55">
        <v>124.94395900000001</v>
      </c>
      <c r="KD55">
        <v>124.94395900000001</v>
      </c>
      <c r="KE55">
        <v>61.637427000000002</v>
      </c>
      <c r="KF55">
        <v>0</v>
      </c>
      <c r="KG55">
        <v>61.637427000000002</v>
      </c>
      <c r="KH55">
        <v>61.637427000000002</v>
      </c>
      <c r="KI55">
        <v>218.57178500000001</v>
      </c>
      <c r="KJ55">
        <v>0</v>
      </c>
      <c r="KK55">
        <v>218.57178500000001</v>
      </c>
      <c r="KL55">
        <v>218.57178500000001</v>
      </c>
      <c r="KM55">
        <v>64.191999999999993</v>
      </c>
      <c r="KN55">
        <v>0</v>
      </c>
      <c r="KO55">
        <v>64.191999999999993</v>
      </c>
      <c r="KP55">
        <v>64.191999999999993</v>
      </c>
      <c r="KQ55">
        <v>48.153706</v>
      </c>
      <c r="KR55">
        <v>0</v>
      </c>
      <c r="KS55">
        <v>48.153706</v>
      </c>
      <c r="KT55">
        <v>48.153706</v>
      </c>
      <c r="KU55">
        <v>1.6738010000000001</v>
      </c>
      <c r="KV55">
        <v>0</v>
      </c>
      <c r="KW55">
        <v>1.6738010000000001</v>
      </c>
      <c r="KX55">
        <v>1.6738010000000001</v>
      </c>
      <c r="KY55">
        <v>1.4159729999999999</v>
      </c>
      <c r="KZ55">
        <v>0</v>
      </c>
      <c r="LA55">
        <v>1.4159729999999999</v>
      </c>
      <c r="LB55">
        <v>1.4159729999999999</v>
      </c>
      <c r="LC55">
        <v>1.4280949999999999</v>
      </c>
      <c r="LD55">
        <v>0</v>
      </c>
      <c r="LE55">
        <v>1.4280949999999999</v>
      </c>
      <c r="LF55">
        <v>1.4280949999999999</v>
      </c>
      <c r="LG55">
        <v>1.9557059999999999</v>
      </c>
      <c r="LH55">
        <v>0</v>
      </c>
      <c r="LI55">
        <v>1.9557059999999999</v>
      </c>
      <c r="LJ55">
        <v>1.9557059999999999</v>
      </c>
      <c r="LK55">
        <v>0.96540300000000001</v>
      </c>
      <c r="LL55">
        <v>0</v>
      </c>
      <c r="LM55">
        <v>0.96540300000000001</v>
      </c>
      <c r="LN55">
        <v>0.96540300000000001</v>
      </c>
      <c r="LO55">
        <v>5485.2501119999997</v>
      </c>
    </row>
    <row r="56" spans="1:327" x14ac:dyDescent="0.3">
      <c r="A56">
        <v>48</v>
      </c>
      <c r="B56" t="s">
        <v>131</v>
      </c>
      <c r="C56">
        <v>241.08</v>
      </c>
      <c r="D56">
        <v>48.22</v>
      </c>
      <c r="E56">
        <v>96.43</v>
      </c>
      <c r="F56">
        <v>0</v>
      </c>
      <c r="G56">
        <v>24.11</v>
      </c>
      <c r="H56">
        <v>24.11</v>
      </c>
      <c r="I56">
        <v>24.11</v>
      </c>
      <c r="J56">
        <v>24.11</v>
      </c>
      <c r="K56">
        <v>41.38</v>
      </c>
      <c r="L56">
        <v>15.2</v>
      </c>
      <c r="M56">
        <v>144.63999999999999</v>
      </c>
      <c r="N56">
        <v>530.36</v>
      </c>
      <c r="O56">
        <v>28.93</v>
      </c>
      <c r="P56">
        <v>48.22</v>
      </c>
      <c r="Q56">
        <v>48.22</v>
      </c>
      <c r="R56">
        <v>102.22</v>
      </c>
      <c r="S56">
        <v>115.72</v>
      </c>
      <c r="T56">
        <v>89.68</v>
      </c>
      <c r="U56">
        <v>96.43</v>
      </c>
      <c r="V56">
        <v>72.319999999999993</v>
      </c>
      <c r="W56">
        <v>36.44</v>
      </c>
      <c r="X56">
        <v>0</v>
      </c>
      <c r="Y56">
        <v>0</v>
      </c>
      <c r="Z56">
        <v>185.63</v>
      </c>
      <c r="AA56">
        <v>0</v>
      </c>
      <c r="AB56">
        <v>0</v>
      </c>
      <c r="AC56">
        <v>86.79</v>
      </c>
      <c r="AD56">
        <v>4.82</v>
      </c>
      <c r="AE56">
        <v>0</v>
      </c>
      <c r="AF56">
        <v>206.84</v>
      </c>
      <c r="AG56">
        <v>51.43</v>
      </c>
      <c r="AH56">
        <v>-6.71</v>
      </c>
      <c r="AI56">
        <v>-10.370200000000001</v>
      </c>
      <c r="AJ56">
        <v>-12</v>
      </c>
      <c r="AK56">
        <v>-11.85</v>
      </c>
      <c r="AL56">
        <v>0</v>
      </c>
      <c r="AM56">
        <v>-16.68</v>
      </c>
      <c r="AN56">
        <v>-65.77</v>
      </c>
      <c r="AO56">
        <v>0</v>
      </c>
      <c r="AP56">
        <v>-20.9</v>
      </c>
      <c r="AQ56">
        <v>-70.34</v>
      </c>
      <c r="AR56">
        <v>-38.770000000000003</v>
      </c>
      <c r="AS56">
        <v>0</v>
      </c>
      <c r="AT56">
        <v>0</v>
      </c>
      <c r="AU56">
        <v>0</v>
      </c>
      <c r="AV56">
        <v>-2</v>
      </c>
      <c r="AW56">
        <v>0</v>
      </c>
      <c r="AX56">
        <v>-8.5399999999999991</v>
      </c>
      <c r="AY56">
        <v>2123.5097999999998</v>
      </c>
      <c r="DA56">
        <v>0</v>
      </c>
      <c r="DB56">
        <v>0</v>
      </c>
      <c r="DC56">
        <v>1.0776000000000001E-2</v>
      </c>
      <c r="DD56">
        <v>0</v>
      </c>
      <c r="DE56">
        <v>1.0776000000000001E-2</v>
      </c>
      <c r="DF56">
        <v>1.0776000000000001E-2</v>
      </c>
      <c r="DG56">
        <v>13.000230999999999</v>
      </c>
      <c r="DH56">
        <v>0</v>
      </c>
      <c r="DI56">
        <v>13.000230999999999</v>
      </c>
      <c r="DJ56">
        <v>13.000230999999999</v>
      </c>
      <c r="DK56">
        <v>0</v>
      </c>
      <c r="DL56">
        <v>0</v>
      </c>
      <c r="DM56">
        <v>0</v>
      </c>
      <c r="DN56">
        <v>0</v>
      </c>
      <c r="DO56">
        <v>0.59384499999999996</v>
      </c>
      <c r="DP56">
        <v>0</v>
      </c>
      <c r="DQ56">
        <v>0.59384499999999996</v>
      </c>
      <c r="DR56">
        <v>0.59384499999999996</v>
      </c>
      <c r="DS56">
        <v>2.8226629999999999</v>
      </c>
      <c r="DT56">
        <v>0</v>
      </c>
      <c r="DU56">
        <v>2.8226629999999999</v>
      </c>
      <c r="DV56">
        <v>2.8226629999999999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6.9509999999999997E-3</v>
      </c>
      <c r="EJ56">
        <v>5.7920000000000003E-3</v>
      </c>
      <c r="EK56">
        <v>1.2743000000000001E-2</v>
      </c>
      <c r="EL56">
        <v>1.2743000000000001E-2</v>
      </c>
      <c r="EM56">
        <v>0</v>
      </c>
      <c r="EN56">
        <v>0</v>
      </c>
      <c r="EO56">
        <v>0</v>
      </c>
      <c r="EP56">
        <v>0</v>
      </c>
      <c r="EQ56">
        <v>2.5541420000000001</v>
      </c>
      <c r="ER56">
        <v>0</v>
      </c>
      <c r="ES56">
        <v>2.5541420000000001</v>
      </c>
      <c r="ET56">
        <v>2.5541420000000001</v>
      </c>
      <c r="EU56">
        <v>69.713279999999997</v>
      </c>
      <c r="EV56">
        <v>0</v>
      </c>
      <c r="EW56">
        <v>69.713279999999997</v>
      </c>
      <c r="EX56">
        <v>69.713279999999997</v>
      </c>
      <c r="EY56">
        <v>236.520375</v>
      </c>
      <c r="EZ56">
        <v>0</v>
      </c>
      <c r="FA56">
        <v>236.520375</v>
      </c>
      <c r="FB56">
        <v>236.520375</v>
      </c>
      <c r="FC56">
        <v>94.563198999999997</v>
      </c>
      <c r="FD56">
        <v>0</v>
      </c>
      <c r="FE56">
        <v>94.563198999999997</v>
      </c>
      <c r="FF56">
        <v>94.563198999999997</v>
      </c>
      <c r="FG56">
        <v>0</v>
      </c>
      <c r="FH56">
        <v>0</v>
      </c>
      <c r="FI56">
        <v>0</v>
      </c>
      <c r="FJ56">
        <v>0</v>
      </c>
      <c r="FK56">
        <v>31.961217000000001</v>
      </c>
      <c r="FL56">
        <v>0</v>
      </c>
      <c r="FM56">
        <v>31.961217000000001</v>
      </c>
      <c r="FN56">
        <v>31.961217000000001</v>
      </c>
      <c r="FO56">
        <v>2.1606640000000001</v>
      </c>
      <c r="FP56">
        <v>0</v>
      </c>
      <c r="FQ56">
        <v>2.1606640000000001</v>
      </c>
      <c r="FR56">
        <v>2.1606640000000001</v>
      </c>
      <c r="FS56">
        <v>0.97785299999999997</v>
      </c>
      <c r="FT56">
        <v>0</v>
      </c>
      <c r="FU56">
        <v>0.97785299999999997</v>
      </c>
      <c r="FV56">
        <v>0.97785299999999997</v>
      </c>
      <c r="FW56">
        <v>3.1030570000000002</v>
      </c>
      <c r="FX56">
        <v>0</v>
      </c>
      <c r="FY56">
        <v>3.1030570000000002</v>
      </c>
      <c r="FZ56">
        <v>3.1030570000000002</v>
      </c>
      <c r="GA56">
        <v>1.412364</v>
      </c>
      <c r="GB56">
        <v>0</v>
      </c>
      <c r="GC56">
        <v>1.412364</v>
      </c>
      <c r="GD56">
        <v>1.412364</v>
      </c>
      <c r="GE56">
        <v>2.5591010000000001</v>
      </c>
      <c r="GF56">
        <v>0</v>
      </c>
      <c r="GG56">
        <v>2.5591010000000001</v>
      </c>
      <c r="GH56">
        <v>2.5591010000000001</v>
      </c>
      <c r="GI56">
        <v>130.552145</v>
      </c>
      <c r="GJ56">
        <v>0</v>
      </c>
      <c r="GK56">
        <v>130.552145</v>
      </c>
      <c r="GL56">
        <v>130.552145</v>
      </c>
      <c r="GM56">
        <v>0</v>
      </c>
      <c r="GN56">
        <v>0</v>
      </c>
      <c r="GO56">
        <v>0</v>
      </c>
      <c r="GP56">
        <v>0</v>
      </c>
      <c r="GQ56">
        <v>212.96302299999999</v>
      </c>
      <c r="GR56">
        <v>0</v>
      </c>
      <c r="GS56">
        <v>212.96302299999999</v>
      </c>
      <c r="GT56">
        <v>212.96302299999999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27.65</v>
      </c>
      <c r="HD56">
        <v>0</v>
      </c>
      <c r="HE56">
        <v>27.65</v>
      </c>
      <c r="HF56">
        <v>27.65</v>
      </c>
      <c r="HG56">
        <v>45.282443000000001</v>
      </c>
      <c r="HH56">
        <v>0</v>
      </c>
      <c r="HI56">
        <v>45.282443000000001</v>
      </c>
      <c r="HJ56">
        <v>45.282443000000001</v>
      </c>
      <c r="HK56">
        <v>317.09339199999999</v>
      </c>
      <c r="HL56">
        <v>0</v>
      </c>
      <c r="HM56">
        <v>317.09339199999999</v>
      </c>
      <c r="HN56">
        <v>317.09339199999999</v>
      </c>
      <c r="HO56">
        <v>298.41058900000002</v>
      </c>
      <c r="HP56">
        <v>0</v>
      </c>
      <c r="HQ56">
        <v>298.41058900000002</v>
      </c>
      <c r="HR56">
        <v>298.41058900000002</v>
      </c>
      <c r="HS56">
        <v>156.077135</v>
      </c>
      <c r="HT56">
        <v>0</v>
      </c>
      <c r="HU56">
        <v>156.077135</v>
      </c>
      <c r="HV56">
        <v>156.077135</v>
      </c>
      <c r="HW56">
        <v>47.475450000000002</v>
      </c>
      <c r="HX56">
        <v>0</v>
      </c>
      <c r="HY56">
        <v>47.475450000000002</v>
      </c>
      <c r="HZ56">
        <v>47.475450000000002</v>
      </c>
      <c r="IA56">
        <v>465.3</v>
      </c>
      <c r="IB56">
        <v>0</v>
      </c>
      <c r="IC56">
        <v>465.3</v>
      </c>
      <c r="ID56">
        <v>465.3</v>
      </c>
      <c r="IE56">
        <v>29.895562999999999</v>
      </c>
      <c r="IF56">
        <v>0</v>
      </c>
      <c r="IG56">
        <v>29.895562999999999</v>
      </c>
      <c r="IH56">
        <v>29.895562999999999</v>
      </c>
      <c r="II56">
        <v>737.34305800000004</v>
      </c>
      <c r="IJ56">
        <v>0</v>
      </c>
      <c r="IK56">
        <v>737.34305800000004</v>
      </c>
      <c r="IL56">
        <v>737.34305800000004</v>
      </c>
      <c r="IM56">
        <v>1.594992</v>
      </c>
      <c r="IN56">
        <v>0</v>
      </c>
      <c r="IO56">
        <v>1.594992</v>
      </c>
      <c r="IP56">
        <v>1.594992</v>
      </c>
      <c r="IQ56">
        <v>1.2907660000000001</v>
      </c>
      <c r="IR56">
        <v>0</v>
      </c>
      <c r="IS56">
        <v>1.2907660000000001</v>
      </c>
      <c r="IT56">
        <v>1.2907660000000001</v>
      </c>
      <c r="IU56">
        <v>1.362911</v>
      </c>
      <c r="IV56">
        <v>0</v>
      </c>
      <c r="IW56">
        <v>1.362911</v>
      </c>
      <c r="IX56">
        <v>1.362911</v>
      </c>
      <c r="IY56">
        <v>2.0750199999999999</v>
      </c>
      <c r="IZ56">
        <v>0</v>
      </c>
      <c r="JA56">
        <v>2.0750199999999999</v>
      </c>
      <c r="JB56">
        <v>2.0750199999999999</v>
      </c>
      <c r="JC56">
        <v>0</v>
      </c>
      <c r="JD56">
        <v>0</v>
      </c>
      <c r="JE56">
        <v>0</v>
      </c>
      <c r="JF56">
        <v>0</v>
      </c>
      <c r="JG56">
        <v>0</v>
      </c>
      <c r="JH56">
        <v>0</v>
      </c>
      <c r="JI56">
        <v>0</v>
      </c>
      <c r="JJ56">
        <v>0</v>
      </c>
      <c r="JK56">
        <v>913.02490699999998</v>
      </c>
      <c r="JL56">
        <v>0</v>
      </c>
      <c r="JM56">
        <v>913.02490699999998</v>
      </c>
      <c r="JN56">
        <v>913.02490699999998</v>
      </c>
      <c r="JO56">
        <v>2.014545</v>
      </c>
      <c r="JP56">
        <v>0</v>
      </c>
      <c r="JQ56">
        <v>2.014545</v>
      </c>
      <c r="JR56">
        <v>2.014545</v>
      </c>
      <c r="JS56">
        <v>0</v>
      </c>
      <c r="JT56">
        <v>0</v>
      </c>
      <c r="JU56">
        <v>0</v>
      </c>
      <c r="JV56">
        <v>0</v>
      </c>
      <c r="JW56">
        <v>115.134755</v>
      </c>
      <c r="JX56">
        <v>0</v>
      </c>
      <c r="JY56">
        <v>115.134755</v>
      </c>
      <c r="JZ56">
        <v>115.134755</v>
      </c>
      <c r="KA56">
        <v>124.94395900000001</v>
      </c>
      <c r="KB56">
        <v>0</v>
      </c>
      <c r="KC56">
        <v>124.94395900000001</v>
      </c>
      <c r="KD56">
        <v>124.94395900000001</v>
      </c>
      <c r="KE56">
        <v>61.637427000000002</v>
      </c>
      <c r="KF56">
        <v>0</v>
      </c>
      <c r="KG56">
        <v>61.637427000000002</v>
      </c>
      <c r="KH56">
        <v>61.637427000000002</v>
      </c>
      <c r="KI56">
        <v>218.57178500000001</v>
      </c>
      <c r="KJ56">
        <v>0</v>
      </c>
      <c r="KK56">
        <v>218.57178500000001</v>
      </c>
      <c r="KL56">
        <v>218.57178500000001</v>
      </c>
      <c r="KM56">
        <v>64.191999999999993</v>
      </c>
      <c r="KN56">
        <v>0</v>
      </c>
      <c r="KO56">
        <v>64.191999999999993</v>
      </c>
      <c r="KP56">
        <v>64.191999999999993</v>
      </c>
      <c r="KQ56">
        <v>48.153706</v>
      </c>
      <c r="KR56">
        <v>0</v>
      </c>
      <c r="KS56">
        <v>48.153706</v>
      </c>
      <c r="KT56">
        <v>48.153706</v>
      </c>
      <c r="KU56">
        <v>1.6738010000000001</v>
      </c>
      <c r="KV56">
        <v>0</v>
      </c>
      <c r="KW56">
        <v>1.6738010000000001</v>
      </c>
      <c r="KX56">
        <v>1.6738010000000001</v>
      </c>
      <c r="KY56">
        <v>1.4159729999999999</v>
      </c>
      <c r="KZ56">
        <v>0</v>
      </c>
      <c r="LA56">
        <v>1.4159729999999999</v>
      </c>
      <c r="LB56">
        <v>1.4159729999999999</v>
      </c>
      <c r="LC56">
        <v>1.4280949999999999</v>
      </c>
      <c r="LD56">
        <v>0</v>
      </c>
      <c r="LE56">
        <v>1.4280949999999999</v>
      </c>
      <c r="LF56">
        <v>1.4280949999999999</v>
      </c>
      <c r="LG56">
        <v>1.9557059999999999</v>
      </c>
      <c r="LH56">
        <v>0</v>
      </c>
      <c r="LI56">
        <v>1.9557059999999999</v>
      </c>
      <c r="LJ56">
        <v>1.9557059999999999</v>
      </c>
      <c r="LK56">
        <v>0.96540300000000001</v>
      </c>
      <c r="LL56">
        <v>0</v>
      </c>
      <c r="LM56">
        <v>0.96540300000000001</v>
      </c>
      <c r="LN56">
        <v>0.96540300000000001</v>
      </c>
      <c r="LO56">
        <v>5485.2501119999997</v>
      </c>
    </row>
    <row r="57" spans="1:327" x14ac:dyDescent="0.3">
      <c r="A57">
        <v>49</v>
      </c>
      <c r="B57" t="s">
        <v>132</v>
      </c>
      <c r="C57">
        <v>241.08</v>
      </c>
      <c r="D57">
        <v>48.22</v>
      </c>
      <c r="E57">
        <v>102.22</v>
      </c>
      <c r="F57">
        <v>0</v>
      </c>
      <c r="G57">
        <v>24.11</v>
      </c>
      <c r="H57">
        <v>24.11</v>
      </c>
      <c r="I57">
        <v>24.11</v>
      </c>
      <c r="J57">
        <v>24.11</v>
      </c>
      <c r="K57">
        <v>41.38</v>
      </c>
      <c r="L57">
        <v>15.2</v>
      </c>
      <c r="M57">
        <v>144.63999999999999</v>
      </c>
      <c r="N57">
        <v>530.36</v>
      </c>
      <c r="O57">
        <v>28.93</v>
      </c>
      <c r="P57">
        <v>48.22</v>
      </c>
      <c r="Q57">
        <v>48.22</v>
      </c>
      <c r="R57">
        <v>102.22</v>
      </c>
      <c r="S57">
        <v>115.72</v>
      </c>
      <c r="T57">
        <v>89.68</v>
      </c>
      <c r="U57">
        <v>96.43</v>
      </c>
      <c r="V57">
        <v>72.319999999999993</v>
      </c>
      <c r="W57">
        <v>43.79</v>
      </c>
      <c r="X57">
        <v>0</v>
      </c>
      <c r="Y57">
        <v>0</v>
      </c>
      <c r="Z57">
        <v>185.63</v>
      </c>
      <c r="AA57">
        <v>0</v>
      </c>
      <c r="AB57">
        <v>0</v>
      </c>
      <c r="AC57">
        <v>86.79</v>
      </c>
      <c r="AD57">
        <v>4.82</v>
      </c>
      <c r="AE57">
        <v>0</v>
      </c>
      <c r="AF57">
        <v>206.84</v>
      </c>
      <c r="AG57">
        <v>51.43</v>
      </c>
      <c r="AH57">
        <v>-6.71</v>
      </c>
      <c r="AI57">
        <v>-10.370200000000001</v>
      </c>
      <c r="AJ57">
        <v>-12</v>
      </c>
      <c r="AK57">
        <v>-11.85</v>
      </c>
      <c r="AL57">
        <v>0</v>
      </c>
      <c r="AM57">
        <v>-16.68</v>
      </c>
      <c r="AN57">
        <v>-65.77</v>
      </c>
      <c r="AO57">
        <v>0</v>
      </c>
      <c r="AP57">
        <v>-20.9</v>
      </c>
      <c r="AQ57">
        <v>-70.34</v>
      </c>
      <c r="AR57">
        <v>-38.770000000000003</v>
      </c>
      <c r="AS57">
        <v>0</v>
      </c>
      <c r="AT57">
        <v>0</v>
      </c>
      <c r="AU57">
        <v>0</v>
      </c>
      <c r="AV57">
        <v>-2</v>
      </c>
      <c r="AW57">
        <v>0</v>
      </c>
      <c r="AX57">
        <v>-8.5399999999999991</v>
      </c>
      <c r="AY57">
        <v>2136.6498000000001</v>
      </c>
      <c r="DA57">
        <v>0</v>
      </c>
      <c r="DB57">
        <v>0</v>
      </c>
      <c r="DC57">
        <v>1.0776000000000001E-2</v>
      </c>
      <c r="DD57">
        <v>0</v>
      </c>
      <c r="DE57">
        <v>1.0776000000000001E-2</v>
      </c>
      <c r="DF57">
        <v>1.0776000000000001E-2</v>
      </c>
      <c r="DG57">
        <v>13.000230999999999</v>
      </c>
      <c r="DH57">
        <v>0</v>
      </c>
      <c r="DI57">
        <v>13.000230999999999</v>
      </c>
      <c r="DJ57">
        <v>13.000230999999999</v>
      </c>
      <c r="DK57">
        <v>0</v>
      </c>
      <c r="DL57">
        <v>0</v>
      </c>
      <c r="DM57">
        <v>0</v>
      </c>
      <c r="DN57">
        <v>0</v>
      </c>
      <c r="DO57">
        <v>0.59384499999999996</v>
      </c>
      <c r="DP57">
        <v>0</v>
      </c>
      <c r="DQ57">
        <v>0.59384499999999996</v>
      </c>
      <c r="DR57">
        <v>0.59384499999999996</v>
      </c>
      <c r="DS57">
        <v>2.8226629999999999</v>
      </c>
      <c r="DT57">
        <v>0</v>
      </c>
      <c r="DU57">
        <v>2.8226629999999999</v>
      </c>
      <c r="DV57">
        <v>2.8226629999999999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6.9509999999999997E-3</v>
      </c>
      <c r="EJ57">
        <v>5.7920000000000003E-3</v>
      </c>
      <c r="EK57">
        <v>1.2743000000000001E-2</v>
      </c>
      <c r="EL57">
        <v>1.2743000000000001E-2</v>
      </c>
      <c r="EM57">
        <v>0</v>
      </c>
      <c r="EN57">
        <v>0</v>
      </c>
      <c r="EO57">
        <v>0</v>
      </c>
      <c r="EP57">
        <v>0</v>
      </c>
      <c r="EQ57">
        <v>2.5541420000000001</v>
      </c>
      <c r="ER57">
        <v>0</v>
      </c>
      <c r="ES57">
        <v>2.5541420000000001</v>
      </c>
      <c r="ET57">
        <v>2.5541420000000001</v>
      </c>
      <c r="EU57">
        <v>69.713279999999997</v>
      </c>
      <c r="EV57">
        <v>0</v>
      </c>
      <c r="EW57">
        <v>69.713279999999997</v>
      </c>
      <c r="EX57">
        <v>69.713279999999997</v>
      </c>
      <c r="EY57">
        <v>236.520375</v>
      </c>
      <c r="EZ57">
        <v>0</v>
      </c>
      <c r="FA57">
        <v>236.520375</v>
      </c>
      <c r="FB57">
        <v>236.520375</v>
      </c>
      <c r="FC57">
        <v>94.563198999999997</v>
      </c>
      <c r="FD57">
        <v>0</v>
      </c>
      <c r="FE57">
        <v>94.563198999999997</v>
      </c>
      <c r="FF57">
        <v>94.563198999999997</v>
      </c>
      <c r="FG57">
        <v>0</v>
      </c>
      <c r="FH57">
        <v>0</v>
      </c>
      <c r="FI57">
        <v>0</v>
      </c>
      <c r="FJ57">
        <v>0</v>
      </c>
      <c r="FK57">
        <v>31.961217000000001</v>
      </c>
      <c r="FL57">
        <v>0</v>
      </c>
      <c r="FM57">
        <v>31.961217000000001</v>
      </c>
      <c r="FN57">
        <v>31.961217000000001</v>
      </c>
      <c r="FO57">
        <v>2.1606640000000001</v>
      </c>
      <c r="FP57">
        <v>0</v>
      </c>
      <c r="FQ57">
        <v>2.1606640000000001</v>
      </c>
      <c r="FR57">
        <v>2.1606640000000001</v>
      </c>
      <c r="FS57">
        <v>0.97785299999999997</v>
      </c>
      <c r="FT57">
        <v>0</v>
      </c>
      <c r="FU57">
        <v>0.97785299999999997</v>
      </c>
      <c r="FV57">
        <v>0.97785299999999997</v>
      </c>
      <c r="FW57">
        <v>3.1030570000000002</v>
      </c>
      <c r="FX57">
        <v>0</v>
      </c>
      <c r="FY57">
        <v>3.1030570000000002</v>
      </c>
      <c r="FZ57">
        <v>3.1030570000000002</v>
      </c>
      <c r="GA57">
        <v>1.412364</v>
      </c>
      <c r="GB57">
        <v>0</v>
      </c>
      <c r="GC57">
        <v>1.412364</v>
      </c>
      <c r="GD57">
        <v>1.412364</v>
      </c>
      <c r="GE57">
        <v>2.5591010000000001</v>
      </c>
      <c r="GF57">
        <v>0</v>
      </c>
      <c r="GG57">
        <v>2.5591010000000001</v>
      </c>
      <c r="GH57">
        <v>2.5591010000000001</v>
      </c>
      <c r="GI57">
        <v>130.552145</v>
      </c>
      <c r="GJ57">
        <v>0</v>
      </c>
      <c r="GK57">
        <v>130.552145</v>
      </c>
      <c r="GL57">
        <v>130.552145</v>
      </c>
      <c r="GM57">
        <v>0</v>
      </c>
      <c r="GN57">
        <v>0</v>
      </c>
      <c r="GO57">
        <v>0</v>
      </c>
      <c r="GP57">
        <v>0</v>
      </c>
      <c r="GQ57">
        <v>212.96302299999999</v>
      </c>
      <c r="GR57">
        <v>0</v>
      </c>
      <c r="GS57">
        <v>212.96302299999999</v>
      </c>
      <c r="GT57">
        <v>212.96302299999999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27.65</v>
      </c>
      <c r="HD57">
        <v>0</v>
      </c>
      <c r="HE57">
        <v>27.65</v>
      </c>
      <c r="HF57">
        <v>27.65</v>
      </c>
      <c r="HG57">
        <v>45.282443000000001</v>
      </c>
      <c r="HH57">
        <v>0</v>
      </c>
      <c r="HI57">
        <v>45.282443000000001</v>
      </c>
      <c r="HJ57">
        <v>45.282443000000001</v>
      </c>
      <c r="HK57">
        <v>317.09339199999999</v>
      </c>
      <c r="HL57">
        <v>0</v>
      </c>
      <c r="HM57">
        <v>317.09339199999999</v>
      </c>
      <c r="HN57">
        <v>317.09339199999999</v>
      </c>
      <c r="HO57">
        <v>298.41058900000002</v>
      </c>
      <c r="HP57">
        <v>0</v>
      </c>
      <c r="HQ57">
        <v>298.41058900000002</v>
      </c>
      <c r="HR57">
        <v>298.41058900000002</v>
      </c>
      <c r="HS57">
        <v>156.077135</v>
      </c>
      <c r="HT57">
        <v>0</v>
      </c>
      <c r="HU57">
        <v>156.077135</v>
      </c>
      <c r="HV57">
        <v>156.077135</v>
      </c>
      <c r="HW57">
        <v>47.475450000000002</v>
      </c>
      <c r="HX57">
        <v>0</v>
      </c>
      <c r="HY57">
        <v>47.475450000000002</v>
      </c>
      <c r="HZ57">
        <v>47.475450000000002</v>
      </c>
      <c r="IA57">
        <v>465.3</v>
      </c>
      <c r="IB57">
        <v>0</v>
      </c>
      <c r="IC57">
        <v>465.3</v>
      </c>
      <c r="ID57">
        <v>465.3</v>
      </c>
      <c r="IE57">
        <v>29.895562999999999</v>
      </c>
      <c r="IF57">
        <v>0</v>
      </c>
      <c r="IG57">
        <v>29.895562999999999</v>
      </c>
      <c r="IH57">
        <v>29.895562999999999</v>
      </c>
      <c r="II57">
        <v>737.34305800000004</v>
      </c>
      <c r="IJ57">
        <v>0</v>
      </c>
      <c r="IK57">
        <v>737.34305800000004</v>
      </c>
      <c r="IL57">
        <v>737.34305800000004</v>
      </c>
      <c r="IM57">
        <v>1.594992</v>
      </c>
      <c r="IN57">
        <v>0</v>
      </c>
      <c r="IO57">
        <v>1.594992</v>
      </c>
      <c r="IP57">
        <v>1.594992</v>
      </c>
      <c r="IQ57">
        <v>1.2907660000000001</v>
      </c>
      <c r="IR57">
        <v>0</v>
      </c>
      <c r="IS57">
        <v>1.2907660000000001</v>
      </c>
      <c r="IT57">
        <v>1.2907660000000001</v>
      </c>
      <c r="IU57">
        <v>1.362911</v>
      </c>
      <c r="IV57">
        <v>0</v>
      </c>
      <c r="IW57">
        <v>1.362911</v>
      </c>
      <c r="IX57">
        <v>1.362911</v>
      </c>
      <c r="IY57">
        <v>2.0750199999999999</v>
      </c>
      <c r="IZ57">
        <v>0</v>
      </c>
      <c r="JA57">
        <v>2.0750199999999999</v>
      </c>
      <c r="JB57">
        <v>2.0750199999999999</v>
      </c>
      <c r="JC57">
        <v>0</v>
      </c>
      <c r="JD57">
        <v>0</v>
      </c>
      <c r="JE57">
        <v>0</v>
      </c>
      <c r="JF57">
        <v>0</v>
      </c>
      <c r="JG57">
        <v>0</v>
      </c>
      <c r="JH57">
        <v>0</v>
      </c>
      <c r="JI57">
        <v>0</v>
      </c>
      <c r="JJ57">
        <v>0</v>
      </c>
      <c r="JK57">
        <v>913.02490699999998</v>
      </c>
      <c r="JL57">
        <v>0</v>
      </c>
      <c r="JM57">
        <v>913.02490699999998</v>
      </c>
      <c r="JN57">
        <v>913.02490699999998</v>
      </c>
      <c r="JO57">
        <v>2.014545</v>
      </c>
      <c r="JP57">
        <v>0</v>
      </c>
      <c r="JQ57">
        <v>2.014545</v>
      </c>
      <c r="JR57">
        <v>2.014545</v>
      </c>
      <c r="JS57">
        <v>0</v>
      </c>
      <c r="JT57">
        <v>0</v>
      </c>
      <c r="JU57">
        <v>0</v>
      </c>
      <c r="JV57">
        <v>0</v>
      </c>
      <c r="JW57">
        <v>115.134755</v>
      </c>
      <c r="JX57">
        <v>0</v>
      </c>
      <c r="JY57">
        <v>115.134755</v>
      </c>
      <c r="JZ57">
        <v>115.134755</v>
      </c>
      <c r="KA57">
        <v>124.94395900000001</v>
      </c>
      <c r="KB57">
        <v>0</v>
      </c>
      <c r="KC57">
        <v>124.94395900000001</v>
      </c>
      <c r="KD57">
        <v>124.94395900000001</v>
      </c>
      <c r="KE57">
        <v>61.637427000000002</v>
      </c>
      <c r="KF57">
        <v>0</v>
      </c>
      <c r="KG57">
        <v>61.637427000000002</v>
      </c>
      <c r="KH57">
        <v>61.637427000000002</v>
      </c>
      <c r="KI57">
        <v>218.57178500000001</v>
      </c>
      <c r="KJ57">
        <v>0</v>
      </c>
      <c r="KK57">
        <v>218.57178500000001</v>
      </c>
      <c r="KL57">
        <v>218.57178500000001</v>
      </c>
      <c r="KM57">
        <v>64.191999999999993</v>
      </c>
      <c r="KN57">
        <v>0</v>
      </c>
      <c r="KO57">
        <v>64.191999999999993</v>
      </c>
      <c r="KP57">
        <v>64.191999999999993</v>
      </c>
      <c r="KQ57">
        <v>48.153706</v>
      </c>
      <c r="KR57">
        <v>0</v>
      </c>
      <c r="KS57">
        <v>48.153706</v>
      </c>
      <c r="KT57">
        <v>48.153706</v>
      </c>
      <c r="KU57">
        <v>1.6738010000000001</v>
      </c>
      <c r="KV57">
        <v>0</v>
      </c>
      <c r="KW57">
        <v>1.6738010000000001</v>
      </c>
      <c r="KX57">
        <v>1.6738010000000001</v>
      </c>
      <c r="KY57">
        <v>1.4159729999999999</v>
      </c>
      <c r="KZ57">
        <v>0</v>
      </c>
      <c r="LA57">
        <v>1.4159729999999999</v>
      </c>
      <c r="LB57">
        <v>1.4159729999999999</v>
      </c>
      <c r="LC57">
        <v>1.4280949999999999</v>
      </c>
      <c r="LD57">
        <v>0</v>
      </c>
      <c r="LE57">
        <v>1.4280949999999999</v>
      </c>
      <c r="LF57">
        <v>1.4280949999999999</v>
      </c>
      <c r="LG57">
        <v>1.9557059999999999</v>
      </c>
      <c r="LH57">
        <v>0</v>
      </c>
      <c r="LI57">
        <v>1.9557059999999999</v>
      </c>
      <c r="LJ57">
        <v>1.9557059999999999</v>
      </c>
      <c r="LK57">
        <v>0.96540300000000001</v>
      </c>
      <c r="LL57">
        <v>0</v>
      </c>
      <c r="LM57">
        <v>0.96540300000000001</v>
      </c>
      <c r="LN57">
        <v>0.96540300000000001</v>
      </c>
      <c r="LO57">
        <v>5485.2501119999997</v>
      </c>
    </row>
    <row r="58" spans="1:327" x14ac:dyDescent="0.3">
      <c r="A58">
        <v>50</v>
      </c>
      <c r="B58" t="s">
        <v>133</v>
      </c>
      <c r="C58">
        <v>241.08</v>
      </c>
      <c r="D58">
        <v>48.22</v>
      </c>
      <c r="E58">
        <v>102.22</v>
      </c>
      <c r="F58">
        <v>0</v>
      </c>
      <c r="G58">
        <v>24.11</v>
      </c>
      <c r="H58">
        <v>24.11</v>
      </c>
      <c r="I58">
        <v>24.11</v>
      </c>
      <c r="J58">
        <v>24.11</v>
      </c>
      <c r="K58">
        <v>41.38</v>
      </c>
      <c r="L58">
        <v>15.2</v>
      </c>
      <c r="M58">
        <v>144.63999999999999</v>
      </c>
      <c r="N58">
        <v>530.36</v>
      </c>
      <c r="O58">
        <v>28.93</v>
      </c>
      <c r="P58">
        <v>48.22</v>
      </c>
      <c r="Q58">
        <v>48.22</v>
      </c>
      <c r="R58">
        <v>102.22</v>
      </c>
      <c r="S58">
        <v>115.72</v>
      </c>
      <c r="T58">
        <v>89.68</v>
      </c>
      <c r="U58">
        <v>96.43</v>
      </c>
      <c r="V58">
        <v>72.319999999999993</v>
      </c>
      <c r="W58">
        <v>45.05</v>
      </c>
      <c r="X58">
        <v>0</v>
      </c>
      <c r="Y58">
        <v>0</v>
      </c>
      <c r="Z58">
        <v>185.63</v>
      </c>
      <c r="AA58">
        <v>0</v>
      </c>
      <c r="AB58">
        <v>0</v>
      </c>
      <c r="AC58">
        <v>86.79</v>
      </c>
      <c r="AD58">
        <v>4.82</v>
      </c>
      <c r="AE58">
        <v>0</v>
      </c>
      <c r="AF58">
        <v>206.84</v>
      </c>
      <c r="AG58">
        <v>51.43</v>
      </c>
      <c r="AH58">
        <v>-6.71</v>
      </c>
      <c r="AI58">
        <v>-10.370200000000001</v>
      </c>
      <c r="AJ58">
        <v>-12</v>
      </c>
      <c r="AK58">
        <v>-11.85</v>
      </c>
      <c r="AL58">
        <v>0</v>
      </c>
      <c r="AM58">
        <v>-16.68</v>
      </c>
      <c r="AN58">
        <v>-65.77</v>
      </c>
      <c r="AO58">
        <v>0</v>
      </c>
      <c r="AP58">
        <v>-20.9</v>
      </c>
      <c r="AQ58">
        <v>-70.34</v>
      </c>
      <c r="AR58">
        <v>-38.770000000000003</v>
      </c>
      <c r="AS58">
        <v>0</v>
      </c>
      <c r="AT58">
        <v>0</v>
      </c>
      <c r="AU58">
        <v>0</v>
      </c>
      <c r="AV58">
        <v>-2</v>
      </c>
      <c r="AW58">
        <v>0</v>
      </c>
      <c r="AX58">
        <v>-8.5399999999999991</v>
      </c>
      <c r="AY58">
        <v>2137.9097999999999</v>
      </c>
      <c r="DA58">
        <v>0</v>
      </c>
      <c r="DB58">
        <v>0</v>
      </c>
      <c r="DC58">
        <v>1.0776000000000001E-2</v>
      </c>
      <c r="DD58">
        <v>0</v>
      </c>
      <c r="DE58">
        <v>1.0776000000000001E-2</v>
      </c>
      <c r="DF58">
        <v>1.0776000000000001E-2</v>
      </c>
      <c r="DG58">
        <v>13.000230999999999</v>
      </c>
      <c r="DH58">
        <v>0</v>
      </c>
      <c r="DI58">
        <v>13.000230999999999</v>
      </c>
      <c r="DJ58">
        <v>13.000230999999999</v>
      </c>
      <c r="DK58">
        <v>0</v>
      </c>
      <c r="DL58">
        <v>0</v>
      </c>
      <c r="DM58">
        <v>0</v>
      </c>
      <c r="DN58">
        <v>0</v>
      </c>
      <c r="DO58">
        <v>0.59384499999999996</v>
      </c>
      <c r="DP58">
        <v>0</v>
      </c>
      <c r="DQ58">
        <v>0.59384499999999996</v>
      </c>
      <c r="DR58">
        <v>0.59384499999999996</v>
      </c>
      <c r="DS58">
        <v>2.8226629999999999</v>
      </c>
      <c r="DT58">
        <v>0</v>
      </c>
      <c r="DU58">
        <v>2.8226629999999999</v>
      </c>
      <c r="DV58">
        <v>2.8226629999999999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6.9509999999999997E-3</v>
      </c>
      <c r="EJ58">
        <v>5.7920000000000003E-3</v>
      </c>
      <c r="EK58">
        <v>1.2743000000000001E-2</v>
      </c>
      <c r="EL58">
        <v>1.2743000000000001E-2</v>
      </c>
      <c r="EM58">
        <v>0</v>
      </c>
      <c r="EN58">
        <v>0</v>
      </c>
      <c r="EO58">
        <v>0</v>
      </c>
      <c r="EP58">
        <v>0</v>
      </c>
      <c r="EQ58">
        <v>2.5541420000000001</v>
      </c>
      <c r="ER58">
        <v>0</v>
      </c>
      <c r="ES58">
        <v>2.5541420000000001</v>
      </c>
      <c r="ET58">
        <v>2.5541420000000001</v>
      </c>
      <c r="EU58">
        <v>69.713279999999997</v>
      </c>
      <c r="EV58">
        <v>0</v>
      </c>
      <c r="EW58">
        <v>69.713279999999997</v>
      </c>
      <c r="EX58">
        <v>69.713279999999997</v>
      </c>
      <c r="EY58">
        <v>236.520375</v>
      </c>
      <c r="EZ58">
        <v>0</v>
      </c>
      <c r="FA58">
        <v>236.520375</v>
      </c>
      <c r="FB58">
        <v>236.520375</v>
      </c>
      <c r="FC58">
        <v>94.563198999999997</v>
      </c>
      <c r="FD58">
        <v>0</v>
      </c>
      <c r="FE58">
        <v>94.563198999999997</v>
      </c>
      <c r="FF58">
        <v>94.563198999999997</v>
      </c>
      <c r="FG58">
        <v>0</v>
      </c>
      <c r="FH58">
        <v>0</v>
      </c>
      <c r="FI58">
        <v>0</v>
      </c>
      <c r="FJ58">
        <v>0</v>
      </c>
      <c r="FK58">
        <v>31.961217000000001</v>
      </c>
      <c r="FL58">
        <v>0</v>
      </c>
      <c r="FM58">
        <v>31.961217000000001</v>
      </c>
      <c r="FN58">
        <v>31.961217000000001</v>
      </c>
      <c r="FO58">
        <v>2.1606640000000001</v>
      </c>
      <c r="FP58">
        <v>0</v>
      </c>
      <c r="FQ58">
        <v>2.1606640000000001</v>
      </c>
      <c r="FR58">
        <v>2.1606640000000001</v>
      </c>
      <c r="FS58">
        <v>0.97785299999999997</v>
      </c>
      <c r="FT58">
        <v>0</v>
      </c>
      <c r="FU58">
        <v>0.97785299999999997</v>
      </c>
      <c r="FV58">
        <v>0.97785299999999997</v>
      </c>
      <c r="FW58">
        <v>3.1030570000000002</v>
      </c>
      <c r="FX58">
        <v>0</v>
      </c>
      <c r="FY58">
        <v>3.1030570000000002</v>
      </c>
      <c r="FZ58">
        <v>3.1030570000000002</v>
      </c>
      <c r="GA58">
        <v>1.412364</v>
      </c>
      <c r="GB58">
        <v>0</v>
      </c>
      <c r="GC58">
        <v>1.412364</v>
      </c>
      <c r="GD58">
        <v>1.412364</v>
      </c>
      <c r="GE58">
        <v>2.5591010000000001</v>
      </c>
      <c r="GF58">
        <v>0</v>
      </c>
      <c r="GG58">
        <v>2.5591010000000001</v>
      </c>
      <c r="GH58">
        <v>2.5591010000000001</v>
      </c>
      <c r="GI58">
        <v>130.552145</v>
      </c>
      <c r="GJ58">
        <v>0</v>
      </c>
      <c r="GK58">
        <v>130.552145</v>
      </c>
      <c r="GL58">
        <v>130.552145</v>
      </c>
      <c r="GM58">
        <v>0</v>
      </c>
      <c r="GN58">
        <v>0</v>
      </c>
      <c r="GO58">
        <v>0</v>
      </c>
      <c r="GP58">
        <v>0</v>
      </c>
      <c r="GQ58">
        <v>212.96302299999999</v>
      </c>
      <c r="GR58">
        <v>0</v>
      </c>
      <c r="GS58">
        <v>212.96302299999999</v>
      </c>
      <c r="GT58">
        <v>212.96302299999999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27.65</v>
      </c>
      <c r="HD58">
        <v>0</v>
      </c>
      <c r="HE58">
        <v>27.65</v>
      </c>
      <c r="HF58">
        <v>27.65</v>
      </c>
      <c r="HG58">
        <v>45.282443000000001</v>
      </c>
      <c r="HH58">
        <v>0</v>
      </c>
      <c r="HI58">
        <v>45.282443000000001</v>
      </c>
      <c r="HJ58">
        <v>45.282443000000001</v>
      </c>
      <c r="HK58">
        <v>317.09339199999999</v>
      </c>
      <c r="HL58">
        <v>0</v>
      </c>
      <c r="HM58">
        <v>317.09339199999999</v>
      </c>
      <c r="HN58">
        <v>317.09339199999999</v>
      </c>
      <c r="HO58">
        <v>298.41058900000002</v>
      </c>
      <c r="HP58">
        <v>0</v>
      </c>
      <c r="HQ58">
        <v>298.41058900000002</v>
      </c>
      <c r="HR58">
        <v>298.41058900000002</v>
      </c>
      <c r="HS58">
        <v>156.077135</v>
      </c>
      <c r="HT58">
        <v>0</v>
      </c>
      <c r="HU58">
        <v>156.077135</v>
      </c>
      <c r="HV58">
        <v>156.077135</v>
      </c>
      <c r="HW58">
        <v>47.475450000000002</v>
      </c>
      <c r="HX58">
        <v>0</v>
      </c>
      <c r="HY58">
        <v>47.475450000000002</v>
      </c>
      <c r="HZ58">
        <v>47.475450000000002</v>
      </c>
      <c r="IA58">
        <v>465.3</v>
      </c>
      <c r="IB58">
        <v>0</v>
      </c>
      <c r="IC58">
        <v>465.3</v>
      </c>
      <c r="ID58">
        <v>465.3</v>
      </c>
      <c r="IE58">
        <v>29.895562999999999</v>
      </c>
      <c r="IF58">
        <v>0</v>
      </c>
      <c r="IG58">
        <v>29.895562999999999</v>
      </c>
      <c r="IH58">
        <v>29.895562999999999</v>
      </c>
      <c r="II58">
        <v>737.34305800000004</v>
      </c>
      <c r="IJ58">
        <v>0</v>
      </c>
      <c r="IK58">
        <v>737.34305800000004</v>
      </c>
      <c r="IL58">
        <v>737.34305800000004</v>
      </c>
      <c r="IM58">
        <v>1.594992</v>
      </c>
      <c r="IN58">
        <v>0</v>
      </c>
      <c r="IO58">
        <v>1.594992</v>
      </c>
      <c r="IP58">
        <v>1.594992</v>
      </c>
      <c r="IQ58">
        <v>1.2907660000000001</v>
      </c>
      <c r="IR58">
        <v>0</v>
      </c>
      <c r="IS58">
        <v>1.2907660000000001</v>
      </c>
      <c r="IT58">
        <v>1.2907660000000001</v>
      </c>
      <c r="IU58">
        <v>1.362911</v>
      </c>
      <c r="IV58">
        <v>0</v>
      </c>
      <c r="IW58">
        <v>1.362911</v>
      </c>
      <c r="IX58">
        <v>1.362911</v>
      </c>
      <c r="IY58">
        <v>2.0750199999999999</v>
      </c>
      <c r="IZ58">
        <v>0</v>
      </c>
      <c r="JA58">
        <v>2.0750199999999999</v>
      </c>
      <c r="JB58">
        <v>2.0750199999999999</v>
      </c>
      <c r="JC58">
        <v>0</v>
      </c>
      <c r="JD58">
        <v>0</v>
      </c>
      <c r="JE58">
        <v>0</v>
      </c>
      <c r="JF58">
        <v>0</v>
      </c>
      <c r="JG58">
        <v>0</v>
      </c>
      <c r="JH58">
        <v>0</v>
      </c>
      <c r="JI58">
        <v>0</v>
      </c>
      <c r="JJ58">
        <v>0</v>
      </c>
      <c r="JK58">
        <v>913.02490699999998</v>
      </c>
      <c r="JL58">
        <v>0</v>
      </c>
      <c r="JM58">
        <v>913.02490699999998</v>
      </c>
      <c r="JN58">
        <v>913.02490699999998</v>
      </c>
      <c r="JO58">
        <v>2.014545</v>
      </c>
      <c r="JP58">
        <v>0</v>
      </c>
      <c r="JQ58">
        <v>2.014545</v>
      </c>
      <c r="JR58">
        <v>2.014545</v>
      </c>
      <c r="JS58">
        <v>0</v>
      </c>
      <c r="JT58">
        <v>0</v>
      </c>
      <c r="JU58">
        <v>0</v>
      </c>
      <c r="JV58">
        <v>0</v>
      </c>
      <c r="JW58">
        <v>115.134755</v>
      </c>
      <c r="JX58">
        <v>0</v>
      </c>
      <c r="JY58">
        <v>115.134755</v>
      </c>
      <c r="JZ58">
        <v>115.134755</v>
      </c>
      <c r="KA58">
        <v>124.94395900000001</v>
      </c>
      <c r="KB58">
        <v>0</v>
      </c>
      <c r="KC58">
        <v>124.94395900000001</v>
      </c>
      <c r="KD58">
        <v>124.94395900000001</v>
      </c>
      <c r="KE58">
        <v>61.637427000000002</v>
      </c>
      <c r="KF58">
        <v>0</v>
      </c>
      <c r="KG58">
        <v>61.637427000000002</v>
      </c>
      <c r="KH58">
        <v>61.637427000000002</v>
      </c>
      <c r="KI58">
        <v>218.57178500000001</v>
      </c>
      <c r="KJ58">
        <v>0</v>
      </c>
      <c r="KK58">
        <v>218.57178500000001</v>
      </c>
      <c r="KL58">
        <v>218.57178500000001</v>
      </c>
      <c r="KM58">
        <v>64.191999999999993</v>
      </c>
      <c r="KN58">
        <v>0</v>
      </c>
      <c r="KO58">
        <v>64.191999999999993</v>
      </c>
      <c r="KP58">
        <v>64.191999999999993</v>
      </c>
      <c r="KQ58">
        <v>48.153706</v>
      </c>
      <c r="KR58">
        <v>0</v>
      </c>
      <c r="KS58">
        <v>48.153706</v>
      </c>
      <c r="KT58">
        <v>48.153706</v>
      </c>
      <c r="KU58">
        <v>1.6738010000000001</v>
      </c>
      <c r="KV58">
        <v>0</v>
      </c>
      <c r="KW58">
        <v>1.6738010000000001</v>
      </c>
      <c r="KX58">
        <v>1.6738010000000001</v>
      </c>
      <c r="KY58">
        <v>1.4159729999999999</v>
      </c>
      <c r="KZ58">
        <v>0</v>
      </c>
      <c r="LA58">
        <v>1.4159729999999999</v>
      </c>
      <c r="LB58">
        <v>1.4159729999999999</v>
      </c>
      <c r="LC58">
        <v>1.4280949999999999</v>
      </c>
      <c r="LD58">
        <v>0</v>
      </c>
      <c r="LE58">
        <v>1.4280949999999999</v>
      </c>
      <c r="LF58">
        <v>1.4280949999999999</v>
      </c>
      <c r="LG58">
        <v>1.9557059999999999</v>
      </c>
      <c r="LH58">
        <v>0</v>
      </c>
      <c r="LI58">
        <v>1.9557059999999999</v>
      </c>
      <c r="LJ58">
        <v>1.9557059999999999</v>
      </c>
      <c r="LK58">
        <v>0.96540300000000001</v>
      </c>
      <c r="LL58">
        <v>0</v>
      </c>
      <c r="LM58">
        <v>0.96540300000000001</v>
      </c>
      <c r="LN58">
        <v>0.96540300000000001</v>
      </c>
      <c r="LO58">
        <v>5468.5686169999999</v>
      </c>
    </row>
    <row r="59" spans="1:327" x14ac:dyDescent="0.3">
      <c r="A59">
        <v>51</v>
      </c>
      <c r="B59" t="s">
        <v>134</v>
      </c>
      <c r="C59">
        <v>241.08</v>
      </c>
      <c r="D59">
        <v>48.22</v>
      </c>
      <c r="E59">
        <v>102.22</v>
      </c>
      <c r="F59">
        <v>0</v>
      </c>
      <c r="G59">
        <v>24.11</v>
      </c>
      <c r="H59">
        <v>24.11</v>
      </c>
      <c r="I59">
        <v>24.11</v>
      </c>
      <c r="J59">
        <v>24.11</v>
      </c>
      <c r="K59">
        <v>41.38</v>
      </c>
      <c r="L59">
        <v>15.2</v>
      </c>
      <c r="M59">
        <v>144.63999999999999</v>
      </c>
      <c r="N59">
        <v>530.36</v>
      </c>
      <c r="O59">
        <v>28.58</v>
      </c>
      <c r="P59">
        <v>48.22</v>
      </c>
      <c r="Q59">
        <v>48.22</v>
      </c>
      <c r="R59">
        <v>102.22</v>
      </c>
      <c r="S59">
        <v>115.72</v>
      </c>
      <c r="T59">
        <v>89.68</v>
      </c>
      <c r="U59">
        <v>96.43</v>
      </c>
      <c r="V59">
        <v>72.319999999999993</v>
      </c>
      <c r="W59">
        <v>43.44</v>
      </c>
      <c r="X59">
        <v>0</v>
      </c>
      <c r="Y59">
        <v>0</v>
      </c>
      <c r="Z59">
        <v>185.63</v>
      </c>
      <c r="AA59">
        <v>0</v>
      </c>
      <c r="AB59">
        <v>0</v>
      </c>
      <c r="AC59">
        <v>86.79</v>
      </c>
      <c r="AD59">
        <v>4.82</v>
      </c>
      <c r="AE59">
        <v>0</v>
      </c>
      <c r="AF59">
        <v>206.84</v>
      </c>
      <c r="AG59">
        <v>51.43</v>
      </c>
      <c r="AH59">
        <v>-6.71</v>
      </c>
      <c r="AI59">
        <v>-10.370200000000001</v>
      </c>
      <c r="AJ59">
        <v>-12</v>
      </c>
      <c r="AK59">
        <v>-11.85</v>
      </c>
      <c r="AL59">
        <v>0</v>
      </c>
      <c r="AM59">
        <v>-16.68</v>
      </c>
      <c r="AN59">
        <v>-65.77</v>
      </c>
      <c r="AO59">
        <v>0</v>
      </c>
      <c r="AP59">
        <v>-22.28</v>
      </c>
      <c r="AQ59">
        <v>-36.700000000000003</v>
      </c>
      <c r="AR59">
        <v>-38.770000000000003</v>
      </c>
      <c r="AS59">
        <v>0</v>
      </c>
      <c r="AT59">
        <v>0</v>
      </c>
      <c r="AU59">
        <v>0</v>
      </c>
      <c r="AV59">
        <v>-0.6</v>
      </c>
      <c r="AW59">
        <v>0</v>
      </c>
      <c r="AX59">
        <v>-8.5399999999999991</v>
      </c>
      <c r="AY59">
        <v>2169.6098000000002</v>
      </c>
      <c r="DA59">
        <v>0</v>
      </c>
      <c r="DB59">
        <v>0</v>
      </c>
      <c r="DC59">
        <v>1.0776000000000001E-2</v>
      </c>
      <c r="DD59">
        <v>0</v>
      </c>
      <c r="DE59">
        <v>1.0776000000000001E-2</v>
      </c>
      <c r="DF59">
        <v>1.0776000000000001E-2</v>
      </c>
      <c r="DG59">
        <v>13.000230999999999</v>
      </c>
      <c r="DH59">
        <v>0</v>
      </c>
      <c r="DI59">
        <v>13.000230999999999</v>
      </c>
      <c r="DJ59">
        <v>13.000230999999999</v>
      </c>
      <c r="DK59">
        <v>0</v>
      </c>
      <c r="DL59">
        <v>0</v>
      </c>
      <c r="DM59">
        <v>0</v>
      </c>
      <c r="DN59">
        <v>0</v>
      </c>
      <c r="DO59">
        <v>0.59384499999999996</v>
      </c>
      <c r="DP59">
        <v>0</v>
      </c>
      <c r="DQ59">
        <v>0.59384499999999996</v>
      </c>
      <c r="DR59">
        <v>0.59384499999999996</v>
      </c>
      <c r="DS59">
        <v>2.8226629999999999</v>
      </c>
      <c r="DT59">
        <v>0</v>
      </c>
      <c r="DU59">
        <v>2.8226629999999999</v>
      </c>
      <c r="DV59">
        <v>2.8226629999999999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6.9509999999999997E-3</v>
      </c>
      <c r="EJ59">
        <v>5.7920000000000003E-3</v>
      </c>
      <c r="EK59">
        <v>1.2743000000000001E-2</v>
      </c>
      <c r="EL59">
        <v>1.2743000000000001E-2</v>
      </c>
      <c r="EM59">
        <v>0</v>
      </c>
      <c r="EN59">
        <v>0</v>
      </c>
      <c r="EO59">
        <v>0</v>
      </c>
      <c r="EP59">
        <v>0</v>
      </c>
      <c r="EQ59">
        <v>2.5541420000000001</v>
      </c>
      <c r="ER59">
        <v>0</v>
      </c>
      <c r="ES59">
        <v>2.5541420000000001</v>
      </c>
      <c r="ET59">
        <v>2.5541420000000001</v>
      </c>
      <c r="EU59">
        <v>69.713279999999997</v>
      </c>
      <c r="EV59">
        <v>0</v>
      </c>
      <c r="EW59">
        <v>69.713279999999997</v>
      </c>
      <c r="EX59">
        <v>69.713279999999997</v>
      </c>
      <c r="EY59">
        <v>236.520375</v>
      </c>
      <c r="EZ59">
        <v>0</v>
      </c>
      <c r="FA59">
        <v>236.520375</v>
      </c>
      <c r="FB59">
        <v>236.520375</v>
      </c>
      <c r="FC59">
        <v>94.563198999999997</v>
      </c>
      <c r="FD59">
        <v>0</v>
      </c>
      <c r="FE59">
        <v>94.563198999999997</v>
      </c>
      <c r="FF59">
        <v>94.563198999999997</v>
      </c>
      <c r="FG59">
        <v>0</v>
      </c>
      <c r="FH59">
        <v>0</v>
      </c>
      <c r="FI59">
        <v>0</v>
      </c>
      <c r="FJ59">
        <v>0</v>
      </c>
      <c r="FK59">
        <v>31.961217000000001</v>
      </c>
      <c r="FL59">
        <v>0</v>
      </c>
      <c r="FM59">
        <v>31.961217000000001</v>
      </c>
      <c r="FN59">
        <v>31.961217000000001</v>
      </c>
      <c r="FO59">
        <v>2.1606640000000001</v>
      </c>
      <c r="FP59">
        <v>0</v>
      </c>
      <c r="FQ59">
        <v>2.1606640000000001</v>
      </c>
      <c r="FR59">
        <v>2.1606640000000001</v>
      </c>
      <c r="FS59">
        <v>0.97785299999999997</v>
      </c>
      <c r="FT59">
        <v>0</v>
      </c>
      <c r="FU59">
        <v>0.97785299999999997</v>
      </c>
      <c r="FV59">
        <v>0.97785299999999997</v>
      </c>
      <c r="FW59">
        <v>3.1030570000000002</v>
      </c>
      <c r="FX59">
        <v>0</v>
      </c>
      <c r="FY59">
        <v>3.1030570000000002</v>
      </c>
      <c r="FZ59">
        <v>3.1030570000000002</v>
      </c>
      <c r="GA59">
        <v>1.412364</v>
      </c>
      <c r="GB59">
        <v>0</v>
      </c>
      <c r="GC59">
        <v>1.412364</v>
      </c>
      <c r="GD59">
        <v>1.412364</v>
      </c>
      <c r="GE59">
        <v>2.5591010000000001</v>
      </c>
      <c r="GF59">
        <v>0</v>
      </c>
      <c r="GG59">
        <v>2.5591010000000001</v>
      </c>
      <c r="GH59">
        <v>2.5591010000000001</v>
      </c>
      <c r="GI59">
        <v>130.552145</v>
      </c>
      <c r="GJ59">
        <v>0</v>
      </c>
      <c r="GK59">
        <v>130.552145</v>
      </c>
      <c r="GL59">
        <v>130.552145</v>
      </c>
      <c r="GM59">
        <v>0</v>
      </c>
      <c r="GN59">
        <v>0</v>
      </c>
      <c r="GO59">
        <v>0</v>
      </c>
      <c r="GP59">
        <v>0</v>
      </c>
      <c r="GQ59">
        <v>212.96302299999999</v>
      </c>
      <c r="GR59">
        <v>0</v>
      </c>
      <c r="GS59">
        <v>212.96302299999999</v>
      </c>
      <c r="GT59">
        <v>212.96302299999999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27.65</v>
      </c>
      <c r="HD59">
        <v>0</v>
      </c>
      <c r="HE59">
        <v>27.65</v>
      </c>
      <c r="HF59">
        <v>27.65</v>
      </c>
      <c r="HG59">
        <v>45.282443000000001</v>
      </c>
      <c r="HH59">
        <v>0</v>
      </c>
      <c r="HI59">
        <v>45.282443000000001</v>
      </c>
      <c r="HJ59">
        <v>45.282443000000001</v>
      </c>
      <c r="HK59">
        <v>317.09339199999999</v>
      </c>
      <c r="HL59">
        <v>0</v>
      </c>
      <c r="HM59">
        <v>317.09339199999999</v>
      </c>
      <c r="HN59">
        <v>317.09339199999999</v>
      </c>
      <c r="HO59">
        <v>298.41058900000002</v>
      </c>
      <c r="HP59">
        <v>0</v>
      </c>
      <c r="HQ59">
        <v>298.41058900000002</v>
      </c>
      <c r="HR59">
        <v>298.41058900000002</v>
      </c>
      <c r="HS59">
        <v>156.077135</v>
      </c>
      <c r="HT59">
        <v>0</v>
      </c>
      <c r="HU59">
        <v>156.077135</v>
      </c>
      <c r="HV59">
        <v>156.077135</v>
      </c>
      <c r="HW59">
        <v>47.475450000000002</v>
      </c>
      <c r="HX59">
        <v>0</v>
      </c>
      <c r="HY59">
        <v>47.475450000000002</v>
      </c>
      <c r="HZ59">
        <v>47.475450000000002</v>
      </c>
      <c r="IA59">
        <v>465.3</v>
      </c>
      <c r="IB59">
        <v>0</v>
      </c>
      <c r="IC59">
        <v>465.3</v>
      </c>
      <c r="ID59">
        <v>465.3</v>
      </c>
      <c r="IE59">
        <v>29.895562999999999</v>
      </c>
      <c r="IF59">
        <v>0</v>
      </c>
      <c r="IG59">
        <v>29.895562999999999</v>
      </c>
      <c r="IH59">
        <v>29.895562999999999</v>
      </c>
      <c r="II59">
        <v>737.34305800000004</v>
      </c>
      <c r="IJ59">
        <v>0</v>
      </c>
      <c r="IK59">
        <v>737.34305800000004</v>
      </c>
      <c r="IL59">
        <v>737.34305800000004</v>
      </c>
      <c r="IM59">
        <v>1.594992</v>
      </c>
      <c r="IN59">
        <v>0</v>
      </c>
      <c r="IO59">
        <v>1.594992</v>
      </c>
      <c r="IP59">
        <v>1.594992</v>
      </c>
      <c r="IQ59">
        <v>1.2907660000000001</v>
      </c>
      <c r="IR59">
        <v>0</v>
      </c>
      <c r="IS59">
        <v>1.2907660000000001</v>
      </c>
      <c r="IT59">
        <v>1.2907660000000001</v>
      </c>
      <c r="IU59">
        <v>1.362911</v>
      </c>
      <c r="IV59">
        <v>0</v>
      </c>
      <c r="IW59">
        <v>1.362911</v>
      </c>
      <c r="IX59">
        <v>1.362911</v>
      </c>
      <c r="IY59">
        <v>2.0750199999999999</v>
      </c>
      <c r="IZ59">
        <v>0</v>
      </c>
      <c r="JA59">
        <v>2.0750199999999999</v>
      </c>
      <c r="JB59">
        <v>2.0750199999999999</v>
      </c>
      <c r="JC59">
        <v>0</v>
      </c>
      <c r="JD59">
        <v>0</v>
      </c>
      <c r="JE59">
        <v>0</v>
      </c>
      <c r="JF59">
        <v>0</v>
      </c>
      <c r="JG59">
        <v>0</v>
      </c>
      <c r="JH59">
        <v>0</v>
      </c>
      <c r="JI59">
        <v>0</v>
      </c>
      <c r="JJ59">
        <v>0</v>
      </c>
      <c r="JK59">
        <v>913.02490699999998</v>
      </c>
      <c r="JL59">
        <v>0</v>
      </c>
      <c r="JM59">
        <v>913.02490699999998</v>
      </c>
      <c r="JN59">
        <v>913.02490699999998</v>
      </c>
      <c r="JO59">
        <v>2.014545</v>
      </c>
      <c r="JP59">
        <v>0</v>
      </c>
      <c r="JQ59">
        <v>2.014545</v>
      </c>
      <c r="JR59">
        <v>2.014545</v>
      </c>
      <c r="JS59">
        <v>0</v>
      </c>
      <c r="JT59">
        <v>0</v>
      </c>
      <c r="JU59">
        <v>0</v>
      </c>
      <c r="JV59">
        <v>0</v>
      </c>
      <c r="JW59">
        <v>115.134755</v>
      </c>
      <c r="JX59">
        <v>0</v>
      </c>
      <c r="JY59">
        <v>115.134755</v>
      </c>
      <c r="JZ59">
        <v>115.134755</v>
      </c>
      <c r="KA59">
        <v>124.94395900000001</v>
      </c>
      <c r="KB59">
        <v>0</v>
      </c>
      <c r="KC59">
        <v>124.94395900000001</v>
      </c>
      <c r="KD59">
        <v>124.94395900000001</v>
      </c>
      <c r="KE59">
        <v>61.637427000000002</v>
      </c>
      <c r="KF59">
        <v>0</v>
      </c>
      <c r="KG59">
        <v>61.637427000000002</v>
      </c>
      <c r="KH59">
        <v>61.637427000000002</v>
      </c>
      <c r="KI59">
        <v>218.57178500000001</v>
      </c>
      <c r="KJ59">
        <v>0</v>
      </c>
      <c r="KK59">
        <v>218.57178500000001</v>
      </c>
      <c r="KL59">
        <v>218.57178500000001</v>
      </c>
      <c r="KM59">
        <v>64.191999999999993</v>
      </c>
      <c r="KN59">
        <v>0</v>
      </c>
      <c r="KO59">
        <v>64.191999999999993</v>
      </c>
      <c r="KP59">
        <v>64.191999999999993</v>
      </c>
      <c r="KQ59">
        <v>48.153706</v>
      </c>
      <c r="KR59">
        <v>0</v>
      </c>
      <c r="KS59">
        <v>48.153706</v>
      </c>
      <c r="KT59">
        <v>48.153706</v>
      </c>
      <c r="KU59">
        <v>1.6738010000000001</v>
      </c>
      <c r="KV59">
        <v>0</v>
      </c>
      <c r="KW59">
        <v>1.6738010000000001</v>
      </c>
      <c r="KX59">
        <v>1.6738010000000001</v>
      </c>
      <c r="KY59">
        <v>1.4159729999999999</v>
      </c>
      <c r="KZ59">
        <v>0</v>
      </c>
      <c r="LA59">
        <v>1.4159729999999999</v>
      </c>
      <c r="LB59">
        <v>1.4159729999999999</v>
      </c>
      <c r="LC59">
        <v>1.4280949999999999</v>
      </c>
      <c r="LD59">
        <v>0</v>
      </c>
      <c r="LE59">
        <v>1.4280949999999999</v>
      </c>
      <c r="LF59">
        <v>1.4280949999999999</v>
      </c>
      <c r="LG59">
        <v>1.9557059999999999</v>
      </c>
      <c r="LH59">
        <v>0</v>
      </c>
      <c r="LI59">
        <v>1.9557059999999999</v>
      </c>
      <c r="LJ59">
        <v>1.9557059999999999</v>
      </c>
      <c r="LK59">
        <v>0.96540300000000001</v>
      </c>
      <c r="LL59">
        <v>0</v>
      </c>
      <c r="LM59">
        <v>0.96540300000000001</v>
      </c>
      <c r="LN59">
        <v>0.96540300000000001</v>
      </c>
      <c r="LO59">
        <v>5468.5686169999999</v>
      </c>
    </row>
    <row r="60" spans="1:327" x14ac:dyDescent="0.3">
      <c r="A60">
        <v>52</v>
      </c>
      <c r="B60" t="s">
        <v>135</v>
      </c>
      <c r="C60">
        <v>241.08</v>
      </c>
      <c r="D60">
        <v>48.22</v>
      </c>
      <c r="E60">
        <v>96.43</v>
      </c>
      <c r="F60">
        <v>0</v>
      </c>
      <c r="G60">
        <v>24.11</v>
      </c>
      <c r="H60">
        <v>24.11</v>
      </c>
      <c r="I60">
        <v>24.11</v>
      </c>
      <c r="J60">
        <v>24.11</v>
      </c>
      <c r="K60">
        <v>41.38</v>
      </c>
      <c r="L60">
        <v>15.2</v>
      </c>
      <c r="M60">
        <v>144.63999999999999</v>
      </c>
      <c r="N60">
        <v>530.36</v>
      </c>
      <c r="O60">
        <v>28.58</v>
      </c>
      <c r="P60">
        <v>48.22</v>
      </c>
      <c r="Q60">
        <v>48.22</v>
      </c>
      <c r="R60">
        <v>102.22</v>
      </c>
      <c r="S60">
        <v>115.72</v>
      </c>
      <c r="T60">
        <v>89.68</v>
      </c>
      <c r="U60">
        <v>96.43</v>
      </c>
      <c r="V60">
        <v>72.319999999999993</v>
      </c>
      <c r="W60">
        <v>46.52</v>
      </c>
      <c r="X60">
        <v>0</v>
      </c>
      <c r="Y60">
        <v>0</v>
      </c>
      <c r="Z60">
        <v>185.63</v>
      </c>
      <c r="AA60">
        <v>0</v>
      </c>
      <c r="AB60">
        <v>0</v>
      </c>
      <c r="AC60">
        <v>86.79</v>
      </c>
      <c r="AD60">
        <v>4.82</v>
      </c>
      <c r="AE60">
        <v>0</v>
      </c>
      <c r="AF60">
        <v>206.84</v>
      </c>
      <c r="AG60">
        <v>51.43</v>
      </c>
      <c r="AH60">
        <v>-6.71</v>
      </c>
      <c r="AI60">
        <v>-10.370200000000001</v>
      </c>
      <c r="AJ60">
        <v>-12</v>
      </c>
      <c r="AK60">
        <v>-11.85</v>
      </c>
      <c r="AL60">
        <v>0</v>
      </c>
      <c r="AM60">
        <v>-16.68</v>
      </c>
      <c r="AN60">
        <v>-65.77</v>
      </c>
      <c r="AO60">
        <v>0</v>
      </c>
      <c r="AP60">
        <v>-22.28</v>
      </c>
      <c r="AQ60">
        <v>-36.700000000000003</v>
      </c>
      <c r="AR60">
        <v>-38.770000000000003</v>
      </c>
      <c r="AS60">
        <v>0</v>
      </c>
      <c r="AT60">
        <v>0</v>
      </c>
      <c r="AU60">
        <v>0</v>
      </c>
      <c r="AV60">
        <v>-0.6</v>
      </c>
      <c r="AW60">
        <v>0</v>
      </c>
      <c r="AX60">
        <v>-8.5399999999999991</v>
      </c>
      <c r="AY60">
        <v>2166.8998000000001</v>
      </c>
      <c r="DA60">
        <v>0</v>
      </c>
      <c r="DB60">
        <v>0</v>
      </c>
      <c r="DC60">
        <v>1.0776000000000001E-2</v>
      </c>
      <c r="DD60">
        <v>0</v>
      </c>
      <c r="DE60">
        <v>1.0776000000000001E-2</v>
      </c>
      <c r="DF60">
        <v>1.0776000000000001E-2</v>
      </c>
      <c r="DG60">
        <v>13.000230999999999</v>
      </c>
      <c r="DH60">
        <v>0</v>
      </c>
      <c r="DI60">
        <v>13.000230999999999</v>
      </c>
      <c r="DJ60">
        <v>13.000230999999999</v>
      </c>
      <c r="DK60">
        <v>0</v>
      </c>
      <c r="DL60">
        <v>0</v>
      </c>
      <c r="DM60">
        <v>0</v>
      </c>
      <c r="DN60">
        <v>0</v>
      </c>
      <c r="DO60">
        <v>0.59384499999999996</v>
      </c>
      <c r="DP60">
        <v>0</v>
      </c>
      <c r="DQ60">
        <v>0.59384499999999996</v>
      </c>
      <c r="DR60">
        <v>0.59384499999999996</v>
      </c>
      <c r="DS60">
        <v>2.8226629999999999</v>
      </c>
      <c r="DT60">
        <v>0</v>
      </c>
      <c r="DU60">
        <v>2.8226629999999999</v>
      </c>
      <c r="DV60">
        <v>2.8226629999999999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0</v>
      </c>
      <c r="EH60">
        <v>0</v>
      </c>
      <c r="EI60">
        <v>6.9509999999999997E-3</v>
      </c>
      <c r="EJ60">
        <v>5.7920000000000003E-3</v>
      </c>
      <c r="EK60">
        <v>1.2743000000000001E-2</v>
      </c>
      <c r="EL60">
        <v>1.2743000000000001E-2</v>
      </c>
      <c r="EM60">
        <v>0</v>
      </c>
      <c r="EN60">
        <v>0</v>
      </c>
      <c r="EO60">
        <v>0</v>
      </c>
      <c r="EP60">
        <v>0</v>
      </c>
      <c r="EQ60">
        <v>2.5541420000000001</v>
      </c>
      <c r="ER60">
        <v>0</v>
      </c>
      <c r="ES60">
        <v>2.5541420000000001</v>
      </c>
      <c r="ET60">
        <v>2.5541420000000001</v>
      </c>
      <c r="EU60">
        <v>69.713279999999997</v>
      </c>
      <c r="EV60">
        <v>0</v>
      </c>
      <c r="EW60">
        <v>69.713279999999997</v>
      </c>
      <c r="EX60">
        <v>69.713279999999997</v>
      </c>
      <c r="EY60">
        <v>236.520375</v>
      </c>
      <c r="EZ60">
        <v>0</v>
      </c>
      <c r="FA60">
        <v>236.520375</v>
      </c>
      <c r="FB60">
        <v>236.520375</v>
      </c>
      <c r="FC60">
        <v>94.563198999999997</v>
      </c>
      <c r="FD60">
        <v>0</v>
      </c>
      <c r="FE60">
        <v>94.563198999999997</v>
      </c>
      <c r="FF60">
        <v>94.563198999999997</v>
      </c>
      <c r="FG60">
        <v>0</v>
      </c>
      <c r="FH60">
        <v>0</v>
      </c>
      <c r="FI60">
        <v>0</v>
      </c>
      <c r="FJ60">
        <v>0</v>
      </c>
      <c r="FK60">
        <v>31.961217000000001</v>
      </c>
      <c r="FL60">
        <v>0</v>
      </c>
      <c r="FM60">
        <v>31.961217000000001</v>
      </c>
      <c r="FN60">
        <v>31.961217000000001</v>
      </c>
      <c r="FO60">
        <v>2.1606640000000001</v>
      </c>
      <c r="FP60">
        <v>0</v>
      </c>
      <c r="FQ60">
        <v>2.1606640000000001</v>
      </c>
      <c r="FR60">
        <v>2.1606640000000001</v>
      </c>
      <c r="FS60">
        <v>0.97785299999999997</v>
      </c>
      <c r="FT60">
        <v>0</v>
      </c>
      <c r="FU60">
        <v>0.97785299999999997</v>
      </c>
      <c r="FV60">
        <v>0.97785299999999997</v>
      </c>
      <c r="FW60">
        <v>3.1030570000000002</v>
      </c>
      <c r="FX60">
        <v>0</v>
      </c>
      <c r="FY60">
        <v>3.1030570000000002</v>
      </c>
      <c r="FZ60">
        <v>3.1030570000000002</v>
      </c>
      <c r="GA60">
        <v>1.412364</v>
      </c>
      <c r="GB60">
        <v>0</v>
      </c>
      <c r="GC60">
        <v>1.412364</v>
      </c>
      <c r="GD60">
        <v>1.412364</v>
      </c>
      <c r="GE60">
        <v>2.5591010000000001</v>
      </c>
      <c r="GF60">
        <v>0</v>
      </c>
      <c r="GG60">
        <v>2.5591010000000001</v>
      </c>
      <c r="GH60">
        <v>2.5591010000000001</v>
      </c>
      <c r="GI60">
        <v>130.552145</v>
      </c>
      <c r="GJ60">
        <v>0</v>
      </c>
      <c r="GK60">
        <v>130.552145</v>
      </c>
      <c r="GL60">
        <v>130.552145</v>
      </c>
      <c r="GM60">
        <v>0</v>
      </c>
      <c r="GN60">
        <v>0</v>
      </c>
      <c r="GO60">
        <v>0</v>
      </c>
      <c r="GP60">
        <v>0</v>
      </c>
      <c r="GQ60">
        <v>212.96302299999999</v>
      </c>
      <c r="GR60">
        <v>0</v>
      </c>
      <c r="GS60">
        <v>212.96302299999999</v>
      </c>
      <c r="GT60">
        <v>212.96302299999999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27.65</v>
      </c>
      <c r="HD60">
        <v>0</v>
      </c>
      <c r="HE60">
        <v>27.65</v>
      </c>
      <c r="HF60">
        <v>27.65</v>
      </c>
      <c r="HG60">
        <v>45.282443000000001</v>
      </c>
      <c r="HH60">
        <v>0</v>
      </c>
      <c r="HI60">
        <v>45.282443000000001</v>
      </c>
      <c r="HJ60">
        <v>45.282443000000001</v>
      </c>
      <c r="HK60">
        <v>317.09339199999999</v>
      </c>
      <c r="HL60">
        <v>0</v>
      </c>
      <c r="HM60">
        <v>317.09339199999999</v>
      </c>
      <c r="HN60">
        <v>317.09339199999999</v>
      </c>
      <c r="HO60">
        <v>298.41058900000002</v>
      </c>
      <c r="HP60">
        <v>0</v>
      </c>
      <c r="HQ60">
        <v>298.41058900000002</v>
      </c>
      <c r="HR60">
        <v>298.41058900000002</v>
      </c>
      <c r="HS60">
        <v>156.077135</v>
      </c>
      <c r="HT60">
        <v>0</v>
      </c>
      <c r="HU60">
        <v>156.077135</v>
      </c>
      <c r="HV60">
        <v>156.077135</v>
      </c>
      <c r="HW60">
        <v>47.475450000000002</v>
      </c>
      <c r="HX60">
        <v>0</v>
      </c>
      <c r="HY60">
        <v>47.475450000000002</v>
      </c>
      <c r="HZ60">
        <v>47.475450000000002</v>
      </c>
      <c r="IA60">
        <v>465.3</v>
      </c>
      <c r="IB60">
        <v>0</v>
      </c>
      <c r="IC60">
        <v>465.3</v>
      </c>
      <c r="ID60">
        <v>465.3</v>
      </c>
      <c r="IE60">
        <v>29.895562999999999</v>
      </c>
      <c r="IF60">
        <v>0</v>
      </c>
      <c r="IG60">
        <v>29.895562999999999</v>
      </c>
      <c r="IH60">
        <v>29.895562999999999</v>
      </c>
      <c r="II60">
        <v>737.34305800000004</v>
      </c>
      <c r="IJ60">
        <v>0</v>
      </c>
      <c r="IK60">
        <v>737.34305800000004</v>
      </c>
      <c r="IL60">
        <v>737.34305800000004</v>
      </c>
      <c r="IM60">
        <v>1.594992</v>
      </c>
      <c r="IN60">
        <v>0</v>
      </c>
      <c r="IO60">
        <v>1.594992</v>
      </c>
      <c r="IP60">
        <v>1.594992</v>
      </c>
      <c r="IQ60">
        <v>1.2907660000000001</v>
      </c>
      <c r="IR60">
        <v>0</v>
      </c>
      <c r="IS60">
        <v>1.2907660000000001</v>
      </c>
      <c r="IT60">
        <v>1.2907660000000001</v>
      </c>
      <c r="IU60">
        <v>1.362911</v>
      </c>
      <c r="IV60">
        <v>0</v>
      </c>
      <c r="IW60">
        <v>1.362911</v>
      </c>
      <c r="IX60">
        <v>1.362911</v>
      </c>
      <c r="IY60">
        <v>2.0750199999999999</v>
      </c>
      <c r="IZ60">
        <v>0</v>
      </c>
      <c r="JA60">
        <v>2.0750199999999999</v>
      </c>
      <c r="JB60">
        <v>2.0750199999999999</v>
      </c>
      <c r="JC60">
        <v>0</v>
      </c>
      <c r="JD60">
        <v>0</v>
      </c>
      <c r="JE60">
        <v>0</v>
      </c>
      <c r="JF60">
        <v>0</v>
      </c>
      <c r="JG60">
        <v>0</v>
      </c>
      <c r="JH60">
        <v>0</v>
      </c>
      <c r="JI60">
        <v>0</v>
      </c>
      <c r="JJ60">
        <v>0</v>
      </c>
      <c r="JK60">
        <v>913.02490699999998</v>
      </c>
      <c r="JL60">
        <v>0</v>
      </c>
      <c r="JM60">
        <v>913.02490699999998</v>
      </c>
      <c r="JN60">
        <v>913.02490699999998</v>
      </c>
      <c r="JO60">
        <v>2.014545</v>
      </c>
      <c r="JP60">
        <v>0</v>
      </c>
      <c r="JQ60">
        <v>2.014545</v>
      </c>
      <c r="JR60">
        <v>2.014545</v>
      </c>
      <c r="JS60">
        <v>0</v>
      </c>
      <c r="JT60">
        <v>0</v>
      </c>
      <c r="JU60">
        <v>0</v>
      </c>
      <c r="JV60">
        <v>0</v>
      </c>
      <c r="JW60">
        <v>115.134755</v>
      </c>
      <c r="JX60">
        <v>0</v>
      </c>
      <c r="JY60">
        <v>115.134755</v>
      </c>
      <c r="JZ60">
        <v>115.134755</v>
      </c>
      <c r="KA60">
        <v>124.94395900000001</v>
      </c>
      <c r="KB60">
        <v>0</v>
      </c>
      <c r="KC60">
        <v>124.94395900000001</v>
      </c>
      <c r="KD60">
        <v>124.94395900000001</v>
      </c>
      <c r="KE60">
        <v>61.637427000000002</v>
      </c>
      <c r="KF60">
        <v>0</v>
      </c>
      <c r="KG60">
        <v>61.637427000000002</v>
      </c>
      <c r="KH60">
        <v>61.637427000000002</v>
      </c>
      <c r="KI60">
        <v>218.57178500000001</v>
      </c>
      <c r="KJ60">
        <v>0</v>
      </c>
      <c r="KK60">
        <v>218.57178500000001</v>
      </c>
      <c r="KL60">
        <v>218.57178500000001</v>
      </c>
      <c r="KM60">
        <v>64.191999999999993</v>
      </c>
      <c r="KN60">
        <v>0</v>
      </c>
      <c r="KO60">
        <v>64.191999999999993</v>
      </c>
      <c r="KP60">
        <v>64.191999999999993</v>
      </c>
      <c r="KQ60">
        <v>48.153706</v>
      </c>
      <c r="KR60">
        <v>0</v>
      </c>
      <c r="KS60">
        <v>48.153706</v>
      </c>
      <c r="KT60">
        <v>48.153706</v>
      </c>
      <c r="KU60">
        <v>1.6738010000000001</v>
      </c>
      <c r="KV60">
        <v>0</v>
      </c>
      <c r="KW60">
        <v>1.6738010000000001</v>
      </c>
      <c r="KX60">
        <v>1.6738010000000001</v>
      </c>
      <c r="KY60">
        <v>1.4159729999999999</v>
      </c>
      <c r="KZ60">
        <v>0</v>
      </c>
      <c r="LA60">
        <v>1.4159729999999999</v>
      </c>
      <c r="LB60">
        <v>1.4159729999999999</v>
      </c>
      <c r="LC60">
        <v>1.4280949999999999</v>
      </c>
      <c r="LD60">
        <v>0</v>
      </c>
      <c r="LE60">
        <v>1.4280949999999999</v>
      </c>
      <c r="LF60">
        <v>1.4280949999999999</v>
      </c>
      <c r="LG60">
        <v>1.9557059999999999</v>
      </c>
      <c r="LH60">
        <v>0</v>
      </c>
      <c r="LI60">
        <v>1.9557059999999999</v>
      </c>
      <c r="LJ60">
        <v>1.9557059999999999</v>
      </c>
      <c r="LK60">
        <v>0.96540300000000001</v>
      </c>
      <c r="LL60">
        <v>0</v>
      </c>
      <c r="LM60">
        <v>0.96540300000000001</v>
      </c>
      <c r="LN60">
        <v>0.96540300000000001</v>
      </c>
      <c r="LO60">
        <v>5468.5686169999999</v>
      </c>
    </row>
    <row r="61" spans="1:327" x14ac:dyDescent="0.3">
      <c r="A61">
        <v>53</v>
      </c>
      <c r="B61" t="s">
        <v>136</v>
      </c>
      <c r="C61">
        <v>96.43</v>
      </c>
      <c r="D61">
        <v>0</v>
      </c>
      <c r="E61">
        <v>91.61</v>
      </c>
      <c r="F61">
        <v>0</v>
      </c>
      <c r="G61">
        <v>0</v>
      </c>
      <c r="H61">
        <v>0</v>
      </c>
      <c r="I61">
        <v>0</v>
      </c>
      <c r="J61">
        <v>0</v>
      </c>
      <c r="K61">
        <v>41.38</v>
      </c>
      <c r="L61">
        <v>15.2</v>
      </c>
      <c r="M61">
        <v>0</v>
      </c>
      <c r="N61">
        <v>530.36</v>
      </c>
      <c r="O61">
        <v>28.58</v>
      </c>
      <c r="P61">
        <v>0</v>
      </c>
      <c r="Q61">
        <v>48.22</v>
      </c>
      <c r="R61">
        <v>102.22</v>
      </c>
      <c r="S61">
        <v>0</v>
      </c>
      <c r="T61">
        <v>89.68</v>
      </c>
      <c r="U61">
        <v>0</v>
      </c>
      <c r="V61">
        <v>0</v>
      </c>
      <c r="W61">
        <v>46.02</v>
      </c>
      <c r="X61">
        <v>0</v>
      </c>
      <c r="Y61">
        <v>0</v>
      </c>
      <c r="Z61">
        <v>185.63</v>
      </c>
      <c r="AA61">
        <v>0</v>
      </c>
      <c r="AB61">
        <v>0</v>
      </c>
      <c r="AC61">
        <v>0</v>
      </c>
      <c r="AD61">
        <v>4.82</v>
      </c>
      <c r="AE61">
        <v>0</v>
      </c>
      <c r="AF61">
        <v>206.84</v>
      </c>
      <c r="AG61">
        <v>51.43</v>
      </c>
      <c r="AH61">
        <v>-6.71</v>
      </c>
      <c r="AI61">
        <v>-10.370200000000001</v>
      </c>
      <c r="AJ61">
        <v>-12</v>
      </c>
      <c r="AK61">
        <v>-11.85</v>
      </c>
      <c r="AL61">
        <v>0</v>
      </c>
      <c r="AM61">
        <v>-16.68</v>
      </c>
      <c r="AN61">
        <v>-65.77</v>
      </c>
      <c r="AO61">
        <v>0</v>
      </c>
      <c r="AP61">
        <v>-22.28</v>
      </c>
      <c r="AQ61">
        <v>-36.700000000000003</v>
      </c>
      <c r="AR61">
        <v>-38.770000000000003</v>
      </c>
      <c r="AS61">
        <v>0</v>
      </c>
      <c r="AT61">
        <v>0</v>
      </c>
      <c r="AU61">
        <v>0</v>
      </c>
      <c r="AV61">
        <v>-0.6</v>
      </c>
      <c r="AW61">
        <v>0</v>
      </c>
      <c r="AX61">
        <v>-8.5399999999999991</v>
      </c>
      <c r="AY61">
        <v>1308.1497999999999</v>
      </c>
      <c r="DA61">
        <v>0</v>
      </c>
      <c r="DB61">
        <v>0</v>
      </c>
      <c r="DC61">
        <v>1.0776000000000001E-2</v>
      </c>
      <c r="DD61">
        <v>0</v>
      </c>
      <c r="DE61">
        <v>1.0776000000000001E-2</v>
      </c>
      <c r="DF61">
        <v>1.0776000000000001E-2</v>
      </c>
      <c r="DG61">
        <v>13.000230999999999</v>
      </c>
      <c r="DH61">
        <v>0</v>
      </c>
      <c r="DI61">
        <v>13.000230999999999</v>
      </c>
      <c r="DJ61">
        <v>13.000230999999999</v>
      </c>
      <c r="DK61">
        <v>0</v>
      </c>
      <c r="DL61">
        <v>0</v>
      </c>
      <c r="DM61">
        <v>0</v>
      </c>
      <c r="DN61">
        <v>0</v>
      </c>
      <c r="DO61">
        <v>0.59384499999999996</v>
      </c>
      <c r="DP61">
        <v>0</v>
      </c>
      <c r="DQ61">
        <v>0.59384499999999996</v>
      </c>
      <c r="DR61">
        <v>0.59384499999999996</v>
      </c>
      <c r="DS61">
        <v>2.8226629999999999</v>
      </c>
      <c r="DT61">
        <v>0</v>
      </c>
      <c r="DU61">
        <v>2.8226629999999999</v>
      </c>
      <c r="DV61">
        <v>2.8226629999999999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6.9509999999999997E-3</v>
      </c>
      <c r="EJ61">
        <v>5.7920000000000003E-3</v>
      </c>
      <c r="EK61">
        <v>1.2743000000000001E-2</v>
      </c>
      <c r="EL61">
        <v>1.2743000000000001E-2</v>
      </c>
      <c r="EM61">
        <v>0</v>
      </c>
      <c r="EN61">
        <v>0</v>
      </c>
      <c r="EO61">
        <v>0</v>
      </c>
      <c r="EP61">
        <v>0</v>
      </c>
      <c r="EQ61">
        <v>2.5541420000000001</v>
      </c>
      <c r="ER61">
        <v>0</v>
      </c>
      <c r="ES61">
        <v>2.5541420000000001</v>
      </c>
      <c r="ET61">
        <v>2.5541420000000001</v>
      </c>
      <c r="EU61">
        <v>69.713279999999997</v>
      </c>
      <c r="EV61">
        <v>0</v>
      </c>
      <c r="EW61">
        <v>69.713279999999997</v>
      </c>
      <c r="EX61">
        <v>69.713279999999997</v>
      </c>
      <c r="EY61">
        <v>236.520375</v>
      </c>
      <c r="EZ61">
        <v>0</v>
      </c>
      <c r="FA61">
        <v>236.520375</v>
      </c>
      <c r="FB61">
        <v>236.520375</v>
      </c>
      <c r="FC61">
        <v>94.563198999999997</v>
      </c>
      <c r="FD61">
        <v>0</v>
      </c>
      <c r="FE61">
        <v>94.563198999999997</v>
      </c>
      <c r="FF61">
        <v>94.563198999999997</v>
      </c>
      <c r="FG61">
        <v>0</v>
      </c>
      <c r="FH61">
        <v>0</v>
      </c>
      <c r="FI61">
        <v>0</v>
      </c>
      <c r="FJ61">
        <v>0</v>
      </c>
      <c r="FK61">
        <v>31.961217000000001</v>
      </c>
      <c r="FL61">
        <v>0</v>
      </c>
      <c r="FM61">
        <v>31.961217000000001</v>
      </c>
      <c r="FN61">
        <v>31.961217000000001</v>
      </c>
      <c r="FO61">
        <v>2.1606640000000001</v>
      </c>
      <c r="FP61">
        <v>0</v>
      </c>
      <c r="FQ61">
        <v>2.1606640000000001</v>
      </c>
      <c r="FR61">
        <v>2.1606640000000001</v>
      </c>
      <c r="FS61">
        <v>0.97785299999999997</v>
      </c>
      <c r="FT61">
        <v>0</v>
      </c>
      <c r="FU61">
        <v>0.97785299999999997</v>
      </c>
      <c r="FV61">
        <v>0.97785299999999997</v>
      </c>
      <c r="FW61">
        <v>3.1030570000000002</v>
      </c>
      <c r="FX61">
        <v>0</v>
      </c>
      <c r="FY61">
        <v>3.1030570000000002</v>
      </c>
      <c r="FZ61">
        <v>3.1030570000000002</v>
      </c>
      <c r="GA61">
        <v>1.412364</v>
      </c>
      <c r="GB61">
        <v>0</v>
      </c>
      <c r="GC61">
        <v>1.412364</v>
      </c>
      <c r="GD61">
        <v>1.412364</v>
      </c>
      <c r="GE61">
        <v>2.5591010000000001</v>
      </c>
      <c r="GF61">
        <v>0</v>
      </c>
      <c r="GG61">
        <v>2.5591010000000001</v>
      </c>
      <c r="GH61">
        <v>2.5591010000000001</v>
      </c>
      <c r="GI61">
        <v>130.552145</v>
      </c>
      <c r="GJ61">
        <v>0</v>
      </c>
      <c r="GK61">
        <v>130.552145</v>
      </c>
      <c r="GL61">
        <v>130.552145</v>
      </c>
      <c r="GM61">
        <v>0</v>
      </c>
      <c r="GN61">
        <v>0</v>
      </c>
      <c r="GO61">
        <v>0</v>
      </c>
      <c r="GP61">
        <v>0</v>
      </c>
      <c r="GQ61">
        <v>212.96302299999999</v>
      </c>
      <c r="GR61">
        <v>0</v>
      </c>
      <c r="GS61">
        <v>212.96302299999999</v>
      </c>
      <c r="GT61">
        <v>212.96302299999999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27.65</v>
      </c>
      <c r="HD61">
        <v>0</v>
      </c>
      <c r="HE61">
        <v>27.65</v>
      </c>
      <c r="HF61">
        <v>27.65</v>
      </c>
      <c r="HG61">
        <v>45.282443000000001</v>
      </c>
      <c r="HH61">
        <v>0</v>
      </c>
      <c r="HI61">
        <v>45.282443000000001</v>
      </c>
      <c r="HJ61">
        <v>45.282443000000001</v>
      </c>
      <c r="HK61">
        <v>317.09339199999999</v>
      </c>
      <c r="HL61">
        <v>0</v>
      </c>
      <c r="HM61">
        <v>317.09339199999999</v>
      </c>
      <c r="HN61">
        <v>317.09339199999999</v>
      </c>
      <c r="HO61">
        <v>298.41058900000002</v>
      </c>
      <c r="HP61">
        <v>0</v>
      </c>
      <c r="HQ61">
        <v>298.41058900000002</v>
      </c>
      <c r="HR61">
        <v>298.41058900000002</v>
      </c>
      <c r="HS61">
        <v>156.077135</v>
      </c>
      <c r="HT61">
        <v>0</v>
      </c>
      <c r="HU61">
        <v>156.077135</v>
      </c>
      <c r="HV61">
        <v>156.077135</v>
      </c>
      <c r="HW61">
        <v>47.475450000000002</v>
      </c>
      <c r="HX61">
        <v>0</v>
      </c>
      <c r="HY61">
        <v>47.475450000000002</v>
      </c>
      <c r="HZ61">
        <v>47.475450000000002</v>
      </c>
      <c r="IA61">
        <v>465.3</v>
      </c>
      <c r="IB61">
        <v>0</v>
      </c>
      <c r="IC61">
        <v>465.3</v>
      </c>
      <c r="ID61">
        <v>465.3</v>
      </c>
      <c r="IE61">
        <v>29.895562999999999</v>
      </c>
      <c r="IF61">
        <v>0</v>
      </c>
      <c r="IG61">
        <v>29.895562999999999</v>
      </c>
      <c r="IH61">
        <v>29.895562999999999</v>
      </c>
      <c r="II61">
        <v>737.34305800000004</v>
      </c>
      <c r="IJ61">
        <v>0</v>
      </c>
      <c r="IK61">
        <v>737.34305800000004</v>
      </c>
      <c r="IL61">
        <v>737.34305800000004</v>
      </c>
      <c r="IM61">
        <v>1.594992</v>
      </c>
      <c r="IN61">
        <v>0</v>
      </c>
      <c r="IO61">
        <v>1.594992</v>
      </c>
      <c r="IP61">
        <v>1.594992</v>
      </c>
      <c r="IQ61">
        <v>1.2907660000000001</v>
      </c>
      <c r="IR61">
        <v>0</v>
      </c>
      <c r="IS61">
        <v>1.2907660000000001</v>
      </c>
      <c r="IT61">
        <v>1.2907660000000001</v>
      </c>
      <c r="IU61">
        <v>1.362911</v>
      </c>
      <c r="IV61">
        <v>0</v>
      </c>
      <c r="IW61">
        <v>1.362911</v>
      </c>
      <c r="IX61">
        <v>1.362911</v>
      </c>
      <c r="IY61">
        <v>2.0750199999999999</v>
      </c>
      <c r="IZ61">
        <v>0</v>
      </c>
      <c r="JA61">
        <v>2.0750199999999999</v>
      </c>
      <c r="JB61">
        <v>2.0750199999999999</v>
      </c>
      <c r="JC61">
        <v>0</v>
      </c>
      <c r="JD61">
        <v>0</v>
      </c>
      <c r="JE61">
        <v>0</v>
      </c>
      <c r="JF61">
        <v>0</v>
      </c>
      <c r="JG61">
        <v>0</v>
      </c>
      <c r="JH61">
        <v>0</v>
      </c>
      <c r="JI61">
        <v>0</v>
      </c>
      <c r="JJ61">
        <v>0</v>
      </c>
      <c r="JK61">
        <v>913.02490699999998</v>
      </c>
      <c r="JL61">
        <v>0</v>
      </c>
      <c r="JM61">
        <v>913.02490699999998</v>
      </c>
      <c r="JN61">
        <v>913.02490699999998</v>
      </c>
      <c r="JO61">
        <v>2.014545</v>
      </c>
      <c r="JP61">
        <v>0</v>
      </c>
      <c r="JQ61">
        <v>2.014545</v>
      </c>
      <c r="JR61">
        <v>2.014545</v>
      </c>
      <c r="JS61">
        <v>0</v>
      </c>
      <c r="JT61">
        <v>0</v>
      </c>
      <c r="JU61">
        <v>0</v>
      </c>
      <c r="JV61">
        <v>0</v>
      </c>
      <c r="JW61">
        <v>115.134755</v>
      </c>
      <c r="JX61">
        <v>0</v>
      </c>
      <c r="JY61">
        <v>115.134755</v>
      </c>
      <c r="JZ61">
        <v>115.134755</v>
      </c>
      <c r="KA61">
        <v>124.94395900000001</v>
      </c>
      <c r="KB61">
        <v>0</v>
      </c>
      <c r="KC61">
        <v>124.94395900000001</v>
      </c>
      <c r="KD61">
        <v>124.94395900000001</v>
      </c>
      <c r="KE61">
        <v>61.637427000000002</v>
      </c>
      <c r="KF61">
        <v>0</v>
      </c>
      <c r="KG61">
        <v>61.637427000000002</v>
      </c>
      <c r="KH61">
        <v>61.637427000000002</v>
      </c>
      <c r="KI61">
        <v>218.57178500000001</v>
      </c>
      <c r="KJ61">
        <v>0</v>
      </c>
      <c r="KK61">
        <v>218.57178500000001</v>
      </c>
      <c r="KL61">
        <v>218.57178500000001</v>
      </c>
      <c r="KM61">
        <v>64.191999999999993</v>
      </c>
      <c r="KN61">
        <v>0</v>
      </c>
      <c r="KO61">
        <v>64.191999999999993</v>
      </c>
      <c r="KP61">
        <v>64.191999999999993</v>
      </c>
      <c r="KQ61">
        <v>48.153706</v>
      </c>
      <c r="KR61">
        <v>0</v>
      </c>
      <c r="KS61">
        <v>48.153706</v>
      </c>
      <c r="KT61">
        <v>48.153706</v>
      </c>
      <c r="KU61">
        <v>1.6738010000000001</v>
      </c>
      <c r="KV61">
        <v>0</v>
      </c>
      <c r="KW61">
        <v>1.6738010000000001</v>
      </c>
      <c r="KX61">
        <v>1.6738010000000001</v>
      </c>
      <c r="KY61">
        <v>1.4159729999999999</v>
      </c>
      <c r="KZ61">
        <v>0</v>
      </c>
      <c r="LA61">
        <v>1.4159729999999999</v>
      </c>
      <c r="LB61">
        <v>1.4159729999999999</v>
      </c>
      <c r="LC61">
        <v>1.4280949999999999</v>
      </c>
      <c r="LD61">
        <v>0</v>
      </c>
      <c r="LE61">
        <v>1.4280949999999999</v>
      </c>
      <c r="LF61">
        <v>1.4280949999999999</v>
      </c>
      <c r="LG61">
        <v>1.9557059999999999</v>
      </c>
      <c r="LH61">
        <v>0</v>
      </c>
      <c r="LI61">
        <v>1.9557059999999999</v>
      </c>
      <c r="LJ61">
        <v>1.9557059999999999</v>
      </c>
      <c r="LK61">
        <v>0.96540300000000001</v>
      </c>
      <c r="LL61">
        <v>0</v>
      </c>
      <c r="LM61">
        <v>0.96540300000000001</v>
      </c>
      <c r="LN61">
        <v>0.96540300000000001</v>
      </c>
      <c r="LO61">
        <v>5468.5686180000002</v>
      </c>
    </row>
    <row r="62" spans="1:327" x14ac:dyDescent="0.3">
      <c r="A62">
        <v>54</v>
      </c>
      <c r="B62" t="s">
        <v>137</v>
      </c>
      <c r="C62">
        <v>0</v>
      </c>
      <c r="D62">
        <v>0</v>
      </c>
      <c r="E62">
        <v>91.61</v>
      </c>
      <c r="F62">
        <v>0</v>
      </c>
      <c r="G62">
        <v>0</v>
      </c>
      <c r="H62">
        <v>0</v>
      </c>
      <c r="I62">
        <v>0</v>
      </c>
      <c r="J62">
        <v>0</v>
      </c>
      <c r="K62">
        <v>41.38</v>
      </c>
      <c r="L62">
        <v>15.2</v>
      </c>
      <c r="M62">
        <v>0</v>
      </c>
      <c r="N62">
        <v>530.36</v>
      </c>
      <c r="O62">
        <v>28.58</v>
      </c>
      <c r="P62">
        <v>0</v>
      </c>
      <c r="Q62">
        <v>48.22</v>
      </c>
      <c r="R62">
        <v>102.22</v>
      </c>
      <c r="S62">
        <v>0</v>
      </c>
      <c r="T62">
        <v>89.68</v>
      </c>
      <c r="U62">
        <v>0</v>
      </c>
      <c r="V62">
        <v>0</v>
      </c>
      <c r="W62">
        <v>46.37</v>
      </c>
      <c r="X62">
        <v>0</v>
      </c>
      <c r="Y62">
        <v>0</v>
      </c>
      <c r="Z62">
        <v>185.63</v>
      </c>
      <c r="AA62">
        <v>0</v>
      </c>
      <c r="AB62">
        <v>0</v>
      </c>
      <c r="AC62">
        <v>0</v>
      </c>
      <c r="AD62">
        <v>4.82</v>
      </c>
      <c r="AE62">
        <v>0</v>
      </c>
      <c r="AF62">
        <v>206.84</v>
      </c>
      <c r="AG62">
        <v>51.43</v>
      </c>
      <c r="AH62">
        <v>-6.71</v>
      </c>
      <c r="AI62">
        <v>-10.370200000000001</v>
      </c>
      <c r="AJ62">
        <v>-12</v>
      </c>
      <c r="AK62">
        <v>-11.85</v>
      </c>
      <c r="AL62">
        <v>0</v>
      </c>
      <c r="AM62">
        <v>-16.68</v>
      </c>
      <c r="AN62">
        <v>-65.77</v>
      </c>
      <c r="AO62">
        <v>0</v>
      </c>
      <c r="AP62">
        <v>-22.28</v>
      </c>
      <c r="AQ62">
        <v>-36.700000000000003</v>
      </c>
      <c r="AR62">
        <v>-38.770000000000003</v>
      </c>
      <c r="AS62">
        <v>0</v>
      </c>
      <c r="AT62">
        <v>0</v>
      </c>
      <c r="AU62">
        <v>0</v>
      </c>
      <c r="AV62">
        <v>-0.6</v>
      </c>
      <c r="AW62">
        <v>0</v>
      </c>
      <c r="AX62">
        <v>-8.5399999999999991</v>
      </c>
      <c r="AY62">
        <v>1212.0698</v>
      </c>
      <c r="DA62">
        <v>0</v>
      </c>
      <c r="DB62">
        <v>0</v>
      </c>
      <c r="DC62">
        <v>1.0776000000000001E-2</v>
      </c>
      <c r="DD62">
        <v>0</v>
      </c>
      <c r="DE62">
        <v>1.0776000000000001E-2</v>
      </c>
      <c r="DF62">
        <v>1.0776000000000001E-2</v>
      </c>
      <c r="DG62">
        <v>13.000230999999999</v>
      </c>
      <c r="DH62">
        <v>0</v>
      </c>
      <c r="DI62">
        <v>13.000230999999999</v>
      </c>
      <c r="DJ62">
        <v>13.000230999999999</v>
      </c>
      <c r="DK62">
        <v>0</v>
      </c>
      <c r="DL62">
        <v>0</v>
      </c>
      <c r="DM62">
        <v>0</v>
      </c>
      <c r="DN62">
        <v>0</v>
      </c>
      <c r="DO62">
        <v>0.59384499999999996</v>
      </c>
      <c r="DP62">
        <v>0</v>
      </c>
      <c r="DQ62">
        <v>0.59384499999999996</v>
      </c>
      <c r="DR62">
        <v>0.59384499999999996</v>
      </c>
      <c r="DS62">
        <v>2.8226629999999999</v>
      </c>
      <c r="DT62">
        <v>0</v>
      </c>
      <c r="DU62">
        <v>2.8226629999999999</v>
      </c>
      <c r="DV62">
        <v>2.8226629999999999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6.9509999999999997E-3</v>
      </c>
      <c r="EJ62">
        <v>5.7920000000000003E-3</v>
      </c>
      <c r="EK62">
        <v>1.2743000000000001E-2</v>
      </c>
      <c r="EL62">
        <v>1.2743000000000001E-2</v>
      </c>
      <c r="EM62">
        <v>0</v>
      </c>
      <c r="EN62">
        <v>0</v>
      </c>
      <c r="EO62">
        <v>0</v>
      </c>
      <c r="EP62">
        <v>0</v>
      </c>
      <c r="EQ62">
        <v>2.5541420000000001</v>
      </c>
      <c r="ER62">
        <v>0</v>
      </c>
      <c r="ES62">
        <v>2.5541420000000001</v>
      </c>
      <c r="ET62">
        <v>2.5541420000000001</v>
      </c>
      <c r="EU62">
        <v>69.713279999999997</v>
      </c>
      <c r="EV62">
        <v>0</v>
      </c>
      <c r="EW62">
        <v>69.713279999999997</v>
      </c>
      <c r="EX62">
        <v>69.713279999999997</v>
      </c>
      <c r="EY62">
        <v>236.520375</v>
      </c>
      <c r="EZ62">
        <v>0</v>
      </c>
      <c r="FA62">
        <v>236.520375</v>
      </c>
      <c r="FB62">
        <v>236.520375</v>
      </c>
      <c r="FC62">
        <v>94.563198999999997</v>
      </c>
      <c r="FD62">
        <v>0</v>
      </c>
      <c r="FE62">
        <v>94.563198999999997</v>
      </c>
      <c r="FF62">
        <v>94.563198999999997</v>
      </c>
      <c r="FG62">
        <v>0</v>
      </c>
      <c r="FH62">
        <v>0</v>
      </c>
      <c r="FI62">
        <v>0</v>
      </c>
      <c r="FJ62">
        <v>0</v>
      </c>
      <c r="FK62">
        <v>31.961217000000001</v>
      </c>
      <c r="FL62">
        <v>0</v>
      </c>
      <c r="FM62">
        <v>31.961217000000001</v>
      </c>
      <c r="FN62">
        <v>31.961217000000001</v>
      </c>
      <c r="FO62">
        <v>2.1606640000000001</v>
      </c>
      <c r="FP62">
        <v>0</v>
      </c>
      <c r="FQ62">
        <v>2.1606640000000001</v>
      </c>
      <c r="FR62">
        <v>2.1606640000000001</v>
      </c>
      <c r="FS62">
        <v>0.97785299999999997</v>
      </c>
      <c r="FT62">
        <v>0</v>
      </c>
      <c r="FU62">
        <v>0.97785299999999997</v>
      </c>
      <c r="FV62">
        <v>0.97785299999999997</v>
      </c>
      <c r="FW62">
        <v>3.1030570000000002</v>
      </c>
      <c r="FX62">
        <v>0</v>
      </c>
      <c r="FY62">
        <v>3.1030570000000002</v>
      </c>
      <c r="FZ62">
        <v>3.1030570000000002</v>
      </c>
      <c r="GA62">
        <v>1.412364</v>
      </c>
      <c r="GB62">
        <v>0</v>
      </c>
      <c r="GC62">
        <v>1.412364</v>
      </c>
      <c r="GD62">
        <v>1.412364</v>
      </c>
      <c r="GE62">
        <v>2.5591010000000001</v>
      </c>
      <c r="GF62">
        <v>0</v>
      </c>
      <c r="GG62">
        <v>2.5591010000000001</v>
      </c>
      <c r="GH62">
        <v>2.5591010000000001</v>
      </c>
      <c r="GI62">
        <v>130.552145</v>
      </c>
      <c r="GJ62">
        <v>0</v>
      </c>
      <c r="GK62">
        <v>130.552145</v>
      </c>
      <c r="GL62">
        <v>130.552145</v>
      </c>
      <c r="GM62">
        <v>0</v>
      </c>
      <c r="GN62">
        <v>0</v>
      </c>
      <c r="GO62">
        <v>0</v>
      </c>
      <c r="GP62">
        <v>0</v>
      </c>
      <c r="GQ62">
        <v>212.96302299999999</v>
      </c>
      <c r="GR62">
        <v>0</v>
      </c>
      <c r="GS62">
        <v>212.96302299999999</v>
      </c>
      <c r="GT62">
        <v>212.96302299999999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27.65</v>
      </c>
      <c r="HD62">
        <v>0</v>
      </c>
      <c r="HE62">
        <v>27.65</v>
      </c>
      <c r="HF62">
        <v>27.65</v>
      </c>
      <c r="HG62">
        <v>45.282443000000001</v>
      </c>
      <c r="HH62">
        <v>0</v>
      </c>
      <c r="HI62">
        <v>45.282443000000001</v>
      </c>
      <c r="HJ62">
        <v>45.282443000000001</v>
      </c>
      <c r="HK62">
        <v>317.09339199999999</v>
      </c>
      <c r="HL62">
        <v>0</v>
      </c>
      <c r="HM62">
        <v>317.09339199999999</v>
      </c>
      <c r="HN62">
        <v>317.09339199999999</v>
      </c>
      <c r="HO62">
        <v>298.41058900000002</v>
      </c>
      <c r="HP62">
        <v>0</v>
      </c>
      <c r="HQ62">
        <v>298.41058900000002</v>
      </c>
      <c r="HR62">
        <v>298.41058900000002</v>
      </c>
      <c r="HS62">
        <v>156.077135</v>
      </c>
      <c r="HT62">
        <v>0</v>
      </c>
      <c r="HU62">
        <v>156.077135</v>
      </c>
      <c r="HV62">
        <v>156.077135</v>
      </c>
      <c r="HW62">
        <v>47.475450000000002</v>
      </c>
      <c r="HX62">
        <v>0</v>
      </c>
      <c r="HY62">
        <v>47.475450000000002</v>
      </c>
      <c r="HZ62">
        <v>47.475450000000002</v>
      </c>
      <c r="IA62">
        <v>465.3</v>
      </c>
      <c r="IB62">
        <v>0</v>
      </c>
      <c r="IC62">
        <v>465.3</v>
      </c>
      <c r="ID62">
        <v>465.3</v>
      </c>
      <c r="IE62">
        <v>29.895562999999999</v>
      </c>
      <c r="IF62">
        <v>0</v>
      </c>
      <c r="IG62">
        <v>29.895562999999999</v>
      </c>
      <c r="IH62">
        <v>29.895562999999999</v>
      </c>
      <c r="II62">
        <v>737.34305800000004</v>
      </c>
      <c r="IJ62">
        <v>0</v>
      </c>
      <c r="IK62">
        <v>737.34305800000004</v>
      </c>
      <c r="IL62">
        <v>737.34305800000004</v>
      </c>
      <c r="IM62">
        <v>1.594992</v>
      </c>
      <c r="IN62">
        <v>0</v>
      </c>
      <c r="IO62">
        <v>1.594992</v>
      </c>
      <c r="IP62">
        <v>1.594992</v>
      </c>
      <c r="IQ62">
        <v>1.2907660000000001</v>
      </c>
      <c r="IR62">
        <v>0</v>
      </c>
      <c r="IS62">
        <v>1.2907660000000001</v>
      </c>
      <c r="IT62">
        <v>1.2907660000000001</v>
      </c>
      <c r="IU62">
        <v>1.362911</v>
      </c>
      <c r="IV62">
        <v>0</v>
      </c>
      <c r="IW62">
        <v>1.362911</v>
      </c>
      <c r="IX62">
        <v>1.362911</v>
      </c>
      <c r="IY62">
        <v>2.0750199999999999</v>
      </c>
      <c r="IZ62">
        <v>0</v>
      </c>
      <c r="JA62">
        <v>2.0750199999999999</v>
      </c>
      <c r="JB62">
        <v>2.0750199999999999</v>
      </c>
      <c r="JC62">
        <v>0</v>
      </c>
      <c r="JD62">
        <v>0</v>
      </c>
      <c r="JE62">
        <v>0</v>
      </c>
      <c r="JF62">
        <v>0</v>
      </c>
      <c r="JG62">
        <v>0</v>
      </c>
      <c r="JH62">
        <v>0</v>
      </c>
      <c r="JI62">
        <v>0</v>
      </c>
      <c r="JJ62">
        <v>0</v>
      </c>
      <c r="JK62">
        <v>913.02490699999998</v>
      </c>
      <c r="JL62">
        <v>0</v>
      </c>
      <c r="JM62">
        <v>913.02490699999998</v>
      </c>
      <c r="JN62">
        <v>913.02490699999998</v>
      </c>
      <c r="JO62">
        <v>2.014545</v>
      </c>
      <c r="JP62">
        <v>0</v>
      </c>
      <c r="JQ62">
        <v>2.014545</v>
      </c>
      <c r="JR62">
        <v>2.014545</v>
      </c>
      <c r="JS62">
        <v>0</v>
      </c>
      <c r="JT62">
        <v>0</v>
      </c>
      <c r="JU62">
        <v>0</v>
      </c>
      <c r="JV62">
        <v>0</v>
      </c>
      <c r="JW62">
        <v>115.134755</v>
      </c>
      <c r="JX62">
        <v>0</v>
      </c>
      <c r="JY62">
        <v>115.134755</v>
      </c>
      <c r="JZ62">
        <v>115.134755</v>
      </c>
      <c r="KA62">
        <v>124.94395900000001</v>
      </c>
      <c r="KB62">
        <v>0</v>
      </c>
      <c r="KC62">
        <v>124.94395900000001</v>
      </c>
      <c r="KD62">
        <v>124.94395900000001</v>
      </c>
      <c r="KE62">
        <v>61.637427000000002</v>
      </c>
      <c r="KF62">
        <v>0</v>
      </c>
      <c r="KG62">
        <v>61.637427000000002</v>
      </c>
      <c r="KH62">
        <v>61.637427000000002</v>
      </c>
      <c r="KI62">
        <v>218.57178500000001</v>
      </c>
      <c r="KJ62">
        <v>0</v>
      </c>
      <c r="KK62">
        <v>218.57178500000001</v>
      </c>
      <c r="KL62">
        <v>218.57178500000001</v>
      </c>
      <c r="KM62">
        <v>64.191999999999993</v>
      </c>
      <c r="KN62">
        <v>0</v>
      </c>
      <c r="KO62">
        <v>64.191999999999993</v>
      </c>
      <c r="KP62">
        <v>64.191999999999993</v>
      </c>
      <c r="KQ62">
        <v>48.153706</v>
      </c>
      <c r="KR62">
        <v>0</v>
      </c>
      <c r="KS62">
        <v>48.153706</v>
      </c>
      <c r="KT62">
        <v>48.153706</v>
      </c>
      <c r="KU62">
        <v>1.6738010000000001</v>
      </c>
      <c r="KV62">
        <v>0</v>
      </c>
      <c r="KW62">
        <v>1.6738010000000001</v>
      </c>
      <c r="KX62">
        <v>1.6738010000000001</v>
      </c>
      <c r="KY62">
        <v>1.4159729999999999</v>
      </c>
      <c r="KZ62">
        <v>0</v>
      </c>
      <c r="LA62">
        <v>1.4159729999999999</v>
      </c>
      <c r="LB62">
        <v>1.4159729999999999</v>
      </c>
      <c r="LC62">
        <v>1.4280949999999999</v>
      </c>
      <c r="LD62">
        <v>0</v>
      </c>
      <c r="LE62">
        <v>1.4280949999999999</v>
      </c>
      <c r="LF62">
        <v>1.4280949999999999</v>
      </c>
      <c r="LG62">
        <v>1.9557059999999999</v>
      </c>
      <c r="LH62">
        <v>0</v>
      </c>
      <c r="LI62">
        <v>1.9557059999999999</v>
      </c>
      <c r="LJ62">
        <v>1.9557059999999999</v>
      </c>
      <c r="LK62">
        <v>0.96540300000000001</v>
      </c>
      <c r="LL62">
        <v>0</v>
      </c>
      <c r="LM62">
        <v>0.96540300000000001</v>
      </c>
      <c r="LN62">
        <v>0.96540300000000001</v>
      </c>
      <c r="LO62">
        <v>5468.5686159999996</v>
      </c>
    </row>
    <row r="63" spans="1:327" x14ac:dyDescent="0.3">
      <c r="A63">
        <v>55</v>
      </c>
      <c r="B63" t="s">
        <v>138</v>
      </c>
      <c r="C63">
        <v>0</v>
      </c>
      <c r="D63">
        <v>0</v>
      </c>
      <c r="E63">
        <v>96.43</v>
      </c>
      <c r="F63">
        <v>0</v>
      </c>
      <c r="G63">
        <v>0</v>
      </c>
      <c r="H63">
        <v>0</v>
      </c>
      <c r="I63">
        <v>0</v>
      </c>
      <c r="J63">
        <v>0</v>
      </c>
      <c r="K63">
        <v>41.38</v>
      </c>
      <c r="L63">
        <v>15.2</v>
      </c>
      <c r="M63">
        <v>0</v>
      </c>
      <c r="N63">
        <v>530.36</v>
      </c>
      <c r="O63">
        <v>44.01</v>
      </c>
      <c r="P63">
        <v>0</v>
      </c>
      <c r="Q63">
        <v>48.22</v>
      </c>
      <c r="R63">
        <v>102.22</v>
      </c>
      <c r="S63">
        <v>0</v>
      </c>
      <c r="T63">
        <v>89.68</v>
      </c>
      <c r="U63">
        <v>0</v>
      </c>
      <c r="V63">
        <v>0</v>
      </c>
      <c r="W63">
        <v>44.46</v>
      </c>
      <c r="X63">
        <v>0</v>
      </c>
      <c r="Y63">
        <v>0</v>
      </c>
      <c r="Z63">
        <v>185.63</v>
      </c>
      <c r="AA63">
        <v>0</v>
      </c>
      <c r="AB63">
        <v>0</v>
      </c>
      <c r="AC63">
        <v>0</v>
      </c>
      <c r="AD63">
        <v>4.82</v>
      </c>
      <c r="AE63">
        <v>0</v>
      </c>
      <c r="AF63">
        <v>206.84</v>
      </c>
      <c r="AG63">
        <v>51.43</v>
      </c>
      <c r="AH63">
        <v>-6.71</v>
      </c>
      <c r="AI63">
        <v>-10.370200000000001</v>
      </c>
      <c r="AJ63">
        <v>-12</v>
      </c>
      <c r="AK63">
        <v>-11.85</v>
      </c>
      <c r="AL63">
        <v>0</v>
      </c>
      <c r="AM63">
        <v>-16.68</v>
      </c>
      <c r="AN63">
        <v>-65.77</v>
      </c>
      <c r="AO63">
        <v>0</v>
      </c>
      <c r="AP63">
        <v>-22.28</v>
      </c>
      <c r="AQ63">
        <v>-36.700000000000003</v>
      </c>
      <c r="AR63">
        <v>-38.770000000000003</v>
      </c>
      <c r="AS63">
        <v>0</v>
      </c>
      <c r="AT63">
        <v>0</v>
      </c>
      <c r="AU63">
        <v>0</v>
      </c>
      <c r="AV63">
        <v>-0.6</v>
      </c>
      <c r="AW63">
        <v>0</v>
      </c>
      <c r="AX63">
        <v>-8.5399999999999991</v>
      </c>
      <c r="AY63">
        <v>1230.4097999999999</v>
      </c>
      <c r="DA63">
        <v>0</v>
      </c>
      <c r="DB63">
        <v>0</v>
      </c>
      <c r="DC63">
        <v>1.0776000000000001E-2</v>
      </c>
      <c r="DD63">
        <v>0</v>
      </c>
      <c r="DE63">
        <v>1.0776000000000001E-2</v>
      </c>
      <c r="DF63">
        <v>1.0776000000000001E-2</v>
      </c>
      <c r="DG63">
        <v>13.000230999999999</v>
      </c>
      <c r="DH63">
        <v>0</v>
      </c>
      <c r="DI63">
        <v>13.000230999999999</v>
      </c>
      <c r="DJ63">
        <v>13.000230999999999</v>
      </c>
      <c r="DK63">
        <v>0</v>
      </c>
      <c r="DL63">
        <v>0</v>
      </c>
      <c r="DM63">
        <v>0</v>
      </c>
      <c r="DN63">
        <v>0</v>
      </c>
      <c r="DO63">
        <v>0.59384499999999996</v>
      </c>
      <c r="DP63">
        <v>0</v>
      </c>
      <c r="DQ63">
        <v>0.59384499999999996</v>
      </c>
      <c r="DR63">
        <v>0.59384499999999996</v>
      </c>
      <c r="DS63">
        <v>2.8226629999999999</v>
      </c>
      <c r="DT63">
        <v>0</v>
      </c>
      <c r="DU63">
        <v>2.8226629999999999</v>
      </c>
      <c r="DV63">
        <v>2.8226629999999999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6.9509999999999997E-3</v>
      </c>
      <c r="EJ63">
        <v>5.7920000000000003E-3</v>
      </c>
      <c r="EK63">
        <v>1.2743000000000001E-2</v>
      </c>
      <c r="EL63">
        <v>1.2743000000000001E-2</v>
      </c>
      <c r="EM63">
        <v>0</v>
      </c>
      <c r="EN63">
        <v>0</v>
      </c>
      <c r="EO63">
        <v>0</v>
      </c>
      <c r="EP63">
        <v>0</v>
      </c>
      <c r="EQ63">
        <v>2.5541420000000001</v>
      </c>
      <c r="ER63">
        <v>0</v>
      </c>
      <c r="ES63">
        <v>2.5541420000000001</v>
      </c>
      <c r="ET63">
        <v>2.5541420000000001</v>
      </c>
      <c r="EU63">
        <v>69.713279999999997</v>
      </c>
      <c r="EV63">
        <v>0</v>
      </c>
      <c r="EW63">
        <v>69.713279999999997</v>
      </c>
      <c r="EX63">
        <v>69.713279999999997</v>
      </c>
      <c r="EY63">
        <v>236.520375</v>
      </c>
      <c r="EZ63">
        <v>0</v>
      </c>
      <c r="FA63">
        <v>236.520375</v>
      </c>
      <c r="FB63">
        <v>236.520375</v>
      </c>
      <c r="FC63">
        <v>94.563198999999997</v>
      </c>
      <c r="FD63">
        <v>0</v>
      </c>
      <c r="FE63">
        <v>94.563198999999997</v>
      </c>
      <c r="FF63">
        <v>94.563198999999997</v>
      </c>
      <c r="FG63">
        <v>0</v>
      </c>
      <c r="FH63">
        <v>0</v>
      </c>
      <c r="FI63">
        <v>0</v>
      </c>
      <c r="FJ63">
        <v>0</v>
      </c>
      <c r="FK63">
        <v>31.961217000000001</v>
      </c>
      <c r="FL63">
        <v>0</v>
      </c>
      <c r="FM63">
        <v>31.961217000000001</v>
      </c>
      <c r="FN63">
        <v>31.961217000000001</v>
      </c>
      <c r="FO63">
        <v>2.1606640000000001</v>
      </c>
      <c r="FP63">
        <v>0</v>
      </c>
      <c r="FQ63">
        <v>2.1606640000000001</v>
      </c>
      <c r="FR63">
        <v>2.1606640000000001</v>
      </c>
      <c r="FS63">
        <v>0.97785299999999997</v>
      </c>
      <c r="FT63">
        <v>0</v>
      </c>
      <c r="FU63">
        <v>0.97785299999999997</v>
      </c>
      <c r="FV63">
        <v>0.97785299999999997</v>
      </c>
      <c r="FW63">
        <v>3.1030570000000002</v>
      </c>
      <c r="FX63">
        <v>0</v>
      </c>
      <c r="FY63">
        <v>3.1030570000000002</v>
      </c>
      <c r="FZ63">
        <v>3.1030570000000002</v>
      </c>
      <c r="GA63">
        <v>1.412364</v>
      </c>
      <c r="GB63">
        <v>0</v>
      </c>
      <c r="GC63">
        <v>1.412364</v>
      </c>
      <c r="GD63">
        <v>1.412364</v>
      </c>
      <c r="GE63">
        <v>2.5591010000000001</v>
      </c>
      <c r="GF63">
        <v>0</v>
      </c>
      <c r="GG63">
        <v>2.5591010000000001</v>
      </c>
      <c r="GH63">
        <v>2.5591010000000001</v>
      </c>
      <c r="GI63">
        <v>130.552145</v>
      </c>
      <c r="GJ63">
        <v>0</v>
      </c>
      <c r="GK63">
        <v>130.552145</v>
      </c>
      <c r="GL63">
        <v>130.552145</v>
      </c>
      <c r="GM63">
        <v>0</v>
      </c>
      <c r="GN63">
        <v>0</v>
      </c>
      <c r="GO63">
        <v>0</v>
      </c>
      <c r="GP63">
        <v>0</v>
      </c>
      <c r="GQ63">
        <v>212.96302299999999</v>
      </c>
      <c r="GR63">
        <v>0</v>
      </c>
      <c r="GS63">
        <v>212.96302299999999</v>
      </c>
      <c r="GT63">
        <v>212.96302299999999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27.65</v>
      </c>
      <c r="HD63">
        <v>0</v>
      </c>
      <c r="HE63">
        <v>27.65</v>
      </c>
      <c r="HF63">
        <v>27.65</v>
      </c>
      <c r="HG63">
        <v>45.282443000000001</v>
      </c>
      <c r="HH63">
        <v>0</v>
      </c>
      <c r="HI63">
        <v>45.282443000000001</v>
      </c>
      <c r="HJ63">
        <v>45.282443000000001</v>
      </c>
      <c r="HK63">
        <v>317.09339199999999</v>
      </c>
      <c r="HL63">
        <v>0</v>
      </c>
      <c r="HM63">
        <v>317.09339199999999</v>
      </c>
      <c r="HN63">
        <v>317.09339199999999</v>
      </c>
      <c r="HO63">
        <v>298.41058900000002</v>
      </c>
      <c r="HP63">
        <v>0</v>
      </c>
      <c r="HQ63">
        <v>298.41058900000002</v>
      </c>
      <c r="HR63">
        <v>298.41058900000002</v>
      </c>
      <c r="HS63">
        <v>156.077135</v>
      </c>
      <c r="HT63">
        <v>0</v>
      </c>
      <c r="HU63">
        <v>156.077135</v>
      </c>
      <c r="HV63">
        <v>156.077135</v>
      </c>
      <c r="HW63">
        <v>47.475450000000002</v>
      </c>
      <c r="HX63">
        <v>0</v>
      </c>
      <c r="HY63">
        <v>47.475450000000002</v>
      </c>
      <c r="HZ63">
        <v>47.475450000000002</v>
      </c>
      <c r="IA63">
        <v>465.3</v>
      </c>
      <c r="IB63">
        <v>0</v>
      </c>
      <c r="IC63">
        <v>465.3</v>
      </c>
      <c r="ID63">
        <v>465.3</v>
      </c>
      <c r="IE63">
        <v>29.895562999999999</v>
      </c>
      <c r="IF63">
        <v>0</v>
      </c>
      <c r="IG63">
        <v>29.895562999999999</v>
      </c>
      <c r="IH63">
        <v>29.895562999999999</v>
      </c>
      <c r="II63">
        <v>737.34305800000004</v>
      </c>
      <c r="IJ63">
        <v>0</v>
      </c>
      <c r="IK63">
        <v>737.34305800000004</v>
      </c>
      <c r="IL63">
        <v>737.34305800000004</v>
      </c>
      <c r="IM63">
        <v>1.594992</v>
      </c>
      <c r="IN63">
        <v>0</v>
      </c>
      <c r="IO63">
        <v>1.594992</v>
      </c>
      <c r="IP63">
        <v>1.594992</v>
      </c>
      <c r="IQ63">
        <v>1.2907660000000001</v>
      </c>
      <c r="IR63">
        <v>0</v>
      </c>
      <c r="IS63">
        <v>1.2907660000000001</v>
      </c>
      <c r="IT63">
        <v>1.2907660000000001</v>
      </c>
      <c r="IU63">
        <v>1.362911</v>
      </c>
      <c r="IV63">
        <v>0</v>
      </c>
      <c r="IW63">
        <v>1.362911</v>
      </c>
      <c r="IX63">
        <v>1.362911</v>
      </c>
      <c r="IY63">
        <v>2.0750199999999999</v>
      </c>
      <c r="IZ63">
        <v>0</v>
      </c>
      <c r="JA63">
        <v>2.0750199999999999</v>
      </c>
      <c r="JB63">
        <v>2.0750199999999999</v>
      </c>
      <c r="JC63">
        <v>0</v>
      </c>
      <c r="JD63">
        <v>0</v>
      </c>
      <c r="JE63">
        <v>0</v>
      </c>
      <c r="JF63">
        <v>0</v>
      </c>
      <c r="JG63">
        <v>0</v>
      </c>
      <c r="JH63">
        <v>0</v>
      </c>
      <c r="JI63">
        <v>0</v>
      </c>
      <c r="JJ63">
        <v>0</v>
      </c>
      <c r="JK63">
        <v>913.02490699999998</v>
      </c>
      <c r="JL63">
        <v>0</v>
      </c>
      <c r="JM63">
        <v>913.02490699999998</v>
      </c>
      <c r="JN63">
        <v>913.02490699999998</v>
      </c>
      <c r="JO63">
        <v>2.014545</v>
      </c>
      <c r="JP63">
        <v>0</v>
      </c>
      <c r="JQ63">
        <v>2.014545</v>
      </c>
      <c r="JR63">
        <v>2.014545</v>
      </c>
      <c r="JS63">
        <v>0</v>
      </c>
      <c r="JT63">
        <v>0</v>
      </c>
      <c r="JU63">
        <v>0</v>
      </c>
      <c r="JV63">
        <v>0</v>
      </c>
      <c r="JW63">
        <v>115.134755</v>
      </c>
      <c r="JX63">
        <v>0</v>
      </c>
      <c r="JY63">
        <v>115.134755</v>
      </c>
      <c r="JZ63">
        <v>115.134755</v>
      </c>
      <c r="KA63">
        <v>124.94395900000001</v>
      </c>
      <c r="KB63">
        <v>0</v>
      </c>
      <c r="KC63">
        <v>124.94395900000001</v>
      </c>
      <c r="KD63">
        <v>124.94395900000001</v>
      </c>
      <c r="KE63">
        <v>61.637427000000002</v>
      </c>
      <c r="KF63">
        <v>0</v>
      </c>
      <c r="KG63">
        <v>61.637427000000002</v>
      </c>
      <c r="KH63">
        <v>61.637427000000002</v>
      </c>
      <c r="KI63">
        <v>218.57178500000001</v>
      </c>
      <c r="KJ63">
        <v>0</v>
      </c>
      <c r="KK63">
        <v>218.57178500000001</v>
      </c>
      <c r="KL63">
        <v>218.57178500000001</v>
      </c>
      <c r="KM63">
        <v>64.191999999999993</v>
      </c>
      <c r="KN63">
        <v>0</v>
      </c>
      <c r="KO63">
        <v>64.191999999999993</v>
      </c>
      <c r="KP63">
        <v>64.191999999999993</v>
      </c>
      <c r="KQ63">
        <v>54.372411999999997</v>
      </c>
      <c r="KR63">
        <v>0</v>
      </c>
      <c r="KS63">
        <v>54.372411999999997</v>
      </c>
      <c r="KT63">
        <v>54.372411999999997</v>
      </c>
      <c r="KU63">
        <v>1.6738010000000001</v>
      </c>
      <c r="KV63">
        <v>0</v>
      </c>
      <c r="KW63">
        <v>1.6738010000000001</v>
      </c>
      <c r="KX63">
        <v>1.6738010000000001</v>
      </c>
      <c r="KY63">
        <v>1.4159729999999999</v>
      </c>
      <c r="KZ63">
        <v>0</v>
      </c>
      <c r="LA63">
        <v>1.4159729999999999</v>
      </c>
      <c r="LB63">
        <v>1.4159729999999999</v>
      </c>
      <c r="LC63">
        <v>1.4280949999999999</v>
      </c>
      <c r="LD63">
        <v>0</v>
      </c>
      <c r="LE63">
        <v>1.4280949999999999</v>
      </c>
      <c r="LF63">
        <v>1.4280949999999999</v>
      </c>
      <c r="LG63">
        <v>1.9557059999999999</v>
      </c>
      <c r="LH63">
        <v>0</v>
      </c>
      <c r="LI63">
        <v>1.9557059999999999</v>
      </c>
      <c r="LJ63">
        <v>1.9557059999999999</v>
      </c>
      <c r="LK63">
        <v>0.96540300000000001</v>
      </c>
      <c r="LL63">
        <v>0</v>
      </c>
      <c r="LM63">
        <v>0.96540300000000001</v>
      </c>
      <c r="LN63">
        <v>0.96540300000000001</v>
      </c>
      <c r="LO63">
        <v>5474.7873239999999</v>
      </c>
    </row>
    <row r="64" spans="1:327" x14ac:dyDescent="0.3">
      <c r="A64">
        <v>56</v>
      </c>
      <c r="B64" t="s">
        <v>139</v>
      </c>
      <c r="C64">
        <v>0</v>
      </c>
      <c r="D64">
        <v>0</v>
      </c>
      <c r="E64">
        <v>96.43</v>
      </c>
      <c r="F64">
        <v>0</v>
      </c>
      <c r="G64">
        <v>0</v>
      </c>
      <c r="H64">
        <v>0</v>
      </c>
      <c r="I64">
        <v>0</v>
      </c>
      <c r="J64">
        <v>0</v>
      </c>
      <c r="K64">
        <v>41.38</v>
      </c>
      <c r="L64">
        <v>15.2</v>
      </c>
      <c r="M64">
        <v>0</v>
      </c>
      <c r="N64">
        <v>530.36</v>
      </c>
      <c r="O64">
        <v>44.01</v>
      </c>
      <c r="P64">
        <v>0</v>
      </c>
      <c r="Q64">
        <v>48.22</v>
      </c>
      <c r="R64">
        <v>102.22</v>
      </c>
      <c r="S64">
        <v>0</v>
      </c>
      <c r="T64">
        <v>89.68</v>
      </c>
      <c r="U64">
        <v>0</v>
      </c>
      <c r="V64">
        <v>0</v>
      </c>
      <c r="W64">
        <v>40.51</v>
      </c>
      <c r="X64">
        <v>0</v>
      </c>
      <c r="Y64">
        <v>0</v>
      </c>
      <c r="Z64">
        <v>185.63</v>
      </c>
      <c r="AA64">
        <v>0</v>
      </c>
      <c r="AB64">
        <v>0</v>
      </c>
      <c r="AC64">
        <v>0</v>
      </c>
      <c r="AD64">
        <v>4.82</v>
      </c>
      <c r="AE64">
        <v>0</v>
      </c>
      <c r="AF64">
        <v>206.84</v>
      </c>
      <c r="AG64">
        <v>51.43</v>
      </c>
      <c r="AH64">
        <v>-6.71</v>
      </c>
      <c r="AI64">
        <v>-10.370200000000001</v>
      </c>
      <c r="AJ64">
        <v>-12</v>
      </c>
      <c r="AK64">
        <v>-11.85</v>
      </c>
      <c r="AL64">
        <v>0</v>
      </c>
      <c r="AM64">
        <v>-16.68</v>
      </c>
      <c r="AN64">
        <v>-65.77</v>
      </c>
      <c r="AO64">
        <v>0</v>
      </c>
      <c r="AP64">
        <v>-22.28</v>
      </c>
      <c r="AQ64">
        <v>-36.700000000000003</v>
      </c>
      <c r="AR64">
        <v>-38.770000000000003</v>
      </c>
      <c r="AS64">
        <v>0</v>
      </c>
      <c r="AT64">
        <v>0</v>
      </c>
      <c r="AU64">
        <v>0</v>
      </c>
      <c r="AV64">
        <v>-0.6</v>
      </c>
      <c r="AW64">
        <v>0</v>
      </c>
      <c r="AX64">
        <v>-8.5399999999999991</v>
      </c>
      <c r="AY64">
        <v>1226.4598000000001</v>
      </c>
      <c r="DA64">
        <v>0</v>
      </c>
      <c r="DB64">
        <v>0</v>
      </c>
      <c r="DC64">
        <v>1.0776000000000001E-2</v>
      </c>
      <c r="DD64">
        <v>0</v>
      </c>
      <c r="DE64">
        <v>1.0776000000000001E-2</v>
      </c>
      <c r="DF64">
        <v>1.0776000000000001E-2</v>
      </c>
      <c r="DG64">
        <v>13.000230999999999</v>
      </c>
      <c r="DH64">
        <v>0</v>
      </c>
      <c r="DI64">
        <v>13.000230999999999</v>
      </c>
      <c r="DJ64">
        <v>13.000230999999999</v>
      </c>
      <c r="DK64">
        <v>0</v>
      </c>
      <c r="DL64">
        <v>0</v>
      </c>
      <c r="DM64">
        <v>0</v>
      </c>
      <c r="DN64">
        <v>0</v>
      </c>
      <c r="DO64">
        <v>0.59384499999999996</v>
      </c>
      <c r="DP64">
        <v>0</v>
      </c>
      <c r="DQ64">
        <v>0.59384499999999996</v>
      </c>
      <c r="DR64">
        <v>0.59384499999999996</v>
      </c>
      <c r="DS64">
        <v>2.8226629999999999</v>
      </c>
      <c r="DT64">
        <v>0</v>
      </c>
      <c r="DU64">
        <v>2.8226629999999999</v>
      </c>
      <c r="DV64">
        <v>2.8226629999999999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6.9509999999999997E-3</v>
      </c>
      <c r="EJ64">
        <v>5.7920000000000003E-3</v>
      </c>
      <c r="EK64">
        <v>1.2743000000000001E-2</v>
      </c>
      <c r="EL64">
        <v>1.2743000000000001E-2</v>
      </c>
      <c r="EM64">
        <v>0</v>
      </c>
      <c r="EN64">
        <v>0</v>
      </c>
      <c r="EO64">
        <v>0</v>
      </c>
      <c r="EP64">
        <v>0</v>
      </c>
      <c r="EQ64">
        <v>2.5541420000000001</v>
      </c>
      <c r="ER64">
        <v>0</v>
      </c>
      <c r="ES64">
        <v>2.5541420000000001</v>
      </c>
      <c r="ET64">
        <v>2.5541420000000001</v>
      </c>
      <c r="EU64">
        <v>69.713279999999997</v>
      </c>
      <c r="EV64">
        <v>0</v>
      </c>
      <c r="EW64">
        <v>69.713279999999997</v>
      </c>
      <c r="EX64">
        <v>69.713279999999997</v>
      </c>
      <c r="EY64">
        <v>236.520375</v>
      </c>
      <c r="EZ64">
        <v>0</v>
      </c>
      <c r="FA64">
        <v>236.520375</v>
      </c>
      <c r="FB64">
        <v>236.520375</v>
      </c>
      <c r="FC64">
        <v>94.563198999999997</v>
      </c>
      <c r="FD64">
        <v>0</v>
      </c>
      <c r="FE64">
        <v>94.563198999999997</v>
      </c>
      <c r="FF64">
        <v>94.563198999999997</v>
      </c>
      <c r="FG64">
        <v>0</v>
      </c>
      <c r="FH64">
        <v>0</v>
      </c>
      <c r="FI64">
        <v>0</v>
      </c>
      <c r="FJ64">
        <v>0</v>
      </c>
      <c r="FK64">
        <v>31.961217000000001</v>
      </c>
      <c r="FL64">
        <v>0</v>
      </c>
      <c r="FM64">
        <v>31.961217000000001</v>
      </c>
      <c r="FN64">
        <v>31.961217000000001</v>
      </c>
      <c r="FO64">
        <v>2.1606640000000001</v>
      </c>
      <c r="FP64">
        <v>0</v>
      </c>
      <c r="FQ64">
        <v>2.1606640000000001</v>
      </c>
      <c r="FR64">
        <v>2.1606640000000001</v>
      </c>
      <c r="FS64">
        <v>0.97785299999999997</v>
      </c>
      <c r="FT64">
        <v>0</v>
      </c>
      <c r="FU64">
        <v>0.97785299999999997</v>
      </c>
      <c r="FV64">
        <v>0.97785299999999997</v>
      </c>
      <c r="FW64">
        <v>3.1030570000000002</v>
      </c>
      <c r="FX64">
        <v>0</v>
      </c>
      <c r="FY64">
        <v>3.1030570000000002</v>
      </c>
      <c r="FZ64">
        <v>3.1030570000000002</v>
      </c>
      <c r="GA64">
        <v>1.412364</v>
      </c>
      <c r="GB64">
        <v>0</v>
      </c>
      <c r="GC64">
        <v>1.412364</v>
      </c>
      <c r="GD64">
        <v>1.412364</v>
      </c>
      <c r="GE64">
        <v>2.5591010000000001</v>
      </c>
      <c r="GF64">
        <v>0</v>
      </c>
      <c r="GG64">
        <v>2.5591010000000001</v>
      </c>
      <c r="GH64">
        <v>2.5591010000000001</v>
      </c>
      <c r="GI64">
        <v>130.552145</v>
      </c>
      <c r="GJ64">
        <v>0</v>
      </c>
      <c r="GK64">
        <v>130.552145</v>
      </c>
      <c r="GL64">
        <v>130.552145</v>
      </c>
      <c r="GM64">
        <v>0</v>
      </c>
      <c r="GN64">
        <v>0</v>
      </c>
      <c r="GO64">
        <v>0</v>
      </c>
      <c r="GP64">
        <v>0</v>
      </c>
      <c r="GQ64">
        <v>212.96302299999999</v>
      </c>
      <c r="GR64">
        <v>0</v>
      </c>
      <c r="GS64">
        <v>212.96302299999999</v>
      </c>
      <c r="GT64">
        <v>212.96302299999999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27.65</v>
      </c>
      <c r="HD64">
        <v>0</v>
      </c>
      <c r="HE64">
        <v>27.65</v>
      </c>
      <c r="HF64">
        <v>27.65</v>
      </c>
      <c r="HG64">
        <v>45.282443000000001</v>
      </c>
      <c r="HH64">
        <v>0</v>
      </c>
      <c r="HI64">
        <v>45.282443000000001</v>
      </c>
      <c r="HJ64">
        <v>45.282443000000001</v>
      </c>
      <c r="HK64">
        <v>317.09339199999999</v>
      </c>
      <c r="HL64">
        <v>0</v>
      </c>
      <c r="HM64">
        <v>317.09339199999999</v>
      </c>
      <c r="HN64">
        <v>317.09339199999999</v>
      </c>
      <c r="HO64">
        <v>298.41058900000002</v>
      </c>
      <c r="HP64">
        <v>0</v>
      </c>
      <c r="HQ64">
        <v>298.41058900000002</v>
      </c>
      <c r="HR64">
        <v>298.41058900000002</v>
      </c>
      <c r="HS64">
        <v>156.077135</v>
      </c>
      <c r="HT64">
        <v>0</v>
      </c>
      <c r="HU64">
        <v>156.077135</v>
      </c>
      <c r="HV64">
        <v>156.077135</v>
      </c>
      <c r="HW64">
        <v>47.475450000000002</v>
      </c>
      <c r="HX64">
        <v>0</v>
      </c>
      <c r="HY64">
        <v>47.475450000000002</v>
      </c>
      <c r="HZ64">
        <v>47.475450000000002</v>
      </c>
      <c r="IA64">
        <v>465.3</v>
      </c>
      <c r="IB64">
        <v>0</v>
      </c>
      <c r="IC64">
        <v>465.3</v>
      </c>
      <c r="ID64">
        <v>465.3</v>
      </c>
      <c r="IE64">
        <v>29.895562999999999</v>
      </c>
      <c r="IF64">
        <v>0</v>
      </c>
      <c r="IG64">
        <v>29.895562999999999</v>
      </c>
      <c r="IH64">
        <v>29.895562999999999</v>
      </c>
      <c r="II64">
        <v>737.34305800000004</v>
      </c>
      <c r="IJ64">
        <v>0</v>
      </c>
      <c r="IK64">
        <v>737.34305800000004</v>
      </c>
      <c r="IL64">
        <v>737.34305800000004</v>
      </c>
      <c r="IM64">
        <v>1.594992</v>
      </c>
      <c r="IN64">
        <v>0</v>
      </c>
      <c r="IO64">
        <v>1.594992</v>
      </c>
      <c r="IP64">
        <v>1.594992</v>
      </c>
      <c r="IQ64">
        <v>1.2907660000000001</v>
      </c>
      <c r="IR64">
        <v>0</v>
      </c>
      <c r="IS64">
        <v>1.2907660000000001</v>
      </c>
      <c r="IT64">
        <v>1.2907660000000001</v>
      </c>
      <c r="IU64">
        <v>1.362911</v>
      </c>
      <c r="IV64">
        <v>0</v>
      </c>
      <c r="IW64">
        <v>1.362911</v>
      </c>
      <c r="IX64">
        <v>1.362911</v>
      </c>
      <c r="IY64">
        <v>2.0750199999999999</v>
      </c>
      <c r="IZ64">
        <v>0</v>
      </c>
      <c r="JA64">
        <v>2.0750199999999999</v>
      </c>
      <c r="JB64">
        <v>2.0750199999999999</v>
      </c>
      <c r="JC64">
        <v>0</v>
      </c>
      <c r="JD64">
        <v>0</v>
      </c>
      <c r="JE64">
        <v>0</v>
      </c>
      <c r="JF64">
        <v>0</v>
      </c>
      <c r="JG64">
        <v>0</v>
      </c>
      <c r="JH64">
        <v>0</v>
      </c>
      <c r="JI64">
        <v>0</v>
      </c>
      <c r="JJ64">
        <v>0</v>
      </c>
      <c r="JK64">
        <v>913.02490699999998</v>
      </c>
      <c r="JL64">
        <v>0</v>
      </c>
      <c r="JM64">
        <v>913.02490699999998</v>
      </c>
      <c r="JN64">
        <v>913.02490699999998</v>
      </c>
      <c r="JO64">
        <v>2.014545</v>
      </c>
      <c r="JP64">
        <v>0</v>
      </c>
      <c r="JQ64">
        <v>2.014545</v>
      </c>
      <c r="JR64">
        <v>2.014545</v>
      </c>
      <c r="JS64">
        <v>0</v>
      </c>
      <c r="JT64">
        <v>0</v>
      </c>
      <c r="JU64">
        <v>0</v>
      </c>
      <c r="JV64">
        <v>0</v>
      </c>
      <c r="JW64">
        <v>115.134755</v>
      </c>
      <c r="JX64">
        <v>0</v>
      </c>
      <c r="JY64">
        <v>115.134755</v>
      </c>
      <c r="JZ64">
        <v>115.134755</v>
      </c>
      <c r="KA64">
        <v>124.94395900000001</v>
      </c>
      <c r="KB64">
        <v>0</v>
      </c>
      <c r="KC64">
        <v>124.94395900000001</v>
      </c>
      <c r="KD64">
        <v>124.94395900000001</v>
      </c>
      <c r="KE64">
        <v>61.637427000000002</v>
      </c>
      <c r="KF64">
        <v>0</v>
      </c>
      <c r="KG64">
        <v>61.637427000000002</v>
      </c>
      <c r="KH64">
        <v>61.637427000000002</v>
      </c>
      <c r="KI64">
        <v>218.57178500000001</v>
      </c>
      <c r="KJ64">
        <v>0</v>
      </c>
      <c r="KK64">
        <v>218.57178500000001</v>
      </c>
      <c r="KL64">
        <v>218.57178500000001</v>
      </c>
      <c r="KM64">
        <v>64.191999999999993</v>
      </c>
      <c r="KN64">
        <v>0</v>
      </c>
      <c r="KO64">
        <v>64.191999999999993</v>
      </c>
      <c r="KP64">
        <v>64.191999999999993</v>
      </c>
      <c r="KQ64">
        <v>54.372411999999997</v>
      </c>
      <c r="KR64">
        <v>0</v>
      </c>
      <c r="KS64">
        <v>54.372411999999997</v>
      </c>
      <c r="KT64">
        <v>54.372411999999997</v>
      </c>
      <c r="KU64">
        <v>1.6738010000000001</v>
      </c>
      <c r="KV64">
        <v>0</v>
      </c>
      <c r="KW64">
        <v>1.6738010000000001</v>
      </c>
      <c r="KX64">
        <v>1.6738010000000001</v>
      </c>
      <c r="KY64">
        <v>1.4159729999999999</v>
      </c>
      <c r="KZ64">
        <v>0</v>
      </c>
      <c r="LA64">
        <v>1.4159729999999999</v>
      </c>
      <c r="LB64">
        <v>1.4159729999999999</v>
      </c>
      <c r="LC64">
        <v>1.4280949999999999</v>
      </c>
      <c r="LD64">
        <v>0</v>
      </c>
      <c r="LE64">
        <v>1.4280949999999999</v>
      </c>
      <c r="LF64">
        <v>1.4280949999999999</v>
      </c>
      <c r="LG64">
        <v>1.9557059999999999</v>
      </c>
      <c r="LH64">
        <v>0</v>
      </c>
      <c r="LI64">
        <v>1.9557059999999999</v>
      </c>
      <c r="LJ64">
        <v>1.9557059999999999</v>
      </c>
      <c r="LK64">
        <v>0.96540300000000001</v>
      </c>
      <c r="LL64">
        <v>0</v>
      </c>
      <c r="LM64">
        <v>0.96540300000000001</v>
      </c>
      <c r="LN64">
        <v>0.96540300000000001</v>
      </c>
      <c r="LO64">
        <v>5474.7873239999999</v>
      </c>
    </row>
    <row r="65" spans="1:327" x14ac:dyDescent="0.3">
      <c r="A65">
        <v>57</v>
      </c>
      <c r="B65" t="s">
        <v>140</v>
      </c>
      <c r="C65">
        <v>0</v>
      </c>
      <c r="D65">
        <v>0</v>
      </c>
      <c r="E65">
        <v>111.86</v>
      </c>
      <c r="F65">
        <v>0</v>
      </c>
      <c r="G65">
        <v>0</v>
      </c>
      <c r="H65">
        <v>0</v>
      </c>
      <c r="I65">
        <v>0</v>
      </c>
      <c r="J65">
        <v>0</v>
      </c>
      <c r="K65">
        <v>41.38</v>
      </c>
      <c r="L65">
        <v>15.2</v>
      </c>
      <c r="M65">
        <v>0</v>
      </c>
      <c r="N65">
        <v>530.36</v>
      </c>
      <c r="O65">
        <v>44.01</v>
      </c>
      <c r="P65">
        <v>0</v>
      </c>
      <c r="Q65">
        <v>48.22</v>
      </c>
      <c r="R65">
        <v>102.22</v>
      </c>
      <c r="S65">
        <v>0</v>
      </c>
      <c r="T65">
        <v>89.68</v>
      </c>
      <c r="U65">
        <v>0</v>
      </c>
      <c r="V65">
        <v>0</v>
      </c>
      <c r="W65">
        <v>39.130000000000003</v>
      </c>
      <c r="X65">
        <v>0</v>
      </c>
      <c r="Y65">
        <v>0</v>
      </c>
      <c r="Z65">
        <v>185.63</v>
      </c>
      <c r="AA65">
        <v>0</v>
      </c>
      <c r="AB65">
        <v>0</v>
      </c>
      <c r="AC65">
        <v>0</v>
      </c>
      <c r="AD65">
        <v>4.82</v>
      </c>
      <c r="AE65">
        <v>0</v>
      </c>
      <c r="AF65">
        <v>206.84</v>
      </c>
      <c r="AG65">
        <v>51.43</v>
      </c>
      <c r="AH65">
        <v>-6.71</v>
      </c>
      <c r="AI65">
        <v>-10.370200000000001</v>
      </c>
      <c r="AJ65">
        <v>-12</v>
      </c>
      <c r="AK65">
        <v>-11.85</v>
      </c>
      <c r="AL65">
        <v>0</v>
      </c>
      <c r="AM65">
        <v>-12.23</v>
      </c>
      <c r="AN65">
        <v>-65.77</v>
      </c>
      <c r="AO65">
        <v>0</v>
      </c>
      <c r="AP65">
        <v>-22.28</v>
      </c>
      <c r="AQ65">
        <v>-36.700000000000003</v>
      </c>
      <c r="AR65">
        <v>-38.770000000000003</v>
      </c>
      <c r="AS65">
        <v>0</v>
      </c>
      <c r="AT65">
        <v>0</v>
      </c>
      <c r="AU65">
        <v>0</v>
      </c>
      <c r="AV65">
        <v>-0.6</v>
      </c>
      <c r="AW65">
        <v>0</v>
      </c>
      <c r="AX65">
        <v>-8.5399999999999991</v>
      </c>
      <c r="AY65">
        <v>1244.9598000000001</v>
      </c>
      <c r="DA65">
        <v>0</v>
      </c>
      <c r="DB65">
        <v>0</v>
      </c>
      <c r="DC65">
        <v>1.0776000000000001E-2</v>
      </c>
      <c r="DD65">
        <v>0</v>
      </c>
      <c r="DE65">
        <v>1.0776000000000001E-2</v>
      </c>
      <c r="DF65">
        <v>1.0776000000000001E-2</v>
      </c>
      <c r="DG65">
        <v>13.000230999999999</v>
      </c>
      <c r="DH65">
        <v>0</v>
      </c>
      <c r="DI65">
        <v>13.000230999999999</v>
      </c>
      <c r="DJ65">
        <v>13.000230999999999</v>
      </c>
      <c r="DK65">
        <v>0</v>
      </c>
      <c r="DL65">
        <v>0</v>
      </c>
      <c r="DM65">
        <v>0</v>
      </c>
      <c r="DN65">
        <v>0</v>
      </c>
      <c r="DO65">
        <v>0.59384499999999996</v>
      </c>
      <c r="DP65">
        <v>0</v>
      </c>
      <c r="DQ65">
        <v>0.59384499999999996</v>
      </c>
      <c r="DR65">
        <v>0.59384499999999996</v>
      </c>
      <c r="DS65">
        <v>2.8226629999999999</v>
      </c>
      <c r="DT65">
        <v>0</v>
      </c>
      <c r="DU65">
        <v>2.8226629999999999</v>
      </c>
      <c r="DV65">
        <v>2.8226629999999999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6.9509999999999997E-3</v>
      </c>
      <c r="EJ65">
        <v>5.7920000000000003E-3</v>
      </c>
      <c r="EK65">
        <v>1.2743000000000001E-2</v>
      </c>
      <c r="EL65">
        <v>1.2743000000000001E-2</v>
      </c>
      <c r="EM65">
        <v>0</v>
      </c>
      <c r="EN65">
        <v>0</v>
      </c>
      <c r="EO65">
        <v>0</v>
      </c>
      <c r="EP65">
        <v>0</v>
      </c>
      <c r="EQ65">
        <v>2.5541420000000001</v>
      </c>
      <c r="ER65">
        <v>0</v>
      </c>
      <c r="ES65">
        <v>2.5541420000000001</v>
      </c>
      <c r="ET65">
        <v>2.5541420000000001</v>
      </c>
      <c r="EU65">
        <v>69.713279999999997</v>
      </c>
      <c r="EV65">
        <v>0</v>
      </c>
      <c r="EW65">
        <v>69.713279999999997</v>
      </c>
      <c r="EX65">
        <v>69.713279999999997</v>
      </c>
      <c r="EY65">
        <v>236.520375</v>
      </c>
      <c r="EZ65">
        <v>0</v>
      </c>
      <c r="FA65">
        <v>236.520375</v>
      </c>
      <c r="FB65">
        <v>236.520375</v>
      </c>
      <c r="FC65">
        <v>94.563198999999997</v>
      </c>
      <c r="FD65">
        <v>0</v>
      </c>
      <c r="FE65">
        <v>94.563198999999997</v>
      </c>
      <c r="FF65">
        <v>94.563198999999997</v>
      </c>
      <c r="FG65">
        <v>0</v>
      </c>
      <c r="FH65">
        <v>0</v>
      </c>
      <c r="FI65">
        <v>0</v>
      </c>
      <c r="FJ65">
        <v>0</v>
      </c>
      <c r="FK65">
        <v>31.961217000000001</v>
      </c>
      <c r="FL65">
        <v>0</v>
      </c>
      <c r="FM65">
        <v>31.961217000000001</v>
      </c>
      <c r="FN65">
        <v>31.961217000000001</v>
      </c>
      <c r="FO65">
        <v>2.1606640000000001</v>
      </c>
      <c r="FP65">
        <v>0</v>
      </c>
      <c r="FQ65">
        <v>2.1606640000000001</v>
      </c>
      <c r="FR65">
        <v>2.1606640000000001</v>
      </c>
      <c r="FS65">
        <v>0.97785299999999997</v>
      </c>
      <c r="FT65">
        <v>0</v>
      </c>
      <c r="FU65">
        <v>0.97785299999999997</v>
      </c>
      <c r="FV65">
        <v>0.97785299999999997</v>
      </c>
      <c r="FW65">
        <v>3.1030570000000002</v>
      </c>
      <c r="FX65">
        <v>0</v>
      </c>
      <c r="FY65">
        <v>3.1030570000000002</v>
      </c>
      <c r="FZ65">
        <v>3.1030570000000002</v>
      </c>
      <c r="GA65">
        <v>1.412364</v>
      </c>
      <c r="GB65">
        <v>0</v>
      </c>
      <c r="GC65">
        <v>1.412364</v>
      </c>
      <c r="GD65">
        <v>1.412364</v>
      </c>
      <c r="GE65">
        <v>2.5591010000000001</v>
      </c>
      <c r="GF65">
        <v>0</v>
      </c>
      <c r="GG65">
        <v>2.5591010000000001</v>
      </c>
      <c r="GH65">
        <v>2.5591010000000001</v>
      </c>
      <c r="GI65">
        <v>130.552145</v>
      </c>
      <c r="GJ65">
        <v>0</v>
      </c>
      <c r="GK65">
        <v>130.552145</v>
      </c>
      <c r="GL65">
        <v>130.552145</v>
      </c>
      <c r="GM65">
        <v>0</v>
      </c>
      <c r="GN65">
        <v>0</v>
      </c>
      <c r="GO65">
        <v>0</v>
      </c>
      <c r="GP65">
        <v>0</v>
      </c>
      <c r="GQ65">
        <v>212.96302299999999</v>
      </c>
      <c r="GR65">
        <v>0</v>
      </c>
      <c r="GS65">
        <v>212.96302299999999</v>
      </c>
      <c r="GT65">
        <v>212.96302299999999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27.65</v>
      </c>
      <c r="HD65">
        <v>0</v>
      </c>
      <c r="HE65">
        <v>27.65</v>
      </c>
      <c r="HF65">
        <v>27.65</v>
      </c>
      <c r="HG65">
        <v>45.282443000000001</v>
      </c>
      <c r="HH65">
        <v>0</v>
      </c>
      <c r="HI65">
        <v>45.282443000000001</v>
      </c>
      <c r="HJ65">
        <v>45.282443000000001</v>
      </c>
      <c r="HK65">
        <v>317.09339199999999</v>
      </c>
      <c r="HL65">
        <v>0</v>
      </c>
      <c r="HM65">
        <v>317.09339199999999</v>
      </c>
      <c r="HN65">
        <v>317.09339199999999</v>
      </c>
      <c r="HO65">
        <v>298.41058900000002</v>
      </c>
      <c r="HP65">
        <v>0</v>
      </c>
      <c r="HQ65">
        <v>298.41058900000002</v>
      </c>
      <c r="HR65">
        <v>298.41058900000002</v>
      </c>
      <c r="HS65">
        <v>156.077135</v>
      </c>
      <c r="HT65">
        <v>0</v>
      </c>
      <c r="HU65">
        <v>156.077135</v>
      </c>
      <c r="HV65">
        <v>156.077135</v>
      </c>
      <c r="HW65">
        <v>47.475450000000002</v>
      </c>
      <c r="HX65">
        <v>0</v>
      </c>
      <c r="HY65">
        <v>47.475450000000002</v>
      </c>
      <c r="HZ65">
        <v>47.475450000000002</v>
      </c>
      <c r="IA65">
        <v>465.3</v>
      </c>
      <c r="IB65">
        <v>0</v>
      </c>
      <c r="IC65">
        <v>465.3</v>
      </c>
      <c r="ID65">
        <v>465.3</v>
      </c>
      <c r="IE65">
        <v>29.895562999999999</v>
      </c>
      <c r="IF65">
        <v>0</v>
      </c>
      <c r="IG65">
        <v>29.895562999999999</v>
      </c>
      <c r="IH65">
        <v>29.895562999999999</v>
      </c>
      <c r="II65">
        <v>737.34305800000004</v>
      </c>
      <c r="IJ65">
        <v>0</v>
      </c>
      <c r="IK65">
        <v>737.34305800000004</v>
      </c>
      <c r="IL65">
        <v>737.34305800000004</v>
      </c>
      <c r="IM65">
        <v>1.594992</v>
      </c>
      <c r="IN65">
        <v>0</v>
      </c>
      <c r="IO65">
        <v>1.594992</v>
      </c>
      <c r="IP65">
        <v>1.594992</v>
      </c>
      <c r="IQ65">
        <v>1.2907660000000001</v>
      </c>
      <c r="IR65">
        <v>0</v>
      </c>
      <c r="IS65">
        <v>1.2907660000000001</v>
      </c>
      <c r="IT65">
        <v>1.2907660000000001</v>
      </c>
      <c r="IU65">
        <v>1.362911</v>
      </c>
      <c r="IV65">
        <v>0</v>
      </c>
      <c r="IW65">
        <v>1.362911</v>
      </c>
      <c r="IX65">
        <v>1.362911</v>
      </c>
      <c r="IY65">
        <v>2.0750199999999999</v>
      </c>
      <c r="IZ65">
        <v>0</v>
      </c>
      <c r="JA65">
        <v>2.0750199999999999</v>
      </c>
      <c r="JB65">
        <v>2.0750199999999999</v>
      </c>
      <c r="JC65">
        <v>0</v>
      </c>
      <c r="JD65">
        <v>0</v>
      </c>
      <c r="JE65">
        <v>0</v>
      </c>
      <c r="JF65">
        <v>0</v>
      </c>
      <c r="JG65">
        <v>0</v>
      </c>
      <c r="JH65">
        <v>0</v>
      </c>
      <c r="JI65">
        <v>0</v>
      </c>
      <c r="JJ65">
        <v>0</v>
      </c>
      <c r="JK65">
        <v>913.02490699999998</v>
      </c>
      <c r="JL65">
        <v>0</v>
      </c>
      <c r="JM65">
        <v>913.02490699999998</v>
      </c>
      <c r="JN65">
        <v>913.02490699999998</v>
      </c>
      <c r="JO65">
        <v>2.014545</v>
      </c>
      <c r="JP65">
        <v>0</v>
      </c>
      <c r="JQ65">
        <v>2.014545</v>
      </c>
      <c r="JR65">
        <v>2.014545</v>
      </c>
      <c r="JS65">
        <v>0</v>
      </c>
      <c r="JT65">
        <v>0</v>
      </c>
      <c r="JU65">
        <v>0</v>
      </c>
      <c r="JV65">
        <v>0</v>
      </c>
      <c r="JW65">
        <v>115.134755</v>
      </c>
      <c r="JX65">
        <v>0</v>
      </c>
      <c r="JY65">
        <v>115.134755</v>
      </c>
      <c r="JZ65">
        <v>115.134755</v>
      </c>
      <c r="KA65">
        <v>124.94395900000001</v>
      </c>
      <c r="KB65">
        <v>0</v>
      </c>
      <c r="KC65">
        <v>124.94395900000001</v>
      </c>
      <c r="KD65">
        <v>124.94395900000001</v>
      </c>
      <c r="KE65">
        <v>61.637427000000002</v>
      </c>
      <c r="KF65">
        <v>0</v>
      </c>
      <c r="KG65">
        <v>61.637427000000002</v>
      </c>
      <c r="KH65">
        <v>61.637427000000002</v>
      </c>
      <c r="KI65">
        <v>218.57178500000001</v>
      </c>
      <c r="KJ65">
        <v>0</v>
      </c>
      <c r="KK65">
        <v>218.57178500000001</v>
      </c>
      <c r="KL65">
        <v>218.57178500000001</v>
      </c>
      <c r="KM65">
        <v>64.191999999999993</v>
      </c>
      <c r="KN65">
        <v>0</v>
      </c>
      <c r="KO65">
        <v>64.191999999999993</v>
      </c>
      <c r="KP65">
        <v>64.191999999999993</v>
      </c>
      <c r="KQ65">
        <v>54.372411999999997</v>
      </c>
      <c r="KR65">
        <v>0</v>
      </c>
      <c r="KS65">
        <v>54.372411999999997</v>
      </c>
      <c r="KT65">
        <v>54.372411999999997</v>
      </c>
      <c r="KU65">
        <v>1.6738010000000001</v>
      </c>
      <c r="KV65">
        <v>0</v>
      </c>
      <c r="KW65">
        <v>1.6738010000000001</v>
      </c>
      <c r="KX65">
        <v>1.6738010000000001</v>
      </c>
      <c r="KY65">
        <v>1.4159729999999999</v>
      </c>
      <c r="KZ65">
        <v>0</v>
      </c>
      <c r="LA65">
        <v>1.4159729999999999</v>
      </c>
      <c r="LB65">
        <v>1.4159729999999999</v>
      </c>
      <c r="LC65">
        <v>1.4280949999999999</v>
      </c>
      <c r="LD65">
        <v>0</v>
      </c>
      <c r="LE65">
        <v>1.4280949999999999</v>
      </c>
      <c r="LF65">
        <v>1.4280949999999999</v>
      </c>
      <c r="LG65">
        <v>1.9557059999999999</v>
      </c>
      <c r="LH65">
        <v>0</v>
      </c>
      <c r="LI65">
        <v>1.9557059999999999</v>
      </c>
      <c r="LJ65">
        <v>1.9557059999999999</v>
      </c>
      <c r="LK65">
        <v>0.96540300000000001</v>
      </c>
      <c r="LL65">
        <v>0</v>
      </c>
      <c r="LM65">
        <v>0.96540300000000001</v>
      </c>
      <c r="LN65">
        <v>0.96540300000000001</v>
      </c>
      <c r="LO65">
        <v>5452.2348380000003</v>
      </c>
    </row>
    <row r="66" spans="1:327" x14ac:dyDescent="0.3">
      <c r="A66">
        <v>58</v>
      </c>
      <c r="B66" t="s">
        <v>141</v>
      </c>
      <c r="C66">
        <v>0</v>
      </c>
      <c r="D66">
        <v>0</v>
      </c>
      <c r="E66">
        <v>122.47</v>
      </c>
      <c r="F66">
        <v>0</v>
      </c>
      <c r="G66">
        <v>0</v>
      </c>
      <c r="H66">
        <v>0</v>
      </c>
      <c r="I66">
        <v>0</v>
      </c>
      <c r="J66">
        <v>0</v>
      </c>
      <c r="K66">
        <v>41.38</v>
      </c>
      <c r="L66">
        <v>15.2</v>
      </c>
      <c r="M66">
        <v>0</v>
      </c>
      <c r="N66">
        <v>530.36</v>
      </c>
      <c r="O66">
        <v>44.01</v>
      </c>
      <c r="P66">
        <v>0</v>
      </c>
      <c r="Q66">
        <v>48.22</v>
      </c>
      <c r="R66">
        <v>102.22</v>
      </c>
      <c r="S66">
        <v>0</v>
      </c>
      <c r="T66">
        <v>89.68</v>
      </c>
      <c r="U66">
        <v>0</v>
      </c>
      <c r="V66">
        <v>0</v>
      </c>
      <c r="W66">
        <v>37.94</v>
      </c>
      <c r="X66">
        <v>0</v>
      </c>
      <c r="Y66">
        <v>0</v>
      </c>
      <c r="Z66">
        <v>185.63</v>
      </c>
      <c r="AA66">
        <v>0</v>
      </c>
      <c r="AB66">
        <v>0</v>
      </c>
      <c r="AC66">
        <v>0</v>
      </c>
      <c r="AD66">
        <v>4.82</v>
      </c>
      <c r="AE66">
        <v>0</v>
      </c>
      <c r="AF66">
        <v>206.84</v>
      </c>
      <c r="AG66">
        <v>51.43</v>
      </c>
      <c r="AH66">
        <v>-6.71</v>
      </c>
      <c r="AI66">
        <v>-10.370200000000001</v>
      </c>
      <c r="AJ66">
        <v>-12</v>
      </c>
      <c r="AK66">
        <v>-11.85</v>
      </c>
      <c r="AL66">
        <v>0</v>
      </c>
      <c r="AM66">
        <v>-12.23</v>
      </c>
      <c r="AN66">
        <v>-65.77</v>
      </c>
      <c r="AO66">
        <v>0</v>
      </c>
      <c r="AP66">
        <v>-22.28</v>
      </c>
      <c r="AQ66">
        <v>-36.700000000000003</v>
      </c>
      <c r="AR66">
        <v>-38.770000000000003</v>
      </c>
      <c r="AS66">
        <v>0</v>
      </c>
      <c r="AT66">
        <v>0</v>
      </c>
      <c r="AU66">
        <v>0</v>
      </c>
      <c r="AV66">
        <v>-0.6</v>
      </c>
      <c r="AW66">
        <v>0</v>
      </c>
      <c r="AX66">
        <v>-8.5399999999999991</v>
      </c>
      <c r="AY66">
        <v>1254.3797999999999</v>
      </c>
      <c r="DA66">
        <v>0</v>
      </c>
      <c r="DB66">
        <v>0</v>
      </c>
      <c r="DC66">
        <v>1.0776000000000001E-2</v>
      </c>
      <c r="DD66">
        <v>0</v>
      </c>
      <c r="DE66">
        <v>1.0776000000000001E-2</v>
      </c>
      <c r="DF66">
        <v>1.0776000000000001E-2</v>
      </c>
      <c r="DG66">
        <v>13.000230999999999</v>
      </c>
      <c r="DH66">
        <v>0</v>
      </c>
      <c r="DI66">
        <v>13.000230999999999</v>
      </c>
      <c r="DJ66">
        <v>13.000230999999999</v>
      </c>
      <c r="DK66">
        <v>0</v>
      </c>
      <c r="DL66">
        <v>0</v>
      </c>
      <c r="DM66">
        <v>0</v>
      </c>
      <c r="DN66">
        <v>0</v>
      </c>
      <c r="DO66">
        <v>0.59384499999999996</v>
      </c>
      <c r="DP66">
        <v>0</v>
      </c>
      <c r="DQ66">
        <v>0.59384499999999996</v>
      </c>
      <c r="DR66">
        <v>0.59384499999999996</v>
      </c>
      <c r="DS66">
        <v>2.8226629999999999</v>
      </c>
      <c r="DT66">
        <v>0</v>
      </c>
      <c r="DU66">
        <v>2.8226629999999999</v>
      </c>
      <c r="DV66">
        <v>2.8226629999999999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6.9509999999999997E-3</v>
      </c>
      <c r="EJ66">
        <v>5.7920000000000003E-3</v>
      </c>
      <c r="EK66">
        <v>1.2743000000000001E-2</v>
      </c>
      <c r="EL66">
        <v>1.2743000000000001E-2</v>
      </c>
      <c r="EM66">
        <v>0</v>
      </c>
      <c r="EN66">
        <v>0</v>
      </c>
      <c r="EO66">
        <v>0</v>
      </c>
      <c r="EP66">
        <v>0</v>
      </c>
      <c r="EQ66">
        <v>2.5541420000000001</v>
      </c>
      <c r="ER66">
        <v>0</v>
      </c>
      <c r="ES66">
        <v>2.5541420000000001</v>
      </c>
      <c r="ET66">
        <v>2.5541420000000001</v>
      </c>
      <c r="EU66">
        <v>69.713279999999997</v>
      </c>
      <c r="EV66">
        <v>0</v>
      </c>
      <c r="EW66">
        <v>69.713279999999997</v>
      </c>
      <c r="EX66">
        <v>69.713279999999997</v>
      </c>
      <c r="EY66">
        <v>236.520375</v>
      </c>
      <c r="EZ66">
        <v>0</v>
      </c>
      <c r="FA66">
        <v>236.520375</v>
      </c>
      <c r="FB66">
        <v>236.520375</v>
      </c>
      <c r="FC66">
        <v>94.563198999999997</v>
      </c>
      <c r="FD66">
        <v>0</v>
      </c>
      <c r="FE66">
        <v>94.563198999999997</v>
      </c>
      <c r="FF66">
        <v>94.563198999999997</v>
      </c>
      <c r="FG66">
        <v>0</v>
      </c>
      <c r="FH66">
        <v>0</v>
      </c>
      <c r="FI66">
        <v>0</v>
      </c>
      <c r="FJ66">
        <v>0</v>
      </c>
      <c r="FK66">
        <v>31.961217000000001</v>
      </c>
      <c r="FL66">
        <v>0</v>
      </c>
      <c r="FM66">
        <v>31.961217000000001</v>
      </c>
      <c r="FN66">
        <v>31.961217000000001</v>
      </c>
      <c r="FO66">
        <v>2.1606640000000001</v>
      </c>
      <c r="FP66">
        <v>0</v>
      </c>
      <c r="FQ66">
        <v>2.1606640000000001</v>
      </c>
      <c r="FR66">
        <v>2.1606640000000001</v>
      </c>
      <c r="FS66">
        <v>0.97785299999999997</v>
      </c>
      <c r="FT66">
        <v>0</v>
      </c>
      <c r="FU66">
        <v>0.97785299999999997</v>
      </c>
      <c r="FV66">
        <v>0.97785299999999997</v>
      </c>
      <c r="FW66">
        <v>3.1030570000000002</v>
      </c>
      <c r="FX66">
        <v>0</v>
      </c>
      <c r="FY66">
        <v>3.1030570000000002</v>
      </c>
      <c r="FZ66">
        <v>3.1030570000000002</v>
      </c>
      <c r="GA66">
        <v>1.412364</v>
      </c>
      <c r="GB66">
        <v>0</v>
      </c>
      <c r="GC66">
        <v>1.412364</v>
      </c>
      <c r="GD66">
        <v>1.412364</v>
      </c>
      <c r="GE66">
        <v>2.5591010000000001</v>
      </c>
      <c r="GF66">
        <v>0</v>
      </c>
      <c r="GG66">
        <v>2.5591010000000001</v>
      </c>
      <c r="GH66">
        <v>2.5591010000000001</v>
      </c>
      <c r="GI66">
        <v>130.552145</v>
      </c>
      <c r="GJ66">
        <v>0</v>
      </c>
      <c r="GK66">
        <v>130.552145</v>
      </c>
      <c r="GL66">
        <v>130.552145</v>
      </c>
      <c r="GM66">
        <v>0</v>
      </c>
      <c r="GN66">
        <v>0</v>
      </c>
      <c r="GO66">
        <v>0</v>
      </c>
      <c r="GP66">
        <v>0</v>
      </c>
      <c r="GQ66">
        <v>212.96302299999999</v>
      </c>
      <c r="GR66">
        <v>0</v>
      </c>
      <c r="GS66">
        <v>212.96302299999999</v>
      </c>
      <c r="GT66">
        <v>212.96302299999999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27.65</v>
      </c>
      <c r="HD66">
        <v>0</v>
      </c>
      <c r="HE66">
        <v>27.65</v>
      </c>
      <c r="HF66">
        <v>27.65</v>
      </c>
      <c r="HG66">
        <v>45.282443000000001</v>
      </c>
      <c r="HH66">
        <v>0</v>
      </c>
      <c r="HI66">
        <v>45.282443000000001</v>
      </c>
      <c r="HJ66">
        <v>45.282443000000001</v>
      </c>
      <c r="HK66">
        <v>317.09339199999999</v>
      </c>
      <c r="HL66">
        <v>0</v>
      </c>
      <c r="HM66">
        <v>317.09339199999999</v>
      </c>
      <c r="HN66">
        <v>317.09339199999999</v>
      </c>
      <c r="HO66">
        <v>298.41058900000002</v>
      </c>
      <c r="HP66">
        <v>0</v>
      </c>
      <c r="HQ66">
        <v>298.41058900000002</v>
      </c>
      <c r="HR66">
        <v>298.41058900000002</v>
      </c>
      <c r="HS66">
        <v>156.077135</v>
      </c>
      <c r="HT66">
        <v>0</v>
      </c>
      <c r="HU66">
        <v>156.077135</v>
      </c>
      <c r="HV66">
        <v>156.077135</v>
      </c>
      <c r="HW66">
        <v>47.475450000000002</v>
      </c>
      <c r="HX66">
        <v>0</v>
      </c>
      <c r="HY66">
        <v>47.475450000000002</v>
      </c>
      <c r="HZ66">
        <v>47.475450000000002</v>
      </c>
      <c r="IA66">
        <v>465.3</v>
      </c>
      <c r="IB66">
        <v>0</v>
      </c>
      <c r="IC66">
        <v>465.3</v>
      </c>
      <c r="ID66">
        <v>465.3</v>
      </c>
      <c r="IE66">
        <v>29.895562999999999</v>
      </c>
      <c r="IF66">
        <v>0</v>
      </c>
      <c r="IG66">
        <v>29.895562999999999</v>
      </c>
      <c r="IH66">
        <v>29.895562999999999</v>
      </c>
      <c r="II66">
        <v>737.34305800000004</v>
      </c>
      <c r="IJ66">
        <v>0</v>
      </c>
      <c r="IK66">
        <v>737.34305800000004</v>
      </c>
      <c r="IL66">
        <v>737.34305800000004</v>
      </c>
      <c r="IM66">
        <v>1.594992</v>
      </c>
      <c r="IN66">
        <v>0</v>
      </c>
      <c r="IO66">
        <v>1.594992</v>
      </c>
      <c r="IP66">
        <v>1.594992</v>
      </c>
      <c r="IQ66">
        <v>1.2907660000000001</v>
      </c>
      <c r="IR66">
        <v>0</v>
      </c>
      <c r="IS66">
        <v>1.2907660000000001</v>
      </c>
      <c r="IT66">
        <v>1.2907660000000001</v>
      </c>
      <c r="IU66">
        <v>1.362911</v>
      </c>
      <c r="IV66">
        <v>0</v>
      </c>
      <c r="IW66">
        <v>1.362911</v>
      </c>
      <c r="IX66">
        <v>1.362911</v>
      </c>
      <c r="IY66">
        <v>2.0750199999999999</v>
      </c>
      <c r="IZ66">
        <v>0</v>
      </c>
      <c r="JA66">
        <v>2.0750199999999999</v>
      </c>
      <c r="JB66">
        <v>2.0750199999999999</v>
      </c>
      <c r="JC66">
        <v>0</v>
      </c>
      <c r="JD66">
        <v>0</v>
      </c>
      <c r="JE66">
        <v>0</v>
      </c>
      <c r="JF66">
        <v>0</v>
      </c>
      <c r="JG66">
        <v>0</v>
      </c>
      <c r="JH66">
        <v>0</v>
      </c>
      <c r="JI66">
        <v>0</v>
      </c>
      <c r="JJ66">
        <v>0</v>
      </c>
      <c r="JK66">
        <v>913.02490699999998</v>
      </c>
      <c r="JL66">
        <v>0</v>
      </c>
      <c r="JM66">
        <v>913.02490699999998</v>
      </c>
      <c r="JN66">
        <v>913.02490699999998</v>
      </c>
      <c r="JO66">
        <v>2.014545</v>
      </c>
      <c r="JP66">
        <v>0</v>
      </c>
      <c r="JQ66">
        <v>2.014545</v>
      </c>
      <c r="JR66">
        <v>2.014545</v>
      </c>
      <c r="JS66">
        <v>0</v>
      </c>
      <c r="JT66">
        <v>0</v>
      </c>
      <c r="JU66">
        <v>0</v>
      </c>
      <c r="JV66">
        <v>0</v>
      </c>
      <c r="JW66">
        <v>115.134755</v>
      </c>
      <c r="JX66">
        <v>0</v>
      </c>
      <c r="JY66">
        <v>115.134755</v>
      </c>
      <c r="JZ66">
        <v>115.134755</v>
      </c>
      <c r="KA66">
        <v>124.94395900000001</v>
      </c>
      <c r="KB66">
        <v>0</v>
      </c>
      <c r="KC66">
        <v>124.94395900000001</v>
      </c>
      <c r="KD66">
        <v>124.94395900000001</v>
      </c>
      <c r="KE66">
        <v>61.637427000000002</v>
      </c>
      <c r="KF66">
        <v>0</v>
      </c>
      <c r="KG66">
        <v>61.637427000000002</v>
      </c>
      <c r="KH66">
        <v>61.637427000000002</v>
      </c>
      <c r="KI66">
        <v>218.57178500000001</v>
      </c>
      <c r="KJ66">
        <v>0</v>
      </c>
      <c r="KK66">
        <v>218.57178500000001</v>
      </c>
      <c r="KL66">
        <v>218.57178500000001</v>
      </c>
      <c r="KM66">
        <v>64.191999999999993</v>
      </c>
      <c r="KN66">
        <v>0</v>
      </c>
      <c r="KO66">
        <v>64.191999999999993</v>
      </c>
      <c r="KP66">
        <v>64.191999999999993</v>
      </c>
      <c r="KQ66">
        <v>54.372411999999997</v>
      </c>
      <c r="KR66">
        <v>0</v>
      </c>
      <c r="KS66">
        <v>54.372411999999997</v>
      </c>
      <c r="KT66">
        <v>54.372411999999997</v>
      </c>
      <c r="KU66">
        <v>1.6738010000000001</v>
      </c>
      <c r="KV66">
        <v>0</v>
      </c>
      <c r="KW66">
        <v>1.6738010000000001</v>
      </c>
      <c r="KX66">
        <v>1.6738010000000001</v>
      </c>
      <c r="KY66">
        <v>1.4159729999999999</v>
      </c>
      <c r="KZ66">
        <v>0</v>
      </c>
      <c r="LA66">
        <v>1.4159729999999999</v>
      </c>
      <c r="LB66">
        <v>1.4159729999999999</v>
      </c>
      <c r="LC66">
        <v>1.4280949999999999</v>
      </c>
      <c r="LD66">
        <v>0</v>
      </c>
      <c r="LE66">
        <v>1.4280949999999999</v>
      </c>
      <c r="LF66">
        <v>1.4280949999999999</v>
      </c>
      <c r="LG66">
        <v>1.9557059999999999</v>
      </c>
      <c r="LH66">
        <v>0</v>
      </c>
      <c r="LI66">
        <v>1.9557059999999999</v>
      </c>
      <c r="LJ66">
        <v>1.9557059999999999</v>
      </c>
      <c r="LK66">
        <v>0.96540300000000001</v>
      </c>
      <c r="LL66">
        <v>0</v>
      </c>
      <c r="LM66">
        <v>0.96540300000000001</v>
      </c>
      <c r="LN66">
        <v>0.96540300000000001</v>
      </c>
      <c r="LO66">
        <v>5452.2348359999996</v>
      </c>
    </row>
    <row r="67" spans="1:327" x14ac:dyDescent="0.3">
      <c r="A67">
        <v>59</v>
      </c>
      <c r="B67" t="s">
        <v>142</v>
      </c>
      <c r="C67">
        <v>0</v>
      </c>
      <c r="D67">
        <v>0</v>
      </c>
      <c r="E67">
        <v>122.47</v>
      </c>
      <c r="F67">
        <v>0</v>
      </c>
      <c r="G67">
        <v>0</v>
      </c>
      <c r="H67">
        <v>0</v>
      </c>
      <c r="I67">
        <v>0</v>
      </c>
      <c r="J67">
        <v>0</v>
      </c>
      <c r="K67">
        <v>41.38</v>
      </c>
      <c r="L67">
        <v>15.2</v>
      </c>
      <c r="M67">
        <v>0</v>
      </c>
      <c r="N67">
        <v>530.36</v>
      </c>
      <c r="O67">
        <v>44.01</v>
      </c>
      <c r="P67">
        <v>0</v>
      </c>
      <c r="Q67">
        <v>48.22</v>
      </c>
      <c r="R67">
        <v>102.22</v>
      </c>
      <c r="S67">
        <v>0</v>
      </c>
      <c r="T67">
        <v>89.68</v>
      </c>
      <c r="U67">
        <v>0</v>
      </c>
      <c r="V67">
        <v>0</v>
      </c>
      <c r="W67">
        <v>36.17</v>
      </c>
      <c r="X67">
        <v>0</v>
      </c>
      <c r="Y67">
        <v>0</v>
      </c>
      <c r="Z67">
        <v>185.63</v>
      </c>
      <c r="AA67">
        <v>0</v>
      </c>
      <c r="AB67">
        <v>0</v>
      </c>
      <c r="AC67">
        <v>0</v>
      </c>
      <c r="AD67">
        <v>4.82</v>
      </c>
      <c r="AE67">
        <v>0</v>
      </c>
      <c r="AF67">
        <v>206.84</v>
      </c>
      <c r="AG67">
        <v>51.43</v>
      </c>
      <c r="AH67">
        <v>-6.71</v>
      </c>
      <c r="AI67">
        <v>-10.370200000000001</v>
      </c>
      <c r="AJ67">
        <v>-12</v>
      </c>
      <c r="AK67">
        <v>-11.85</v>
      </c>
      <c r="AL67">
        <v>0</v>
      </c>
      <c r="AM67">
        <v>-12.23</v>
      </c>
      <c r="AN67">
        <v>-65.77</v>
      </c>
      <c r="AO67">
        <v>0</v>
      </c>
      <c r="AP67">
        <v>-22.28</v>
      </c>
      <c r="AQ67">
        <v>-36.700000000000003</v>
      </c>
      <c r="AR67">
        <v>-38.770000000000003</v>
      </c>
      <c r="AS67">
        <v>0</v>
      </c>
      <c r="AT67">
        <v>0</v>
      </c>
      <c r="AU67">
        <v>0</v>
      </c>
      <c r="AV67">
        <v>-0.6</v>
      </c>
      <c r="AW67">
        <v>0</v>
      </c>
      <c r="AX67">
        <v>-8.5399999999999991</v>
      </c>
      <c r="AY67">
        <v>1252.6098</v>
      </c>
      <c r="DA67">
        <v>0</v>
      </c>
      <c r="DB67">
        <v>0</v>
      </c>
      <c r="DC67">
        <v>1.0776000000000001E-2</v>
      </c>
      <c r="DD67">
        <v>0</v>
      </c>
      <c r="DE67">
        <v>1.0776000000000001E-2</v>
      </c>
      <c r="DF67">
        <v>1.0776000000000001E-2</v>
      </c>
      <c r="DG67">
        <v>13.000230999999999</v>
      </c>
      <c r="DH67">
        <v>0</v>
      </c>
      <c r="DI67">
        <v>13.000230999999999</v>
      </c>
      <c r="DJ67">
        <v>13.000230999999999</v>
      </c>
      <c r="DK67">
        <v>0</v>
      </c>
      <c r="DL67">
        <v>0</v>
      </c>
      <c r="DM67">
        <v>0</v>
      </c>
      <c r="DN67">
        <v>0</v>
      </c>
      <c r="DO67">
        <v>0.59384499999999996</v>
      </c>
      <c r="DP67">
        <v>0</v>
      </c>
      <c r="DQ67">
        <v>0.59384499999999996</v>
      </c>
      <c r="DR67">
        <v>0.59384499999999996</v>
      </c>
      <c r="DS67">
        <v>2.8226629999999999</v>
      </c>
      <c r="DT67">
        <v>0</v>
      </c>
      <c r="DU67">
        <v>2.8226629999999999</v>
      </c>
      <c r="DV67">
        <v>2.8226629999999999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6.9509999999999997E-3</v>
      </c>
      <c r="EJ67">
        <v>5.7920000000000003E-3</v>
      </c>
      <c r="EK67">
        <v>1.2743000000000001E-2</v>
      </c>
      <c r="EL67">
        <v>1.2743000000000001E-2</v>
      </c>
      <c r="EM67">
        <v>0</v>
      </c>
      <c r="EN67">
        <v>0</v>
      </c>
      <c r="EO67">
        <v>0</v>
      </c>
      <c r="EP67">
        <v>0</v>
      </c>
      <c r="EQ67">
        <v>2.5541420000000001</v>
      </c>
      <c r="ER67">
        <v>0</v>
      </c>
      <c r="ES67">
        <v>2.5541420000000001</v>
      </c>
      <c r="ET67">
        <v>2.5541420000000001</v>
      </c>
      <c r="EU67">
        <v>69.713279999999997</v>
      </c>
      <c r="EV67">
        <v>0</v>
      </c>
      <c r="EW67">
        <v>69.713279999999997</v>
      </c>
      <c r="EX67">
        <v>69.713279999999997</v>
      </c>
      <c r="EY67">
        <v>236.520375</v>
      </c>
      <c r="EZ67">
        <v>0</v>
      </c>
      <c r="FA67">
        <v>236.520375</v>
      </c>
      <c r="FB67">
        <v>236.520375</v>
      </c>
      <c r="FC67">
        <v>94.563198999999997</v>
      </c>
      <c r="FD67">
        <v>0</v>
      </c>
      <c r="FE67">
        <v>94.563198999999997</v>
      </c>
      <c r="FF67">
        <v>94.563198999999997</v>
      </c>
      <c r="FG67">
        <v>0</v>
      </c>
      <c r="FH67">
        <v>0</v>
      </c>
      <c r="FI67">
        <v>0</v>
      </c>
      <c r="FJ67">
        <v>0</v>
      </c>
      <c r="FK67">
        <v>31.961217000000001</v>
      </c>
      <c r="FL67">
        <v>0</v>
      </c>
      <c r="FM67">
        <v>31.961217000000001</v>
      </c>
      <c r="FN67">
        <v>31.961217000000001</v>
      </c>
      <c r="FO67">
        <v>2.1606640000000001</v>
      </c>
      <c r="FP67">
        <v>0</v>
      </c>
      <c r="FQ67">
        <v>2.1606640000000001</v>
      </c>
      <c r="FR67">
        <v>2.1606640000000001</v>
      </c>
      <c r="FS67">
        <v>0.97785299999999997</v>
      </c>
      <c r="FT67">
        <v>0</v>
      </c>
      <c r="FU67">
        <v>0.97785299999999997</v>
      </c>
      <c r="FV67">
        <v>0.97785299999999997</v>
      </c>
      <c r="FW67">
        <v>3.1030570000000002</v>
      </c>
      <c r="FX67">
        <v>0</v>
      </c>
      <c r="FY67">
        <v>3.1030570000000002</v>
      </c>
      <c r="FZ67">
        <v>3.1030570000000002</v>
      </c>
      <c r="GA67">
        <v>1.412364</v>
      </c>
      <c r="GB67">
        <v>0</v>
      </c>
      <c r="GC67">
        <v>1.412364</v>
      </c>
      <c r="GD67">
        <v>1.412364</v>
      </c>
      <c r="GE67">
        <v>2.5591010000000001</v>
      </c>
      <c r="GF67">
        <v>0</v>
      </c>
      <c r="GG67">
        <v>2.5591010000000001</v>
      </c>
      <c r="GH67">
        <v>2.5591010000000001</v>
      </c>
      <c r="GI67">
        <v>130.552145</v>
      </c>
      <c r="GJ67">
        <v>0</v>
      </c>
      <c r="GK67">
        <v>130.552145</v>
      </c>
      <c r="GL67">
        <v>130.552145</v>
      </c>
      <c r="GM67">
        <v>32.487271</v>
      </c>
      <c r="GN67">
        <v>0</v>
      </c>
      <c r="GO67">
        <v>32.487271</v>
      </c>
      <c r="GP67">
        <v>32.487271</v>
      </c>
      <c r="GQ67">
        <v>212.96302299999999</v>
      </c>
      <c r="GR67">
        <v>0</v>
      </c>
      <c r="GS67">
        <v>212.96302299999999</v>
      </c>
      <c r="GT67">
        <v>212.96302299999999</v>
      </c>
      <c r="GU67">
        <v>0</v>
      </c>
      <c r="GV67">
        <v>0</v>
      </c>
      <c r="GW67">
        <v>0</v>
      </c>
      <c r="GX67">
        <v>0</v>
      </c>
      <c r="GY67">
        <v>8.4702289999999998</v>
      </c>
      <c r="GZ67">
        <v>0</v>
      </c>
      <c r="HA67">
        <v>8.4702289999999998</v>
      </c>
      <c r="HB67">
        <v>8.4702289999999998</v>
      </c>
      <c r="HC67">
        <v>27.65</v>
      </c>
      <c r="HD67">
        <v>0</v>
      </c>
      <c r="HE67">
        <v>27.65</v>
      </c>
      <c r="HF67">
        <v>27.65</v>
      </c>
      <c r="HG67">
        <v>45.282443000000001</v>
      </c>
      <c r="HH67">
        <v>0</v>
      </c>
      <c r="HI67">
        <v>45.282443000000001</v>
      </c>
      <c r="HJ67">
        <v>45.282443000000001</v>
      </c>
      <c r="HK67">
        <v>317.09339199999999</v>
      </c>
      <c r="HL67">
        <v>0</v>
      </c>
      <c r="HM67">
        <v>317.09339199999999</v>
      </c>
      <c r="HN67">
        <v>317.09339199999999</v>
      </c>
      <c r="HO67">
        <v>298.41058900000002</v>
      </c>
      <c r="HP67">
        <v>0</v>
      </c>
      <c r="HQ67">
        <v>298.41058900000002</v>
      </c>
      <c r="HR67">
        <v>298.41058900000002</v>
      </c>
      <c r="HS67">
        <v>156.077135</v>
      </c>
      <c r="HT67">
        <v>0</v>
      </c>
      <c r="HU67">
        <v>156.077135</v>
      </c>
      <c r="HV67">
        <v>156.077135</v>
      </c>
      <c r="HW67">
        <v>47.475450000000002</v>
      </c>
      <c r="HX67">
        <v>0</v>
      </c>
      <c r="HY67">
        <v>47.475450000000002</v>
      </c>
      <c r="HZ67">
        <v>47.475450000000002</v>
      </c>
      <c r="IA67">
        <v>465.3</v>
      </c>
      <c r="IB67">
        <v>0</v>
      </c>
      <c r="IC67">
        <v>465.3</v>
      </c>
      <c r="ID67">
        <v>465.3</v>
      </c>
      <c r="IE67">
        <v>29.895562999999999</v>
      </c>
      <c r="IF67">
        <v>0</v>
      </c>
      <c r="IG67">
        <v>29.895562999999999</v>
      </c>
      <c r="IH67">
        <v>29.895562999999999</v>
      </c>
      <c r="II67">
        <v>737.34305800000004</v>
      </c>
      <c r="IJ67">
        <v>0</v>
      </c>
      <c r="IK67">
        <v>737.34305800000004</v>
      </c>
      <c r="IL67">
        <v>737.34305800000004</v>
      </c>
      <c r="IM67">
        <v>1.594992</v>
      </c>
      <c r="IN67">
        <v>0</v>
      </c>
      <c r="IO67">
        <v>1.594992</v>
      </c>
      <c r="IP67">
        <v>1.594992</v>
      </c>
      <c r="IQ67">
        <v>1.2907660000000001</v>
      </c>
      <c r="IR67">
        <v>0</v>
      </c>
      <c r="IS67">
        <v>1.2907660000000001</v>
      </c>
      <c r="IT67">
        <v>1.2907660000000001</v>
      </c>
      <c r="IU67">
        <v>1.362911</v>
      </c>
      <c r="IV67">
        <v>0</v>
      </c>
      <c r="IW67">
        <v>1.362911</v>
      </c>
      <c r="IX67">
        <v>1.362911</v>
      </c>
      <c r="IY67">
        <v>2.0750199999999999</v>
      </c>
      <c r="IZ67">
        <v>0</v>
      </c>
      <c r="JA67">
        <v>2.0750199999999999</v>
      </c>
      <c r="JB67">
        <v>2.0750199999999999</v>
      </c>
      <c r="JC67">
        <v>0</v>
      </c>
      <c r="JD67">
        <v>0</v>
      </c>
      <c r="JE67">
        <v>0</v>
      </c>
      <c r="JF67">
        <v>0</v>
      </c>
      <c r="JG67">
        <v>0</v>
      </c>
      <c r="JH67">
        <v>0</v>
      </c>
      <c r="JI67">
        <v>0</v>
      </c>
      <c r="JJ67">
        <v>0</v>
      </c>
      <c r="JK67">
        <v>913.02490699999998</v>
      </c>
      <c r="JL67">
        <v>0</v>
      </c>
      <c r="JM67">
        <v>913.02490699999998</v>
      </c>
      <c r="JN67">
        <v>913.02490699999998</v>
      </c>
      <c r="JO67">
        <v>2.014545</v>
      </c>
      <c r="JP67">
        <v>0</v>
      </c>
      <c r="JQ67">
        <v>2.014545</v>
      </c>
      <c r="JR67">
        <v>2.014545</v>
      </c>
      <c r="JS67">
        <v>0</v>
      </c>
      <c r="JT67">
        <v>0</v>
      </c>
      <c r="JU67">
        <v>0</v>
      </c>
      <c r="JV67">
        <v>0</v>
      </c>
      <c r="JW67">
        <v>115.134755</v>
      </c>
      <c r="JX67">
        <v>0</v>
      </c>
      <c r="JY67">
        <v>115.134755</v>
      </c>
      <c r="JZ67">
        <v>115.134755</v>
      </c>
      <c r="KA67">
        <v>124.94395900000001</v>
      </c>
      <c r="KB67">
        <v>0</v>
      </c>
      <c r="KC67">
        <v>124.94395900000001</v>
      </c>
      <c r="KD67">
        <v>124.94395900000001</v>
      </c>
      <c r="KE67">
        <v>61.637427000000002</v>
      </c>
      <c r="KF67">
        <v>0</v>
      </c>
      <c r="KG67">
        <v>61.637427000000002</v>
      </c>
      <c r="KH67">
        <v>61.637427000000002</v>
      </c>
      <c r="KI67">
        <v>218.57178500000001</v>
      </c>
      <c r="KJ67">
        <v>0</v>
      </c>
      <c r="KK67">
        <v>218.57178500000001</v>
      </c>
      <c r="KL67">
        <v>218.57178500000001</v>
      </c>
      <c r="KM67">
        <v>64.191999999999993</v>
      </c>
      <c r="KN67">
        <v>0</v>
      </c>
      <c r="KO67">
        <v>64.191999999999993</v>
      </c>
      <c r="KP67">
        <v>64.191999999999993</v>
      </c>
      <c r="KQ67">
        <v>54.372411999999997</v>
      </c>
      <c r="KR67">
        <v>0</v>
      </c>
      <c r="KS67">
        <v>54.372411999999997</v>
      </c>
      <c r="KT67">
        <v>54.372411999999997</v>
      </c>
      <c r="KU67">
        <v>1.6738010000000001</v>
      </c>
      <c r="KV67">
        <v>0</v>
      </c>
      <c r="KW67">
        <v>1.6738010000000001</v>
      </c>
      <c r="KX67">
        <v>1.6738010000000001</v>
      </c>
      <c r="KY67">
        <v>1.4159729999999999</v>
      </c>
      <c r="KZ67">
        <v>0</v>
      </c>
      <c r="LA67">
        <v>1.4159729999999999</v>
      </c>
      <c r="LB67">
        <v>1.4159729999999999</v>
      </c>
      <c r="LC67">
        <v>1.4280949999999999</v>
      </c>
      <c r="LD67">
        <v>0</v>
      </c>
      <c r="LE67">
        <v>1.4280949999999999</v>
      </c>
      <c r="LF67">
        <v>1.4280949999999999</v>
      </c>
      <c r="LG67">
        <v>1.9557059999999999</v>
      </c>
      <c r="LH67">
        <v>0</v>
      </c>
      <c r="LI67">
        <v>1.9557059999999999</v>
      </c>
      <c r="LJ67">
        <v>1.9557059999999999</v>
      </c>
      <c r="LK67">
        <v>0.96540300000000001</v>
      </c>
      <c r="LL67">
        <v>0</v>
      </c>
      <c r="LM67">
        <v>0.96540300000000001</v>
      </c>
      <c r="LN67">
        <v>0.96540300000000001</v>
      </c>
      <c r="LO67">
        <v>5510.1207940000004</v>
      </c>
    </row>
    <row r="68" spans="1:327" x14ac:dyDescent="0.3">
      <c r="A68">
        <v>60</v>
      </c>
      <c r="B68" t="s">
        <v>143</v>
      </c>
      <c r="C68">
        <v>0</v>
      </c>
      <c r="D68">
        <v>0</v>
      </c>
      <c r="E68">
        <v>128.25</v>
      </c>
      <c r="F68">
        <v>0</v>
      </c>
      <c r="G68">
        <v>0</v>
      </c>
      <c r="H68">
        <v>0</v>
      </c>
      <c r="I68">
        <v>0</v>
      </c>
      <c r="J68">
        <v>0</v>
      </c>
      <c r="K68">
        <v>41.38</v>
      </c>
      <c r="L68">
        <v>15.2</v>
      </c>
      <c r="M68">
        <v>0</v>
      </c>
      <c r="N68">
        <v>530.36</v>
      </c>
      <c r="O68">
        <v>44.01</v>
      </c>
      <c r="P68">
        <v>0</v>
      </c>
      <c r="Q68">
        <v>48.22</v>
      </c>
      <c r="R68">
        <v>102.22</v>
      </c>
      <c r="S68">
        <v>0</v>
      </c>
      <c r="T68">
        <v>89.68</v>
      </c>
      <c r="U68">
        <v>0</v>
      </c>
      <c r="V68">
        <v>0</v>
      </c>
      <c r="W68">
        <v>34.299999999999997</v>
      </c>
      <c r="X68">
        <v>0</v>
      </c>
      <c r="Y68">
        <v>0</v>
      </c>
      <c r="Z68">
        <v>185.63</v>
      </c>
      <c r="AA68">
        <v>0</v>
      </c>
      <c r="AB68">
        <v>0</v>
      </c>
      <c r="AC68">
        <v>0</v>
      </c>
      <c r="AD68">
        <v>4.82</v>
      </c>
      <c r="AE68">
        <v>0</v>
      </c>
      <c r="AF68">
        <v>206.84</v>
      </c>
      <c r="AG68">
        <v>51.43</v>
      </c>
      <c r="AH68">
        <v>-6.71</v>
      </c>
      <c r="AI68">
        <v>-10.370200000000001</v>
      </c>
      <c r="AJ68">
        <v>-12</v>
      </c>
      <c r="AK68">
        <v>-11.85</v>
      </c>
      <c r="AL68">
        <v>0</v>
      </c>
      <c r="AM68">
        <v>-12.23</v>
      </c>
      <c r="AN68">
        <v>-65.77</v>
      </c>
      <c r="AO68">
        <v>-2.13</v>
      </c>
      <c r="AP68">
        <v>-22.28</v>
      </c>
      <c r="AQ68">
        <v>-36.700000000000003</v>
      </c>
      <c r="AR68">
        <v>-38.770000000000003</v>
      </c>
      <c r="AS68">
        <v>0</v>
      </c>
      <c r="AT68">
        <v>0</v>
      </c>
      <c r="AU68">
        <v>0</v>
      </c>
      <c r="AV68">
        <v>-0.6</v>
      </c>
      <c r="AW68">
        <v>0</v>
      </c>
      <c r="AX68">
        <v>-8.5399999999999991</v>
      </c>
      <c r="AY68">
        <v>1254.3897999999999</v>
      </c>
      <c r="DA68">
        <v>0</v>
      </c>
      <c r="DB68">
        <v>0</v>
      </c>
      <c r="DC68">
        <v>1.0776000000000001E-2</v>
      </c>
      <c r="DD68">
        <v>0</v>
      </c>
      <c r="DE68">
        <v>1.0776000000000001E-2</v>
      </c>
      <c r="DF68">
        <v>1.0776000000000001E-2</v>
      </c>
      <c r="DG68">
        <v>13.000230999999999</v>
      </c>
      <c r="DH68">
        <v>0</v>
      </c>
      <c r="DI68">
        <v>13.000230999999999</v>
      </c>
      <c r="DJ68">
        <v>13.000230999999999</v>
      </c>
      <c r="DK68">
        <v>0</v>
      </c>
      <c r="DL68">
        <v>0</v>
      </c>
      <c r="DM68">
        <v>0</v>
      </c>
      <c r="DN68">
        <v>0</v>
      </c>
      <c r="DO68">
        <v>0.59384499999999996</v>
      </c>
      <c r="DP68">
        <v>0</v>
      </c>
      <c r="DQ68">
        <v>0.59384499999999996</v>
      </c>
      <c r="DR68">
        <v>0.59384499999999996</v>
      </c>
      <c r="DS68">
        <v>2.8226629999999999</v>
      </c>
      <c r="DT68">
        <v>0</v>
      </c>
      <c r="DU68">
        <v>2.8226629999999999</v>
      </c>
      <c r="DV68">
        <v>2.8226629999999999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6.9509999999999997E-3</v>
      </c>
      <c r="EJ68">
        <v>5.7920000000000003E-3</v>
      </c>
      <c r="EK68">
        <v>1.2743000000000001E-2</v>
      </c>
      <c r="EL68">
        <v>1.2743000000000001E-2</v>
      </c>
      <c r="EM68">
        <v>0</v>
      </c>
      <c r="EN68">
        <v>0</v>
      </c>
      <c r="EO68">
        <v>0</v>
      </c>
      <c r="EP68">
        <v>0</v>
      </c>
      <c r="EQ68">
        <v>2.5541420000000001</v>
      </c>
      <c r="ER68">
        <v>0</v>
      </c>
      <c r="ES68">
        <v>2.5541420000000001</v>
      </c>
      <c r="ET68">
        <v>2.5541420000000001</v>
      </c>
      <c r="EU68">
        <v>69.713279999999997</v>
      </c>
      <c r="EV68">
        <v>0</v>
      </c>
      <c r="EW68">
        <v>69.713279999999997</v>
      </c>
      <c r="EX68">
        <v>69.713279999999997</v>
      </c>
      <c r="EY68">
        <v>236.520375</v>
      </c>
      <c r="EZ68">
        <v>0</v>
      </c>
      <c r="FA68">
        <v>236.520375</v>
      </c>
      <c r="FB68">
        <v>236.520375</v>
      </c>
      <c r="FC68">
        <v>94.563198999999997</v>
      </c>
      <c r="FD68">
        <v>0</v>
      </c>
      <c r="FE68">
        <v>94.563198999999997</v>
      </c>
      <c r="FF68">
        <v>94.563198999999997</v>
      </c>
      <c r="FG68">
        <v>0</v>
      </c>
      <c r="FH68">
        <v>0</v>
      </c>
      <c r="FI68">
        <v>0</v>
      </c>
      <c r="FJ68">
        <v>0</v>
      </c>
      <c r="FK68">
        <v>31.961217000000001</v>
      </c>
      <c r="FL68">
        <v>0</v>
      </c>
      <c r="FM68">
        <v>31.961217000000001</v>
      </c>
      <c r="FN68">
        <v>31.961217000000001</v>
      </c>
      <c r="FO68">
        <v>2.1606640000000001</v>
      </c>
      <c r="FP68">
        <v>0</v>
      </c>
      <c r="FQ68">
        <v>2.1606640000000001</v>
      </c>
      <c r="FR68">
        <v>2.1606640000000001</v>
      </c>
      <c r="FS68">
        <v>0.97785299999999997</v>
      </c>
      <c r="FT68">
        <v>0</v>
      </c>
      <c r="FU68">
        <v>0.97785299999999997</v>
      </c>
      <c r="FV68">
        <v>0.97785299999999997</v>
      </c>
      <c r="FW68">
        <v>3.1030570000000002</v>
      </c>
      <c r="FX68">
        <v>0</v>
      </c>
      <c r="FY68">
        <v>3.1030570000000002</v>
      </c>
      <c r="FZ68">
        <v>3.1030570000000002</v>
      </c>
      <c r="GA68">
        <v>1.412364</v>
      </c>
      <c r="GB68">
        <v>0</v>
      </c>
      <c r="GC68">
        <v>1.412364</v>
      </c>
      <c r="GD68">
        <v>1.412364</v>
      </c>
      <c r="GE68">
        <v>2.5591010000000001</v>
      </c>
      <c r="GF68">
        <v>0</v>
      </c>
      <c r="GG68">
        <v>2.5591010000000001</v>
      </c>
      <c r="GH68">
        <v>2.5591010000000001</v>
      </c>
      <c r="GI68">
        <v>130.552145</v>
      </c>
      <c r="GJ68">
        <v>0</v>
      </c>
      <c r="GK68">
        <v>130.552145</v>
      </c>
      <c r="GL68">
        <v>130.552145</v>
      </c>
      <c r="GM68">
        <v>35.035291999999998</v>
      </c>
      <c r="GN68">
        <v>0</v>
      </c>
      <c r="GO68">
        <v>35.035291999999998</v>
      </c>
      <c r="GP68">
        <v>35.035291999999998</v>
      </c>
      <c r="GQ68">
        <v>212.96302299999999</v>
      </c>
      <c r="GR68">
        <v>0</v>
      </c>
      <c r="GS68">
        <v>212.96302299999999</v>
      </c>
      <c r="GT68">
        <v>212.96302299999999</v>
      </c>
      <c r="GU68">
        <v>0</v>
      </c>
      <c r="GV68">
        <v>0</v>
      </c>
      <c r="GW68">
        <v>0</v>
      </c>
      <c r="GX68">
        <v>0</v>
      </c>
      <c r="GY68">
        <v>9.0646310000000003</v>
      </c>
      <c r="GZ68">
        <v>0</v>
      </c>
      <c r="HA68">
        <v>9.0646310000000003</v>
      </c>
      <c r="HB68">
        <v>9.0646310000000003</v>
      </c>
      <c r="HC68">
        <v>27.65</v>
      </c>
      <c r="HD68">
        <v>0</v>
      </c>
      <c r="HE68">
        <v>27.65</v>
      </c>
      <c r="HF68">
        <v>27.65</v>
      </c>
      <c r="HG68">
        <v>45.282443000000001</v>
      </c>
      <c r="HH68">
        <v>0</v>
      </c>
      <c r="HI68">
        <v>45.282443000000001</v>
      </c>
      <c r="HJ68">
        <v>45.282443000000001</v>
      </c>
      <c r="HK68">
        <v>317.09339199999999</v>
      </c>
      <c r="HL68">
        <v>0</v>
      </c>
      <c r="HM68">
        <v>317.09339199999999</v>
      </c>
      <c r="HN68">
        <v>317.09339199999999</v>
      </c>
      <c r="HO68">
        <v>298.41058900000002</v>
      </c>
      <c r="HP68">
        <v>0</v>
      </c>
      <c r="HQ68">
        <v>298.41058900000002</v>
      </c>
      <c r="HR68">
        <v>298.41058900000002</v>
      </c>
      <c r="HS68">
        <v>156.077135</v>
      </c>
      <c r="HT68">
        <v>0</v>
      </c>
      <c r="HU68">
        <v>156.077135</v>
      </c>
      <c r="HV68">
        <v>156.077135</v>
      </c>
      <c r="HW68">
        <v>47.475450000000002</v>
      </c>
      <c r="HX68">
        <v>0</v>
      </c>
      <c r="HY68">
        <v>47.475450000000002</v>
      </c>
      <c r="HZ68">
        <v>47.475450000000002</v>
      </c>
      <c r="IA68">
        <v>465.3</v>
      </c>
      <c r="IB68">
        <v>0</v>
      </c>
      <c r="IC68">
        <v>465.3</v>
      </c>
      <c r="ID68">
        <v>465.3</v>
      </c>
      <c r="IE68">
        <v>29.895562999999999</v>
      </c>
      <c r="IF68">
        <v>0</v>
      </c>
      <c r="IG68">
        <v>29.895562999999999</v>
      </c>
      <c r="IH68">
        <v>29.895562999999999</v>
      </c>
      <c r="II68">
        <v>737.34305800000004</v>
      </c>
      <c r="IJ68">
        <v>0</v>
      </c>
      <c r="IK68">
        <v>737.34305800000004</v>
      </c>
      <c r="IL68">
        <v>737.34305800000004</v>
      </c>
      <c r="IM68">
        <v>1.594992</v>
      </c>
      <c r="IN68">
        <v>0</v>
      </c>
      <c r="IO68">
        <v>1.594992</v>
      </c>
      <c r="IP68">
        <v>1.594992</v>
      </c>
      <c r="IQ68">
        <v>1.2907660000000001</v>
      </c>
      <c r="IR68">
        <v>0</v>
      </c>
      <c r="IS68">
        <v>1.2907660000000001</v>
      </c>
      <c r="IT68">
        <v>1.2907660000000001</v>
      </c>
      <c r="IU68">
        <v>1.362911</v>
      </c>
      <c r="IV68">
        <v>0</v>
      </c>
      <c r="IW68">
        <v>1.362911</v>
      </c>
      <c r="IX68">
        <v>1.362911</v>
      </c>
      <c r="IY68">
        <v>2.0750199999999999</v>
      </c>
      <c r="IZ68">
        <v>0</v>
      </c>
      <c r="JA68">
        <v>2.0750199999999999</v>
      </c>
      <c r="JB68">
        <v>2.0750199999999999</v>
      </c>
      <c r="JC68">
        <v>0</v>
      </c>
      <c r="JD68">
        <v>0</v>
      </c>
      <c r="JE68">
        <v>0</v>
      </c>
      <c r="JF68">
        <v>0</v>
      </c>
      <c r="JG68">
        <v>0</v>
      </c>
      <c r="JH68">
        <v>0</v>
      </c>
      <c r="JI68">
        <v>0</v>
      </c>
      <c r="JJ68">
        <v>0</v>
      </c>
      <c r="JK68">
        <v>913.02490699999998</v>
      </c>
      <c r="JL68">
        <v>0</v>
      </c>
      <c r="JM68">
        <v>913.02490699999998</v>
      </c>
      <c r="JN68">
        <v>913.02490699999998</v>
      </c>
      <c r="JO68">
        <v>2.014545</v>
      </c>
      <c r="JP68">
        <v>0</v>
      </c>
      <c r="JQ68">
        <v>2.014545</v>
      </c>
      <c r="JR68">
        <v>2.014545</v>
      </c>
      <c r="JS68">
        <v>0</v>
      </c>
      <c r="JT68">
        <v>0</v>
      </c>
      <c r="JU68">
        <v>0</v>
      </c>
      <c r="JV68">
        <v>0</v>
      </c>
      <c r="JW68">
        <v>115.134755</v>
      </c>
      <c r="JX68">
        <v>0</v>
      </c>
      <c r="JY68">
        <v>115.134755</v>
      </c>
      <c r="JZ68">
        <v>115.134755</v>
      </c>
      <c r="KA68">
        <v>124.94395900000001</v>
      </c>
      <c r="KB68">
        <v>0</v>
      </c>
      <c r="KC68">
        <v>124.94395900000001</v>
      </c>
      <c r="KD68">
        <v>124.94395900000001</v>
      </c>
      <c r="KE68">
        <v>61.637427000000002</v>
      </c>
      <c r="KF68">
        <v>0</v>
      </c>
      <c r="KG68">
        <v>61.637427000000002</v>
      </c>
      <c r="KH68">
        <v>61.637427000000002</v>
      </c>
      <c r="KI68">
        <v>218.57178500000001</v>
      </c>
      <c r="KJ68">
        <v>0</v>
      </c>
      <c r="KK68">
        <v>218.57178500000001</v>
      </c>
      <c r="KL68">
        <v>218.57178500000001</v>
      </c>
      <c r="KM68">
        <v>64.191999999999993</v>
      </c>
      <c r="KN68">
        <v>0</v>
      </c>
      <c r="KO68">
        <v>64.191999999999993</v>
      </c>
      <c r="KP68">
        <v>64.191999999999993</v>
      </c>
      <c r="KQ68">
        <v>54.372411999999997</v>
      </c>
      <c r="KR68">
        <v>0</v>
      </c>
      <c r="KS68">
        <v>54.372411999999997</v>
      </c>
      <c r="KT68">
        <v>54.372411999999997</v>
      </c>
      <c r="KU68">
        <v>1.6738010000000001</v>
      </c>
      <c r="KV68">
        <v>0</v>
      </c>
      <c r="KW68">
        <v>1.6738010000000001</v>
      </c>
      <c r="KX68">
        <v>1.6738010000000001</v>
      </c>
      <c r="KY68">
        <v>1.4159729999999999</v>
      </c>
      <c r="KZ68">
        <v>0</v>
      </c>
      <c r="LA68">
        <v>1.4159729999999999</v>
      </c>
      <c r="LB68">
        <v>1.4159729999999999</v>
      </c>
      <c r="LC68">
        <v>1.4280949999999999</v>
      </c>
      <c r="LD68">
        <v>0</v>
      </c>
      <c r="LE68">
        <v>1.4280949999999999</v>
      </c>
      <c r="LF68">
        <v>1.4280949999999999</v>
      </c>
      <c r="LG68">
        <v>1.9557059999999999</v>
      </c>
      <c r="LH68">
        <v>0</v>
      </c>
      <c r="LI68">
        <v>1.9557059999999999</v>
      </c>
      <c r="LJ68">
        <v>1.9557059999999999</v>
      </c>
      <c r="LK68">
        <v>0.96540300000000001</v>
      </c>
      <c r="LL68">
        <v>0</v>
      </c>
      <c r="LM68">
        <v>0.96540300000000001</v>
      </c>
      <c r="LN68">
        <v>0.96540300000000001</v>
      </c>
      <c r="LO68">
        <v>5513.2632160000003</v>
      </c>
    </row>
    <row r="69" spans="1:327" x14ac:dyDescent="0.3">
      <c r="A69">
        <v>61</v>
      </c>
      <c r="B69" t="s">
        <v>144</v>
      </c>
      <c r="C69">
        <v>0</v>
      </c>
      <c r="D69">
        <v>0</v>
      </c>
      <c r="E69">
        <v>138.86000000000001</v>
      </c>
      <c r="F69">
        <v>0</v>
      </c>
      <c r="G69">
        <v>0</v>
      </c>
      <c r="H69">
        <v>0</v>
      </c>
      <c r="I69">
        <v>0</v>
      </c>
      <c r="J69">
        <v>0</v>
      </c>
      <c r="K69">
        <v>41.38</v>
      </c>
      <c r="L69">
        <v>15.2</v>
      </c>
      <c r="M69">
        <v>0</v>
      </c>
      <c r="N69">
        <v>530.36</v>
      </c>
      <c r="O69">
        <v>44.01</v>
      </c>
      <c r="P69">
        <v>0</v>
      </c>
      <c r="Q69">
        <v>48.22</v>
      </c>
      <c r="R69">
        <v>102.22</v>
      </c>
      <c r="S69">
        <v>0</v>
      </c>
      <c r="T69">
        <v>89.68</v>
      </c>
      <c r="U69">
        <v>0</v>
      </c>
      <c r="V69">
        <v>0</v>
      </c>
      <c r="W69">
        <v>29.69</v>
      </c>
      <c r="X69">
        <v>0</v>
      </c>
      <c r="Y69">
        <v>0</v>
      </c>
      <c r="Z69">
        <v>185.63</v>
      </c>
      <c r="AA69">
        <v>0</v>
      </c>
      <c r="AB69">
        <v>0</v>
      </c>
      <c r="AC69">
        <v>0</v>
      </c>
      <c r="AD69">
        <v>4.82</v>
      </c>
      <c r="AE69">
        <v>0</v>
      </c>
      <c r="AF69">
        <v>206.84</v>
      </c>
      <c r="AG69">
        <v>51.43</v>
      </c>
      <c r="AH69">
        <v>-6.71</v>
      </c>
      <c r="AI69">
        <v>-10.370200000000001</v>
      </c>
      <c r="AJ69">
        <v>-12</v>
      </c>
      <c r="AK69">
        <v>-11.85</v>
      </c>
      <c r="AL69">
        <v>0</v>
      </c>
      <c r="AM69">
        <v>-12.23</v>
      </c>
      <c r="AN69">
        <v>-65.77</v>
      </c>
      <c r="AO69">
        <v>-2.13</v>
      </c>
      <c r="AP69">
        <v>-22.28</v>
      </c>
      <c r="AQ69">
        <v>-70.34</v>
      </c>
      <c r="AR69">
        <v>-38.770000000000003</v>
      </c>
      <c r="AS69">
        <v>0</v>
      </c>
      <c r="AT69">
        <v>0</v>
      </c>
      <c r="AU69">
        <v>0</v>
      </c>
      <c r="AV69">
        <v>-0.6</v>
      </c>
      <c r="AW69">
        <v>0</v>
      </c>
      <c r="AX69">
        <v>-8.5399999999999991</v>
      </c>
      <c r="AY69">
        <v>1226.7498000000001</v>
      </c>
      <c r="DA69">
        <v>0</v>
      </c>
      <c r="DB69">
        <v>0</v>
      </c>
      <c r="DC69">
        <v>1.0776000000000001E-2</v>
      </c>
      <c r="DD69">
        <v>0</v>
      </c>
      <c r="DE69">
        <v>1.0776000000000001E-2</v>
      </c>
      <c r="DF69">
        <v>1.0776000000000001E-2</v>
      </c>
      <c r="DG69">
        <v>13.000230999999999</v>
      </c>
      <c r="DH69">
        <v>0</v>
      </c>
      <c r="DI69">
        <v>13.000230999999999</v>
      </c>
      <c r="DJ69">
        <v>13.000230999999999</v>
      </c>
      <c r="DK69">
        <v>11</v>
      </c>
      <c r="DL69">
        <v>0</v>
      </c>
      <c r="DM69">
        <v>11</v>
      </c>
      <c r="DN69">
        <v>11</v>
      </c>
      <c r="DO69">
        <v>0.59384499999999996</v>
      </c>
      <c r="DP69">
        <v>0</v>
      </c>
      <c r="DQ69">
        <v>0.59384499999999996</v>
      </c>
      <c r="DR69">
        <v>0.59384499999999996</v>
      </c>
      <c r="DS69">
        <v>2.8226629999999999</v>
      </c>
      <c r="DT69">
        <v>0</v>
      </c>
      <c r="DU69">
        <v>2.8226629999999999</v>
      </c>
      <c r="DV69">
        <v>2.8226629999999999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6.9509999999999997E-3</v>
      </c>
      <c r="EJ69">
        <v>5.7920000000000003E-3</v>
      </c>
      <c r="EK69">
        <v>1.2743000000000001E-2</v>
      </c>
      <c r="EL69">
        <v>1.2743000000000001E-2</v>
      </c>
      <c r="EM69">
        <v>0</v>
      </c>
      <c r="EN69">
        <v>0</v>
      </c>
      <c r="EO69">
        <v>0</v>
      </c>
      <c r="EP69">
        <v>0</v>
      </c>
      <c r="EQ69">
        <v>2.5541420000000001</v>
      </c>
      <c r="ER69">
        <v>0</v>
      </c>
      <c r="ES69">
        <v>2.5541420000000001</v>
      </c>
      <c r="ET69">
        <v>2.5541420000000001</v>
      </c>
      <c r="EU69">
        <v>69.713279999999997</v>
      </c>
      <c r="EV69">
        <v>0</v>
      </c>
      <c r="EW69">
        <v>69.713279999999997</v>
      </c>
      <c r="EX69">
        <v>69.713279999999997</v>
      </c>
      <c r="EY69">
        <v>236.520375</v>
      </c>
      <c r="EZ69">
        <v>0</v>
      </c>
      <c r="FA69">
        <v>236.520375</v>
      </c>
      <c r="FB69">
        <v>236.520375</v>
      </c>
      <c r="FC69">
        <v>94.563198999999997</v>
      </c>
      <c r="FD69">
        <v>0</v>
      </c>
      <c r="FE69">
        <v>94.563198999999997</v>
      </c>
      <c r="FF69">
        <v>94.563198999999997</v>
      </c>
      <c r="FG69">
        <v>0</v>
      </c>
      <c r="FH69">
        <v>0</v>
      </c>
      <c r="FI69">
        <v>0</v>
      </c>
      <c r="FJ69">
        <v>0</v>
      </c>
      <c r="FK69">
        <v>31.961217000000001</v>
      </c>
      <c r="FL69">
        <v>0</v>
      </c>
      <c r="FM69">
        <v>31.961217000000001</v>
      </c>
      <c r="FN69">
        <v>31.961217000000001</v>
      </c>
      <c r="FO69">
        <v>2.1606640000000001</v>
      </c>
      <c r="FP69">
        <v>0</v>
      </c>
      <c r="FQ69">
        <v>2.1606640000000001</v>
      </c>
      <c r="FR69">
        <v>2.1606640000000001</v>
      </c>
      <c r="FS69">
        <v>0.97785299999999997</v>
      </c>
      <c r="FT69">
        <v>0</v>
      </c>
      <c r="FU69">
        <v>0.97785299999999997</v>
      </c>
      <c r="FV69">
        <v>0.97785299999999997</v>
      </c>
      <c r="FW69">
        <v>3.1030570000000002</v>
      </c>
      <c r="FX69">
        <v>0</v>
      </c>
      <c r="FY69">
        <v>3.1030570000000002</v>
      </c>
      <c r="FZ69">
        <v>3.1030570000000002</v>
      </c>
      <c r="GA69">
        <v>1.412364</v>
      </c>
      <c r="GB69">
        <v>0</v>
      </c>
      <c r="GC69">
        <v>1.412364</v>
      </c>
      <c r="GD69">
        <v>1.412364</v>
      </c>
      <c r="GE69">
        <v>2.5591010000000001</v>
      </c>
      <c r="GF69">
        <v>0</v>
      </c>
      <c r="GG69">
        <v>2.5591010000000001</v>
      </c>
      <c r="GH69">
        <v>2.5591010000000001</v>
      </c>
      <c r="GI69">
        <v>130.552145</v>
      </c>
      <c r="GJ69">
        <v>0</v>
      </c>
      <c r="GK69">
        <v>130.552145</v>
      </c>
      <c r="GL69">
        <v>130.552145</v>
      </c>
      <c r="GM69">
        <v>35.035291999999998</v>
      </c>
      <c r="GN69">
        <v>0</v>
      </c>
      <c r="GO69">
        <v>35.035291999999998</v>
      </c>
      <c r="GP69">
        <v>35.035291999999998</v>
      </c>
      <c r="GQ69">
        <v>212.96302299999999</v>
      </c>
      <c r="GR69">
        <v>0</v>
      </c>
      <c r="GS69">
        <v>212.96302299999999</v>
      </c>
      <c r="GT69">
        <v>212.96302299999999</v>
      </c>
      <c r="GU69">
        <v>0</v>
      </c>
      <c r="GV69">
        <v>0</v>
      </c>
      <c r="GW69">
        <v>0</v>
      </c>
      <c r="GX69">
        <v>0</v>
      </c>
      <c r="GY69">
        <v>9.0646310000000003</v>
      </c>
      <c r="GZ69">
        <v>0</v>
      </c>
      <c r="HA69">
        <v>9.0646310000000003</v>
      </c>
      <c r="HB69">
        <v>9.0646310000000003</v>
      </c>
      <c r="HC69">
        <v>27.65</v>
      </c>
      <c r="HD69">
        <v>0</v>
      </c>
      <c r="HE69">
        <v>27.65</v>
      </c>
      <c r="HF69">
        <v>27.65</v>
      </c>
      <c r="HG69">
        <v>45.282443000000001</v>
      </c>
      <c r="HH69">
        <v>0</v>
      </c>
      <c r="HI69">
        <v>45.282443000000001</v>
      </c>
      <c r="HJ69">
        <v>45.282443000000001</v>
      </c>
      <c r="HK69">
        <v>317.09339199999999</v>
      </c>
      <c r="HL69">
        <v>0</v>
      </c>
      <c r="HM69">
        <v>317.09339199999999</v>
      </c>
      <c r="HN69">
        <v>317.09339199999999</v>
      </c>
      <c r="HO69">
        <v>298.41058900000002</v>
      </c>
      <c r="HP69">
        <v>0</v>
      </c>
      <c r="HQ69">
        <v>298.41058900000002</v>
      </c>
      <c r="HR69">
        <v>298.41058900000002</v>
      </c>
      <c r="HS69">
        <v>156.077135</v>
      </c>
      <c r="HT69">
        <v>0</v>
      </c>
      <c r="HU69">
        <v>156.077135</v>
      </c>
      <c r="HV69">
        <v>156.077135</v>
      </c>
      <c r="HW69">
        <v>47.475450000000002</v>
      </c>
      <c r="HX69">
        <v>0</v>
      </c>
      <c r="HY69">
        <v>47.475450000000002</v>
      </c>
      <c r="HZ69">
        <v>47.475450000000002</v>
      </c>
      <c r="IA69">
        <v>465.3</v>
      </c>
      <c r="IB69">
        <v>0</v>
      </c>
      <c r="IC69">
        <v>465.3</v>
      </c>
      <c r="ID69">
        <v>465.3</v>
      </c>
      <c r="IE69">
        <v>29.895562999999999</v>
      </c>
      <c r="IF69">
        <v>0</v>
      </c>
      <c r="IG69">
        <v>29.895562999999999</v>
      </c>
      <c r="IH69">
        <v>29.895562999999999</v>
      </c>
      <c r="II69">
        <v>737.34305800000004</v>
      </c>
      <c r="IJ69">
        <v>0</v>
      </c>
      <c r="IK69">
        <v>737.34305800000004</v>
      </c>
      <c r="IL69">
        <v>737.34305800000004</v>
      </c>
      <c r="IM69">
        <v>1.594992</v>
      </c>
      <c r="IN69">
        <v>0</v>
      </c>
      <c r="IO69">
        <v>1.594992</v>
      </c>
      <c r="IP69">
        <v>1.594992</v>
      </c>
      <c r="IQ69">
        <v>1.2907660000000001</v>
      </c>
      <c r="IR69">
        <v>0</v>
      </c>
      <c r="IS69">
        <v>1.2907660000000001</v>
      </c>
      <c r="IT69">
        <v>1.2907660000000001</v>
      </c>
      <c r="IU69">
        <v>1.362911</v>
      </c>
      <c r="IV69">
        <v>0</v>
      </c>
      <c r="IW69">
        <v>1.362911</v>
      </c>
      <c r="IX69">
        <v>1.362911</v>
      </c>
      <c r="IY69">
        <v>2.0750199999999999</v>
      </c>
      <c r="IZ69">
        <v>0</v>
      </c>
      <c r="JA69">
        <v>2.0750199999999999</v>
      </c>
      <c r="JB69">
        <v>2.0750199999999999</v>
      </c>
      <c r="JC69">
        <v>0</v>
      </c>
      <c r="JD69">
        <v>0</v>
      </c>
      <c r="JE69">
        <v>0</v>
      </c>
      <c r="JF69">
        <v>0</v>
      </c>
      <c r="JG69">
        <v>0</v>
      </c>
      <c r="JH69">
        <v>0</v>
      </c>
      <c r="JI69">
        <v>0</v>
      </c>
      <c r="JJ69">
        <v>0</v>
      </c>
      <c r="JK69">
        <v>913.02490699999998</v>
      </c>
      <c r="JL69">
        <v>0</v>
      </c>
      <c r="JM69">
        <v>913.02490699999998</v>
      </c>
      <c r="JN69">
        <v>913.02490699999998</v>
      </c>
      <c r="JO69">
        <v>2.014545</v>
      </c>
      <c r="JP69">
        <v>0</v>
      </c>
      <c r="JQ69">
        <v>2.014545</v>
      </c>
      <c r="JR69">
        <v>2.014545</v>
      </c>
      <c r="JS69">
        <v>0</v>
      </c>
      <c r="JT69">
        <v>0</v>
      </c>
      <c r="JU69">
        <v>0</v>
      </c>
      <c r="JV69">
        <v>0</v>
      </c>
      <c r="JW69">
        <v>115.134755</v>
      </c>
      <c r="JX69">
        <v>0</v>
      </c>
      <c r="JY69">
        <v>115.134755</v>
      </c>
      <c r="JZ69">
        <v>115.134755</v>
      </c>
      <c r="KA69">
        <v>124.94395900000001</v>
      </c>
      <c r="KB69">
        <v>0</v>
      </c>
      <c r="KC69">
        <v>124.94395900000001</v>
      </c>
      <c r="KD69">
        <v>124.94395900000001</v>
      </c>
      <c r="KE69">
        <v>61.637427000000002</v>
      </c>
      <c r="KF69">
        <v>0</v>
      </c>
      <c r="KG69">
        <v>61.637427000000002</v>
      </c>
      <c r="KH69">
        <v>61.637427000000002</v>
      </c>
      <c r="KI69">
        <v>218.57178500000001</v>
      </c>
      <c r="KJ69">
        <v>0</v>
      </c>
      <c r="KK69">
        <v>218.57178500000001</v>
      </c>
      <c r="KL69">
        <v>218.57178500000001</v>
      </c>
      <c r="KM69">
        <v>64.191999999999993</v>
      </c>
      <c r="KN69">
        <v>0</v>
      </c>
      <c r="KO69">
        <v>64.191999999999993</v>
      </c>
      <c r="KP69">
        <v>64.191999999999993</v>
      </c>
      <c r="KQ69">
        <v>54.372411999999997</v>
      </c>
      <c r="KR69">
        <v>0</v>
      </c>
      <c r="KS69">
        <v>54.372411999999997</v>
      </c>
      <c r="KT69">
        <v>54.372411999999997</v>
      </c>
      <c r="KU69">
        <v>1.6738010000000001</v>
      </c>
      <c r="KV69">
        <v>0</v>
      </c>
      <c r="KW69">
        <v>1.6738010000000001</v>
      </c>
      <c r="KX69">
        <v>1.6738010000000001</v>
      </c>
      <c r="KY69">
        <v>1.4159729999999999</v>
      </c>
      <c r="KZ69">
        <v>0</v>
      </c>
      <c r="LA69">
        <v>1.4159729999999999</v>
      </c>
      <c r="LB69">
        <v>1.4159729999999999</v>
      </c>
      <c r="LC69">
        <v>1.4280949999999999</v>
      </c>
      <c r="LD69">
        <v>0</v>
      </c>
      <c r="LE69">
        <v>1.4280949999999999</v>
      </c>
      <c r="LF69">
        <v>1.4280949999999999</v>
      </c>
      <c r="LG69">
        <v>1.9557059999999999</v>
      </c>
      <c r="LH69">
        <v>0</v>
      </c>
      <c r="LI69">
        <v>1.9557059999999999</v>
      </c>
      <c r="LJ69">
        <v>1.9557059999999999</v>
      </c>
      <c r="LK69">
        <v>0.96540300000000001</v>
      </c>
      <c r="LL69">
        <v>0</v>
      </c>
      <c r="LM69">
        <v>0.96540300000000001</v>
      </c>
      <c r="LN69">
        <v>0.96540300000000001</v>
      </c>
      <c r="LO69">
        <v>5507.3347599999997</v>
      </c>
    </row>
    <row r="70" spans="1:327" x14ac:dyDescent="0.3">
      <c r="A70">
        <v>62</v>
      </c>
      <c r="B70" t="s">
        <v>145</v>
      </c>
      <c r="C70">
        <v>0</v>
      </c>
      <c r="D70">
        <v>0</v>
      </c>
      <c r="E70">
        <v>138.86000000000001</v>
      </c>
      <c r="F70">
        <v>0</v>
      </c>
      <c r="G70">
        <v>0</v>
      </c>
      <c r="H70">
        <v>0</v>
      </c>
      <c r="I70">
        <v>0</v>
      </c>
      <c r="J70">
        <v>0</v>
      </c>
      <c r="K70">
        <v>41.38</v>
      </c>
      <c r="L70">
        <v>15.2</v>
      </c>
      <c r="M70">
        <v>0</v>
      </c>
      <c r="N70">
        <v>530.36</v>
      </c>
      <c r="O70">
        <v>44.01</v>
      </c>
      <c r="P70">
        <v>0</v>
      </c>
      <c r="Q70">
        <v>48.22</v>
      </c>
      <c r="R70">
        <v>102.22</v>
      </c>
      <c r="S70">
        <v>0</v>
      </c>
      <c r="T70">
        <v>89.68</v>
      </c>
      <c r="U70">
        <v>0</v>
      </c>
      <c r="V70">
        <v>0</v>
      </c>
      <c r="W70">
        <v>28</v>
      </c>
      <c r="X70">
        <v>0</v>
      </c>
      <c r="Y70">
        <v>0</v>
      </c>
      <c r="Z70">
        <v>185.63</v>
      </c>
      <c r="AA70">
        <v>0</v>
      </c>
      <c r="AB70">
        <v>0</v>
      </c>
      <c r="AC70">
        <v>0</v>
      </c>
      <c r="AD70">
        <v>4.82</v>
      </c>
      <c r="AE70">
        <v>0</v>
      </c>
      <c r="AF70">
        <v>206.84</v>
      </c>
      <c r="AG70">
        <v>51.43</v>
      </c>
      <c r="AH70">
        <v>-6.71</v>
      </c>
      <c r="AI70">
        <v>-10.370200000000001</v>
      </c>
      <c r="AJ70">
        <v>-12</v>
      </c>
      <c r="AK70">
        <v>-11.85</v>
      </c>
      <c r="AL70">
        <v>0</v>
      </c>
      <c r="AM70">
        <v>-12.23</v>
      </c>
      <c r="AN70">
        <v>-65.77</v>
      </c>
      <c r="AO70">
        <v>-2.13</v>
      </c>
      <c r="AP70">
        <v>-22.28</v>
      </c>
      <c r="AQ70">
        <v>-70.34</v>
      </c>
      <c r="AR70">
        <v>-38.770000000000003</v>
      </c>
      <c r="AS70">
        <v>0</v>
      </c>
      <c r="AT70">
        <v>0</v>
      </c>
      <c r="AU70">
        <v>0</v>
      </c>
      <c r="AV70">
        <v>-0.6</v>
      </c>
      <c r="AW70">
        <v>0</v>
      </c>
      <c r="AX70">
        <v>-8.5399999999999991</v>
      </c>
      <c r="AY70">
        <v>1225.0598</v>
      </c>
      <c r="DA70">
        <v>0</v>
      </c>
      <c r="DB70">
        <v>0</v>
      </c>
      <c r="DC70">
        <v>1.0776000000000001E-2</v>
      </c>
      <c r="DD70">
        <v>0</v>
      </c>
      <c r="DE70">
        <v>1.0776000000000001E-2</v>
      </c>
      <c r="DF70">
        <v>1.0776000000000001E-2</v>
      </c>
      <c r="DG70">
        <v>13.000230999999999</v>
      </c>
      <c r="DH70">
        <v>0</v>
      </c>
      <c r="DI70">
        <v>13.000230999999999</v>
      </c>
      <c r="DJ70">
        <v>13.000230999999999</v>
      </c>
      <c r="DK70">
        <v>11</v>
      </c>
      <c r="DL70">
        <v>0</v>
      </c>
      <c r="DM70">
        <v>11</v>
      </c>
      <c r="DN70">
        <v>11</v>
      </c>
      <c r="DO70">
        <v>0.59384499999999996</v>
      </c>
      <c r="DP70">
        <v>0</v>
      </c>
      <c r="DQ70">
        <v>0.59384499999999996</v>
      </c>
      <c r="DR70">
        <v>0.59384499999999996</v>
      </c>
      <c r="DS70">
        <v>2.8226629999999999</v>
      </c>
      <c r="DT70">
        <v>0</v>
      </c>
      <c r="DU70">
        <v>2.8226629999999999</v>
      </c>
      <c r="DV70">
        <v>2.8226629999999999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6.9509999999999997E-3</v>
      </c>
      <c r="EJ70">
        <v>5.7920000000000003E-3</v>
      </c>
      <c r="EK70">
        <v>1.2743000000000001E-2</v>
      </c>
      <c r="EL70">
        <v>1.2743000000000001E-2</v>
      </c>
      <c r="EM70">
        <v>0</v>
      </c>
      <c r="EN70">
        <v>0</v>
      </c>
      <c r="EO70">
        <v>0</v>
      </c>
      <c r="EP70">
        <v>0</v>
      </c>
      <c r="EQ70">
        <v>2.5541420000000001</v>
      </c>
      <c r="ER70">
        <v>0</v>
      </c>
      <c r="ES70">
        <v>2.5541420000000001</v>
      </c>
      <c r="ET70">
        <v>2.5541420000000001</v>
      </c>
      <c r="EU70">
        <v>69.713279999999997</v>
      </c>
      <c r="EV70">
        <v>0</v>
      </c>
      <c r="EW70">
        <v>69.713279999999997</v>
      </c>
      <c r="EX70">
        <v>69.713279999999997</v>
      </c>
      <c r="EY70">
        <v>236.520375</v>
      </c>
      <c r="EZ70">
        <v>0</v>
      </c>
      <c r="FA70">
        <v>236.520375</v>
      </c>
      <c r="FB70">
        <v>236.520375</v>
      </c>
      <c r="FC70">
        <v>94.563198999999997</v>
      </c>
      <c r="FD70">
        <v>0</v>
      </c>
      <c r="FE70">
        <v>94.563198999999997</v>
      </c>
      <c r="FF70">
        <v>94.563198999999997</v>
      </c>
      <c r="FG70">
        <v>0</v>
      </c>
      <c r="FH70">
        <v>0</v>
      </c>
      <c r="FI70">
        <v>0</v>
      </c>
      <c r="FJ70">
        <v>0</v>
      </c>
      <c r="FK70">
        <v>31.961217000000001</v>
      </c>
      <c r="FL70">
        <v>0</v>
      </c>
      <c r="FM70">
        <v>31.961217000000001</v>
      </c>
      <c r="FN70">
        <v>31.961217000000001</v>
      </c>
      <c r="FO70">
        <v>2.1606640000000001</v>
      </c>
      <c r="FP70">
        <v>0</v>
      </c>
      <c r="FQ70">
        <v>2.1606640000000001</v>
      </c>
      <c r="FR70">
        <v>2.1606640000000001</v>
      </c>
      <c r="FS70">
        <v>0.97785299999999997</v>
      </c>
      <c r="FT70">
        <v>0</v>
      </c>
      <c r="FU70">
        <v>0.97785299999999997</v>
      </c>
      <c r="FV70">
        <v>0.97785299999999997</v>
      </c>
      <c r="FW70">
        <v>3.1030570000000002</v>
      </c>
      <c r="FX70">
        <v>0</v>
      </c>
      <c r="FY70">
        <v>3.1030570000000002</v>
      </c>
      <c r="FZ70">
        <v>3.1030570000000002</v>
      </c>
      <c r="GA70">
        <v>1.412364</v>
      </c>
      <c r="GB70">
        <v>0</v>
      </c>
      <c r="GC70">
        <v>1.412364</v>
      </c>
      <c r="GD70">
        <v>1.412364</v>
      </c>
      <c r="GE70">
        <v>2.5591010000000001</v>
      </c>
      <c r="GF70">
        <v>0</v>
      </c>
      <c r="GG70">
        <v>2.5591010000000001</v>
      </c>
      <c r="GH70">
        <v>2.5591010000000001</v>
      </c>
      <c r="GI70">
        <v>130.552145</v>
      </c>
      <c r="GJ70">
        <v>0</v>
      </c>
      <c r="GK70">
        <v>130.552145</v>
      </c>
      <c r="GL70">
        <v>130.552145</v>
      </c>
      <c r="GM70">
        <v>35.035291999999998</v>
      </c>
      <c r="GN70">
        <v>0</v>
      </c>
      <c r="GO70">
        <v>35.035291999999998</v>
      </c>
      <c r="GP70">
        <v>35.035291999999998</v>
      </c>
      <c r="GQ70">
        <v>212.96302299999999</v>
      </c>
      <c r="GR70">
        <v>0</v>
      </c>
      <c r="GS70">
        <v>212.96302299999999</v>
      </c>
      <c r="GT70">
        <v>212.96302299999999</v>
      </c>
      <c r="GU70">
        <v>0</v>
      </c>
      <c r="GV70">
        <v>0</v>
      </c>
      <c r="GW70">
        <v>0</v>
      </c>
      <c r="GX70">
        <v>0</v>
      </c>
      <c r="GY70">
        <v>9.0646310000000003</v>
      </c>
      <c r="GZ70">
        <v>0</v>
      </c>
      <c r="HA70">
        <v>9.0646310000000003</v>
      </c>
      <c r="HB70">
        <v>9.0646310000000003</v>
      </c>
      <c r="HC70">
        <v>27.65</v>
      </c>
      <c r="HD70">
        <v>0</v>
      </c>
      <c r="HE70">
        <v>27.65</v>
      </c>
      <c r="HF70">
        <v>27.65</v>
      </c>
      <c r="HG70">
        <v>45.282443000000001</v>
      </c>
      <c r="HH70">
        <v>0</v>
      </c>
      <c r="HI70">
        <v>45.282443000000001</v>
      </c>
      <c r="HJ70">
        <v>45.282443000000001</v>
      </c>
      <c r="HK70">
        <v>317.09339199999999</v>
      </c>
      <c r="HL70">
        <v>0</v>
      </c>
      <c r="HM70">
        <v>317.09339199999999</v>
      </c>
      <c r="HN70">
        <v>317.09339199999999</v>
      </c>
      <c r="HO70">
        <v>298.41058900000002</v>
      </c>
      <c r="HP70">
        <v>0</v>
      </c>
      <c r="HQ70">
        <v>298.41058900000002</v>
      </c>
      <c r="HR70">
        <v>298.41058900000002</v>
      </c>
      <c r="HS70">
        <v>156.077135</v>
      </c>
      <c r="HT70">
        <v>0</v>
      </c>
      <c r="HU70">
        <v>156.077135</v>
      </c>
      <c r="HV70">
        <v>156.077135</v>
      </c>
      <c r="HW70">
        <v>47.475450000000002</v>
      </c>
      <c r="HX70">
        <v>0</v>
      </c>
      <c r="HY70">
        <v>47.475450000000002</v>
      </c>
      <c r="HZ70">
        <v>47.475450000000002</v>
      </c>
      <c r="IA70">
        <v>465.3</v>
      </c>
      <c r="IB70">
        <v>0</v>
      </c>
      <c r="IC70">
        <v>465.3</v>
      </c>
      <c r="ID70">
        <v>465.3</v>
      </c>
      <c r="IE70">
        <v>29.895562999999999</v>
      </c>
      <c r="IF70">
        <v>0</v>
      </c>
      <c r="IG70">
        <v>29.895562999999999</v>
      </c>
      <c r="IH70">
        <v>29.895562999999999</v>
      </c>
      <c r="II70">
        <v>737.34305800000004</v>
      </c>
      <c r="IJ70">
        <v>0</v>
      </c>
      <c r="IK70">
        <v>737.34305800000004</v>
      </c>
      <c r="IL70">
        <v>737.34305800000004</v>
      </c>
      <c r="IM70">
        <v>1.594992</v>
      </c>
      <c r="IN70">
        <v>0</v>
      </c>
      <c r="IO70">
        <v>1.594992</v>
      </c>
      <c r="IP70">
        <v>1.594992</v>
      </c>
      <c r="IQ70">
        <v>1.2907660000000001</v>
      </c>
      <c r="IR70">
        <v>0</v>
      </c>
      <c r="IS70">
        <v>1.2907660000000001</v>
      </c>
      <c r="IT70">
        <v>1.2907660000000001</v>
      </c>
      <c r="IU70">
        <v>1.362911</v>
      </c>
      <c r="IV70">
        <v>0</v>
      </c>
      <c r="IW70">
        <v>1.362911</v>
      </c>
      <c r="IX70">
        <v>1.362911</v>
      </c>
      <c r="IY70">
        <v>2.0750199999999999</v>
      </c>
      <c r="IZ70">
        <v>0</v>
      </c>
      <c r="JA70">
        <v>2.0750199999999999</v>
      </c>
      <c r="JB70">
        <v>2.0750199999999999</v>
      </c>
      <c r="JC70">
        <v>0</v>
      </c>
      <c r="JD70">
        <v>0</v>
      </c>
      <c r="JE70">
        <v>0</v>
      </c>
      <c r="JF70">
        <v>0</v>
      </c>
      <c r="JG70">
        <v>0</v>
      </c>
      <c r="JH70">
        <v>0</v>
      </c>
      <c r="JI70">
        <v>0</v>
      </c>
      <c r="JJ70">
        <v>0</v>
      </c>
      <c r="JK70">
        <v>913.02490699999998</v>
      </c>
      <c r="JL70">
        <v>0</v>
      </c>
      <c r="JM70">
        <v>913.02490699999998</v>
      </c>
      <c r="JN70">
        <v>913.02490699999998</v>
      </c>
      <c r="JO70">
        <v>2.014545</v>
      </c>
      <c r="JP70">
        <v>0</v>
      </c>
      <c r="JQ70">
        <v>2.014545</v>
      </c>
      <c r="JR70">
        <v>2.014545</v>
      </c>
      <c r="JS70">
        <v>0</v>
      </c>
      <c r="JT70">
        <v>0</v>
      </c>
      <c r="JU70">
        <v>0</v>
      </c>
      <c r="JV70">
        <v>0</v>
      </c>
      <c r="JW70">
        <v>115.134755</v>
      </c>
      <c r="JX70">
        <v>0</v>
      </c>
      <c r="JY70">
        <v>115.134755</v>
      </c>
      <c r="JZ70">
        <v>115.134755</v>
      </c>
      <c r="KA70">
        <v>124.94395900000001</v>
      </c>
      <c r="KB70">
        <v>0</v>
      </c>
      <c r="KC70">
        <v>124.94395900000001</v>
      </c>
      <c r="KD70">
        <v>124.94395900000001</v>
      </c>
      <c r="KE70">
        <v>61.637427000000002</v>
      </c>
      <c r="KF70">
        <v>0</v>
      </c>
      <c r="KG70">
        <v>61.637427000000002</v>
      </c>
      <c r="KH70">
        <v>61.637427000000002</v>
      </c>
      <c r="KI70">
        <v>218.57178500000001</v>
      </c>
      <c r="KJ70">
        <v>0</v>
      </c>
      <c r="KK70">
        <v>218.57178500000001</v>
      </c>
      <c r="KL70">
        <v>218.57178500000001</v>
      </c>
      <c r="KM70">
        <v>64.191999999999993</v>
      </c>
      <c r="KN70">
        <v>0</v>
      </c>
      <c r="KO70">
        <v>64.191999999999993</v>
      </c>
      <c r="KP70">
        <v>64.191999999999993</v>
      </c>
      <c r="KQ70">
        <v>54.372411999999997</v>
      </c>
      <c r="KR70">
        <v>0</v>
      </c>
      <c r="KS70">
        <v>54.372411999999997</v>
      </c>
      <c r="KT70">
        <v>54.372411999999997</v>
      </c>
      <c r="KU70">
        <v>1.6738010000000001</v>
      </c>
      <c r="KV70">
        <v>0</v>
      </c>
      <c r="KW70">
        <v>1.6738010000000001</v>
      </c>
      <c r="KX70">
        <v>1.6738010000000001</v>
      </c>
      <c r="KY70">
        <v>1.4159729999999999</v>
      </c>
      <c r="KZ70">
        <v>0</v>
      </c>
      <c r="LA70">
        <v>1.4159729999999999</v>
      </c>
      <c r="LB70">
        <v>1.4159729999999999</v>
      </c>
      <c r="LC70">
        <v>1.4280949999999999</v>
      </c>
      <c r="LD70">
        <v>0</v>
      </c>
      <c r="LE70">
        <v>1.4280949999999999</v>
      </c>
      <c r="LF70">
        <v>1.4280949999999999</v>
      </c>
      <c r="LG70">
        <v>1.9557059999999999</v>
      </c>
      <c r="LH70">
        <v>0</v>
      </c>
      <c r="LI70">
        <v>1.9557059999999999</v>
      </c>
      <c r="LJ70">
        <v>1.9557059999999999</v>
      </c>
      <c r="LK70">
        <v>0.96540300000000001</v>
      </c>
      <c r="LL70">
        <v>0</v>
      </c>
      <c r="LM70">
        <v>0.96540300000000001</v>
      </c>
      <c r="LN70">
        <v>0.96540300000000001</v>
      </c>
      <c r="LO70">
        <v>5524.1540910000003</v>
      </c>
    </row>
    <row r="71" spans="1:327" x14ac:dyDescent="0.3">
      <c r="A71">
        <v>63</v>
      </c>
      <c r="B71" t="s">
        <v>146</v>
      </c>
      <c r="C71">
        <v>0</v>
      </c>
      <c r="D71">
        <v>0</v>
      </c>
      <c r="E71">
        <v>133.07</v>
      </c>
      <c r="F71">
        <v>0</v>
      </c>
      <c r="G71">
        <v>0</v>
      </c>
      <c r="H71">
        <v>0</v>
      </c>
      <c r="I71">
        <v>0</v>
      </c>
      <c r="J71">
        <v>0</v>
      </c>
      <c r="K71">
        <v>41.38</v>
      </c>
      <c r="L71">
        <v>15.2</v>
      </c>
      <c r="M71">
        <v>0</v>
      </c>
      <c r="N71">
        <v>530.36</v>
      </c>
      <c r="O71">
        <v>44.01</v>
      </c>
      <c r="P71">
        <v>0</v>
      </c>
      <c r="Q71">
        <v>48.22</v>
      </c>
      <c r="R71">
        <v>102.22</v>
      </c>
      <c r="S71">
        <v>0</v>
      </c>
      <c r="T71">
        <v>89.68</v>
      </c>
      <c r="U71">
        <v>0</v>
      </c>
      <c r="V71">
        <v>0</v>
      </c>
      <c r="W71">
        <v>25.94</v>
      </c>
      <c r="X71">
        <v>0</v>
      </c>
      <c r="Y71">
        <v>0</v>
      </c>
      <c r="Z71">
        <v>185.63</v>
      </c>
      <c r="AA71">
        <v>0</v>
      </c>
      <c r="AB71">
        <v>0</v>
      </c>
      <c r="AC71">
        <v>0</v>
      </c>
      <c r="AD71">
        <v>4.82</v>
      </c>
      <c r="AE71">
        <v>0</v>
      </c>
      <c r="AF71">
        <v>206.84</v>
      </c>
      <c r="AG71">
        <v>51.43</v>
      </c>
      <c r="AH71">
        <v>-6.71</v>
      </c>
      <c r="AI71">
        <v>-10.370200000000001</v>
      </c>
      <c r="AJ71">
        <v>-12</v>
      </c>
      <c r="AK71">
        <v>-11.85</v>
      </c>
      <c r="AL71">
        <v>0</v>
      </c>
      <c r="AM71">
        <v>-12.23</v>
      </c>
      <c r="AN71">
        <v>-65.77</v>
      </c>
      <c r="AO71">
        <v>-2.13</v>
      </c>
      <c r="AP71">
        <v>-22.28</v>
      </c>
      <c r="AQ71">
        <v>-70.34</v>
      </c>
      <c r="AR71">
        <v>-38.770000000000003</v>
      </c>
      <c r="AS71">
        <v>0</v>
      </c>
      <c r="AT71">
        <v>0</v>
      </c>
      <c r="AU71">
        <v>0</v>
      </c>
      <c r="AV71">
        <v>-0.6</v>
      </c>
      <c r="AW71">
        <v>0</v>
      </c>
      <c r="AX71">
        <v>-8.5399999999999991</v>
      </c>
      <c r="AY71">
        <v>1217.2098000000001</v>
      </c>
      <c r="DA71">
        <v>0</v>
      </c>
      <c r="DB71">
        <v>0</v>
      </c>
      <c r="DC71">
        <v>1.0776000000000001E-2</v>
      </c>
      <c r="DD71">
        <v>0</v>
      </c>
      <c r="DE71">
        <v>1.0776000000000001E-2</v>
      </c>
      <c r="DF71">
        <v>1.0776000000000001E-2</v>
      </c>
      <c r="DG71">
        <v>13.000230999999999</v>
      </c>
      <c r="DH71">
        <v>0</v>
      </c>
      <c r="DI71">
        <v>13.000230999999999</v>
      </c>
      <c r="DJ71">
        <v>13.000230999999999</v>
      </c>
      <c r="DK71">
        <v>22.000001000000001</v>
      </c>
      <c r="DL71">
        <v>0</v>
      </c>
      <c r="DM71">
        <v>22.000001000000001</v>
      </c>
      <c r="DN71">
        <v>22.000001000000001</v>
      </c>
      <c r="DO71">
        <v>0.59384499999999996</v>
      </c>
      <c r="DP71">
        <v>0</v>
      </c>
      <c r="DQ71">
        <v>0.59384499999999996</v>
      </c>
      <c r="DR71">
        <v>0.59384499999999996</v>
      </c>
      <c r="DS71">
        <v>2.8226629999999999</v>
      </c>
      <c r="DT71">
        <v>0</v>
      </c>
      <c r="DU71">
        <v>2.8226629999999999</v>
      </c>
      <c r="DV71">
        <v>2.8226629999999999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6.9509999999999997E-3</v>
      </c>
      <c r="EJ71">
        <v>5.7920000000000003E-3</v>
      </c>
      <c r="EK71">
        <v>1.2743000000000001E-2</v>
      </c>
      <c r="EL71">
        <v>1.2743000000000001E-2</v>
      </c>
      <c r="EM71">
        <v>0</v>
      </c>
      <c r="EN71">
        <v>0</v>
      </c>
      <c r="EO71">
        <v>0</v>
      </c>
      <c r="EP71">
        <v>0</v>
      </c>
      <c r="EQ71">
        <v>2.5541420000000001</v>
      </c>
      <c r="ER71">
        <v>0</v>
      </c>
      <c r="ES71">
        <v>2.5541420000000001</v>
      </c>
      <c r="ET71">
        <v>2.5541420000000001</v>
      </c>
      <c r="EU71">
        <v>69.713279999999997</v>
      </c>
      <c r="EV71">
        <v>0</v>
      </c>
      <c r="EW71">
        <v>69.713279999999997</v>
      </c>
      <c r="EX71">
        <v>69.713279999999997</v>
      </c>
      <c r="EY71">
        <v>236.520375</v>
      </c>
      <c r="EZ71">
        <v>0</v>
      </c>
      <c r="FA71">
        <v>236.520375</v>
      </c>
      <c r="FB71">
        <v>236.520375</v>
      </c>
      <c r="FC71">
        <v>94.563198999999997</v>
      </c>
      <c r="FD71">
        <v>0</v>
      </c>
      <c r="FE71">
        <v>94.563198999999997</v>
      </c>
      <c r="FF71">
        <v>94.563198999999997</v>
      </c>
      <c r="FG71">
        <v>0</v>
      </c>
      <c r="FH71">
        <v>0</v>
      </c>
      <c r="FI71">
        <v>0</v>
      </c>
      <c r="FJ71">
        <v>0</v>
      </c>
      <c r="FK71">
        <v>31.961217000000001</v>
      </c>
      <c r="FL71">
        <v>0</v>
      </c>
      <c r="FM71">
        <v>31.961217000000001</v>
      </c>
      <c r="FN71">
        <v>31.961217000000001</v>
      </c>
      <c r="FO71">
        <v>2.1606640000000001</v>
      </c>
      <c r="FP71">
        <v>0</v>
      </c>
      <c r="FQ71">
        <v>2.1606640000000001</v>
      </c>
      <c r="FR71">
        <v>2.1606640000000001</v>
      </c>
      <c r="FS71">
        <v>0.97785299999999997</v>
      </c>
      <c r="FT71">
        <v>0</v>
      </c>
      <c r="FU71">
        <v>0.97785299999999997</v>
      </c>
      <c r="FV71">
        <v>0.97785299999999997</v>
      </c>
      <c r="FW71">
        <v>3.1030570000000002</v>
      </c>
      <c r="FX71">
        <v>0</v>
      </c>
      <c r="FY71">
        <v>3.1030570000000002</v>
      </c>
      <c r="FZ71">
        <v>3.1030570000000002</v>
      </c>
      <c r="GA71">
        <v>1.412364</v>
      </c>
      <c r="GB71">
        <v>0</v>
      </c>
      <c r="GC71">
        <v>1.412364</v>
      </c>
      <c r="GD71">
        <v>1.412364</v>
      </c>
      <c r="GE71">
        <v>2.5591010000000001</v>
      </c>
      <c r="GF71">
        <v>0</v>
      </c>
      <c r="GG71">
        <v>2.5591010000000001</v>
      </c>
      <c r="GH71">
        <v>2.5591010000000001</v>
      </c>
      <c r="GI71">
        <v>130.552145</v>
      </c>
      <c r="GJ71">
        <v>0</v>
      </c>
      <c r="GK71">
        <v>130.552145</v>
      </c>
      <c r="GL71">
        <v>130.552145</v>
      </c>
      <c r="GM71">
        <v>35.035291999999998</v>
      </c>
      <c r="GN71">
        <v>0</v>
      </c>
      <c r="GO71">
        <v>35.035291999999998</v>
      </c>
      <c r="GP71">
        <v>35.035291999999998</v>
      </c>
      <c r="GQ71">
        <v>212.96302299999999</v>
      </c>
      <c r="GR71">
        <v>0</v>
      </c>
      <c r="GS71">
        <v>212.96302299999999</v>
      </c>
      <c r="GT71">
        <v>212.96302299999999</v>
      </c>
      <c r="GU71">
        <v>0</v>
      </c>
      <c r="GV71">
        <v>0</v>
      </c>
      <c r="GW71">
        <v>0</v>
      </c>
      <c r="GX71">
        <v>0</v>
      </c>
      <c r="GY71">
        <v>9.0646310000000003</v>
      </c>
      <c r="GZ71">
        <v>0</v>
      </c>
      <c r="HA71">
        <v>9.0646310000000003</v>
      </c>
      <c r="HB71">
        <v>9.0646310000000003</v>
      </c>
      <c r="HC71">
        <v>27.65</v>
      </c>
      <c r="HD71">
        <v>0</v>
      </c>
      <c r="HE71">
        <v>27.65</v>
      </c>
      <c r="HF71">
        <v>27.65</v>
      </c>
      <c r="HG71">
        <v>45.282443000000001</v>
      </c>
      <c r="HH71">
        <v>0</v>
      </c>
      <c r="HI71">
        <v>45.282443000000001</v>
      </c>
      <c r="HJ71">
        <v>45.282443000000001</v>
      </c>
      <c r="HK71">
        <v>317.09339199999999</v>
      </c>
      <c r="HL71">
        <v>0</v>
      </c>
      <c r="HM71">
        <v>317.09339199999999</v>
      </c>
      <c r="HN71">
        <v>317.09339199999999</v>
      </c>
      <c r="HO71">
        <v>298.41058900000002</v>
      </c>
      <c r="HP71">
        <v>0</v>
      </c>
      <c r="HQ71">
        <v>298.41058900000002</v>
      </c>
      <c r="HR71">
        <v>298.41058900000002</v>
      </c>
      <c r="HS71">
        <v>156.077135</v>
      </c>
      <c r="HT71">
        <v>0</v>
      </c>
      <c r="HU71">
        <v>156.077135</v>
      </c>
      <c r="HV71">
        <v>156.077135</v>
      </c>
      <c r="HW71">
        <v>47.475450000000002</v>
      </c>
      <c r="HX71">
        <v>0</v>
      </c>
      <c r="HY71">
        <v>47.475450000000002</v>
      </c>
      <c r="HZ71">
        <v>47.475450000000002</v>
      </c>
      <c r="IA71">
        <v>465.3</v>
      </c>
      <c r="IB71">
        <v>0</v>
      </c>
      <c r="IC71">
        <v>465.3</v>
      </c>
      <c r="ID71">
        <v>465.3</v>
      </c>
      <c r="IE71">
        <v>29.895562999999999</v>
      </c>
      <c r="IF71">
        <v>0</v>
      </c>
      <c r="IG71">
        <v>29.895562999999999</v>
      </c>
      <c r="IH71">
        <v>29.895562999999999</v>
      </c>
      <c r="II71">
        <v>737.34305800000004</v>
      </c>
      <c r="IJ71">
        <v>0</v>
      </c>
      <c r="IK71">
        <v>737.34305800000004</v>
      </c>
      <c r="IL71">
        <v>737.34305800000004</v>
      </c>
      <c r="IM71">
        <v>1.594992</v>
      </c>
      <c r="IN71">
        <v>0</v>
      </c>
      <c r="IO71">
        <v>1.594992</v>
      </c>
      <c r="IP71">
        <v>1.594992</v>
      </c>
      <c r="IQ71">
        <v>1.2907660000000001</v>
      </c>
      <c r="IR71">
        <v>0</v>
      </c>
      <c r="IS71">
        <v>1.2907660000000001</v>
      </c>
      <c r="IT71">
        <v>1.2907660000000001</v>
      </c>
      <c r="IU71">
        <v>1.362911</v>
      </c>
      <c r="IV71">
        <v>0</v>
      </c>
      <c r="IW71">
        <v>1.362911</v>
      </c>
      <c r="IX71">
        <v>1.362911</v>
      </c>
      <c r="IY71">
        <v>2.0750199999999999</v>
      </c>
      <c r="IZ71">
        <v>0</v>
      </c>
      <c r="JA71">
        <v>2.0750199999999999</v>
      </c>
      <c r="JB71">
        <v>2.0750199999999999</v>
      </c>
      <c r="JC71">
        <v>0</v>
      </c>
      <c r="JD71">
        <v>0</v>
      </c>
      <c r="JE71">
        <v>0</v>
      </c>
      <c r="JF71">
        <v>0</v>
      </c>
      <c r="JG71">
        <v>0</v>
      </c>
      <c r="JH71">
        <v>0</v>
      </c>
      <c r="JI71">
        <v>0</v>
      </c>
      <c r="JJ71">
        <v>0</v>
      </c>
      <c r="JK71">
        <v>913.02490699999998</v>
      </c>
      <c r="JL71">
        <v>0</v>
      </c>
      <c r="JM71">
        <v>913.02490699999998</v>
      </c>
      <c r="JN71">
        <v>913.02490699999998</v>
      </c>
      <c r="JO71">
        <v>2.014545</v>
      </c>
      <c r="JP71">
        <v>0</v>
      </c>
      <c r="JQ71">
        <v>2.014545</v>
      </c>
      <c r="JR71">
        <v>2.014545</v>
      </c>
      <c r="JS71">
        <v>0</v>
      </c>
      <c r="JT71">
        <v>0</v>
      </c>
      <c r="JU71">
        <v>0</v>
      </c>
      <c r="JV71">
        <v>0</v>
      </c>
      <c r="JW71">
        <v>115.134755</v>
      </c>
      <c r="JX71">
        <v>0</v>
      </c>
      <c r="JY71">
        <v>115.134755</v>
      </c>
      <c r="JZ71">
        <v>115.134755</v>
      </c>
      <c r="KA71">
        <v>124.94395900000001</v>
      </c>
      <c r="KB71">
        <v>0</v>
      </c>
      <c r="KC71">
        <v>124.94395900000001</v>
      </c>
      <c r="KD71">
        <v>124.94395900000001</v>
      </c>
      <c r="KE71">
        <v>61.637427000000002</v>
      </c>
      <c r="KF71">
        <v>0</v>
      </c>
      <c r="KG71">
        <v>61.637427000000002</v>
      </c>
      <c r="KH71">
        <v>61.637427000000002</v>
      </c>
      <c r="KI71">
        <v>218.57178500000001</v>
      </c>
      <c r="KJ71">
        <v>0</v>
      </c>
      <c r="KK71">
        <v>218.57178500000001</v>
      </c>
      <c r="KL71">
        <v>218.57178500000001</v>
      </c>
      <c r="KM71">
        <v>64.191999999999993</v>
      </c>
      <c r="KN71">
        <v>0</v>
      </c>
      <c r="KO71">
        <v>64.191999999999993</v>
      </c>
      <c r="KP71">
        <v>64.191999999999993</v>
      </c>
      <c r="KQ71">
        <v>54.372411999999997</v>
      </c>
      <c r="KR71">
        <v>0</v>
      </c>
      <c r="KS71">
        <v>54.372411999999997</v>
      </c>
      <c r="KT71">
        <v>54.372411999999997</v>
      </c>
      <c r="KU71">
        <v>1.6738010000000001</v>
      </c>
      <c r="KV71">
        <v>0</v>
      </c>
      <c r="KW71">
        <v>1.6738010000000001</v>
      </c>
      <c r="KX71">
        <v>1.6738010000000001</v>
      </c>
      <c r="KY71">
        <v>1.4159729999999999</v>
      </c>
      <c r="KZ71">
        <v>0</v>
      </c>
      <c r="LA71">
        <v>1.4159729999999999</v>
      </c>
      <c r="LB71">
        <v>1.4159729999999999</v>
      </c>
      <c r="LC71">
        <v>1.4280949999999999</v>
      </c>
      <c r="LD71">
        <v>0</v>
      </c>
      <c r="LE71">
        <v>1.4280949999999999</v>
      </c>
      <c r="LF71">
        <v>1.4280949999999999</v>
      </c>
      <c r="LG71">
        <v>1.9557059999999999</v>
      </c>
      <c r="LH71">
        <v>0</v>
      </c>
      <c r="LI71">
        <v>1.9557059999999999</v>
      </c>
      <c r="LJ71">
        <v>1.9557059999999999</v>
      </c>
      <c r="LK71">
        <v>0.96540300000000001</v>
      </c>
      <c r="LL71">
        <v>0</v>
      </c>
      <c r="LM71">
        <v>0.96540300000000001</v>
      </c>
      <c r="LN71">
        <v>0.96540300000000001</v>
      </c>
      <c r="LO71">
        <v>5535.1540919999998</v>
      </c>
    </row>
    <row r="72" spans="1:327" x14ac:dyDescent="0.3">
      <c r="A72">
        <v>64</v>
      </c>
      <c r="B72" t="s">
        <v>147</v>
      </c>
      <c r="C72">
        <v>0</v>
      </c>
      <c r="D72">
        <v>0</v>
      </c>
      <c r="E72">
        <v>143.68</v>
      </c>
      <c r="F72">
        <v>0</v>
      </c>
      <c r="G72">
        <v>0</v>
      </c>
      <c r="H72">
        <v>0</v>
      </c>
      <c r="I72">
        <v>0</v>
      </c>
      <c r="J72">
        <v>0</v>
      </c>
      <c r="K72">
        <v>41.38</v>
      </c>
      <c r="L72">
        <v>15.2</v>
      </c>
      <c r="M72">
        <v>0</v>
      </c>
      <c r="N72">
        <v>530.36</v>
      </c>
      <c r="O72">
        <v>44.01</v>
      </c>
      <c r="P72">
        <v>0</v>
      </c>
      <c r="Q72">
        <v>48.22</v>
      </c>
      <c r="R72">
        <v>102.22</v>
      </c>
      <c r="S72">
        <v>0</v>
      </c>
      <c r="T72">
        <v>89.68</v>
      </c>
      <c r="U72">
        <v>0</v>
      </c>
      <c r="V72">
        <v>0</v>
      </c>
      <c r="W72">
        <v>24.21</v>
      </c>
      <c r="X72">
        <v>0</v>
      </c>
      <c r="Y72">
        <v>0</v>
      </c>
      <c r="Z72">
        <v>185.63</v>
      </c>
      <c r="AA72">
        <v>0</v>
      </c>
      <c r="AB72">
        <v>0</v>
      </c>
      <c r="AC72">
        <v>0</v>
      </c>
      <c r="AD72">
        <v>4.82</v>
      </c>
      <c r="AE72">
        <v>0</v>
      </c>
      <c r="AF72">
        <v>206.84</v>
      </c>
      <c r="AG72">
        <v>51.43</v>
      </c>
      <c r="AH72">
        <v>-6.71</v>
      </c>
      <c r="AI72">
        <v>-10.370200000000001</v>
      </c>
      <c r="AJ72">
        <v>-12</v>
      </c>
      <c r="AK72">
        <v>-11.85</v>
      </c>
      <c r="AL72">
        <v>0</v>
      </c>
      <c r="AM72">
        <v>-12.23</v>
      </c>
      <c r="AN72">
        <v>-65.77</v>
      </c>
      <c r="AO72">
        <v>-2.13</v>
      </c>
      <c r="AP72">
        <v>-22.28</v>
      </c>
      <c r="AQ72">
        <v>-70.34</v>
      </c>
      <c r="AR72">
        <v>-38.770000000000003</v>
      </c>
      <c r="AS72">
        <v>0</v>
      </c>
      <c r="AT72">
        <v>0</v>
      </c>
      <c r="AU72">
        <v>0</v>
      </c>
      <c r="AV72">
        <v>-0.6</v>
      </c>
      <c r="AW72">
        <v>0</v>
      </c>
      <c r="AX72">
        <v>-8.5399999999999991</v>
      </c>
      <c r="AY72">
        <v>1226.0898</v>
      </c>
      <c r="DA72">
        <v>0</v>
      </c>
      <c r="DB72">
        <v>0</v>
      </c>
      <c r="DC72">
        <v>1.0776000000000001E-2</v>
      </c>
      <c r="DD72">
        <v>0</v>
      </c>
      <c r="DE72">
        <v>1.0776000000000001E-2</v>
      </c>
      <c r="DF72">
        <v>1.0776000000000001E-2</v>
      </c>
      <c r="DG72">
        <v>13.000230999999999</v>
      </c>
      <c r="DH72">
        <v>0</v>
      </c>
      <c r="DI72">
        <v>13.000230999999999</v>
      </c>
      <c r="DJ72">
        <v>13.000230999999999</v>
      </c>
      <c r="DK72">
        <v>24.750001000000001</v>
      </c>
      <c r="DL72">
        <v>0</v>
      </c>
      <c r="DM72">
        <v>24.750001000000001</v>
      </c>
      <c r="DN72">
        <v>24.750001000000001</v>
      </c>
      <c r="DO72">
        <v>0.59384499999999996</v>
      </c>
      <c r="DP72">
        <v>0</v>
      </c>
      <c r="DQ72">
        <v>0.59384499999999996</v>
      </c>
      <c r="DR72">
        <v>0.59384499999999996</v>
      </c>
      <c r="DS72">
        <v>2.8226629999999999</v>
      </c>
      <c r="DT72">
        <v>0</v>
      </c>
      <c r="DU72">
        <v>2.8226629999999999</v>
      </c>
      <c r="DV72">
        <v>2.8226629999999999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6.9509999999999997E-3</v>
      </c>
      <c r="EJ72">
        <v>5.7920000000000003E-3</v>
      </c>
      <c r="EK72">
        <v>1.2743000000000001E-2</v>
      </c>
      <c r="EL72">
        <v>1.2743000000000001E-2</v>
      </c>
      <c r="EM72">
        <v>0</v>
      </c>
      <c r="EN72">
        <v>0</v>
      </c>
      <c r="EO72">
        <v>0</v>
      </c>
      <c r="EP72">
        <v>0</v>
      </c>
      <c r="EQ72">
        <v>2.5541420000000001</v>
      </c>
      <c r="ER72">
        <v>0</v>
      </c>
      <c r="ES72">
        <v>2.5541420000000001</v>
      </c>
      <c r="ET72">
        <v>2.5541420000000001</v>
      </c>
      <c r="EU72">
        <v>69.713279999999997</v>
      </c>
      <c r="EV72">
        <v>0</v>
      </c>
      <c r="EW72">
        <v>69.713279999999997</v>
      </c>
      <c r="EX72">
        <v>69.713279999999997</v>
      </c>
      <c r="EY72">
        <v>236.520375</v>
      </c>
      <c r="EZ72">
        <v>0</v>
      </c>
      <c r="FA72">
        <v>236.520375</v>
      </c>
      <c r="FB72">
        <v>236.520375</v>
      </c>
      <c r="FC72">
        <v>94.563198999999997</v>
      </c>
      <c r="FD72">
        <v>0</v>
      </c>
      <c r="FE72">
        <v>94.563198999999997</v>
      </c>
      <c r="FF72">
        <v>94.563198999999997</v>
      </c>
      <c r="FG72">
        <v>0</v>
      </c>
      <c r="FH72">
        <v>0</v>
      </c>
      <c r="FI72">
        <v>0</v>
      </c>
      <c r="FJ72">
        <v>0</v>
      </c>
      <c r="FK72">
        <v>31.961217000000001</v>
      </c>
      <c r="FL72">
        <v>0</v>
      </c>
      <c r="FM72">
        <v>31.961217000000001</v>
      </c>
      <c r="FN72">
        <v>31.961217000000001</v>
      </c>
      <c r="FO72">
        <v>2.1606640000000001</v>
      </c>
      <c r="FP72">
        <v>0</v>
      </c>
      <c r="FQ72">
        <v>2.1606640000000001</v>
      </c>
      <c r="FR72">
        <v>2.1606640000000001</v>
      </c>
      <c r="FS72">
        <v>0.97785299999999997</v>
      </c>
      <c r="FT72">
        <v>0</v>
      </c>
      <c r="FU72">
        <v>0.97785299999999997</v>
      </c>
      <c r="FV72">
        <v>0.97785299999999997</v>
      </c>
      <c r="FW72">
        <v>3.1030570000000002</v>
      </c>
      <c r="FX72">
        <v>0</v>
      </c>
      <c r="FY72">
        <v>3.1030570000000002</v>
      </c>
      <c r="FZ72">
        <v>3.1030570000000002</v>
      </c>
      <c r="GA72">
        <v>1.412364</v>
      </c>
      <c r="GB72">
        <v>0</v>
      </c>
      <c r="GC72">
        <v>1.412364</v>
      </c>
      <c r="GD72">
        <v>1.412364</v>
      </c>
      <c r="GE72">
        <v>2.5591010000000001</v>
      </c>
      <c r="GF72">
        <v>0</v>
      </c>
      <c r="GG72">
        <v>2.5591010000000001</v>
      </c>
      <c r="GH72">
        <v>2.5591010000000001</v>
      </c>
      <c r="GI72">
        <v>130.552145</v>
      </c>
      <c r="GJ72">
        <v>0</v>
      </c>
      <c r="GK72">
        <v>130.552145</v>
      </c>
      <c r="GL72">
        <v>130.552145</v>
      </c>
      <c r="GM72">
        <v>35.035291999999998</v>
      </c>
      <c r="GN72">
        <v>0</v>
      </c>
      <c r="GO72">
        <v>35.035291999999998</v>
      </c>
      <c r="GP72">
        <v>35.035291999999998</v>
      </c>
      <c r="GQ72">
        <v>212.96302299999999</v>
      </c>
      <c r="GR72">
        <v>0</v>
      </c>
      <c r="GS72">
        <v>212.96302299999999</v>
      </c>
      <c r="GT72">
        <v>212.96302299999999</v>
      </c>
      <c r="GU72">
        <v>0</v>
      </c>
      <c r="GV72">
        <v>0</v>
      </c>
      <c r="GW72">
        <v>0</v>
      </c>
      <c r="GX72">
        <v>0</v>
      </c>
      <c r="GY72">
        <v>9.0646310000000003</v>
      </c>
      <c r="GZ72">
        <v>0</v>
      </c>
      <c r="HA72">
        <v>9.0646310000000003</v>
      </c>
      <c r="HB72">
        <v>9.0646310000000003</v>
      </c>
      <c r="HC72">
        <v>27.65</v>
      </c>
      <c r="HD72">
        <v>0</v>
      </c>
      <c r="HE72">
        <v>27.65</v>
      </c>
      <c r="HF72">
        <v>27.65</v>
      </c>
      <c r="HG72">
        <v>45.282443000000001</v>
      </c>
      <c r="HH72">
        <v>0</v>
      </c>
      <c r="HI72">
        <v>45.282443000000001</v>
      </c>
      <c r="HJ72">
        <v>45.282443000000001</v>
      </c>
      <c r="HK72">
        <v>317.09339199999999</v>
      </c>
      <c r="HL72">
        <v>0</v>
      </c>
      <c r="HM72">
        <v>317.09339199999999</v>
      </c>
      <c r="HN72">
        <v>317.09339199999999</v>
      </c>
      <c r="HO72">
        <v>298.41058900000002</v>
      </c>
      <c r="HP72">
        <v>0</v>
      </c>
      <c r="HQ72">
        <v>298.41058900000002</v>
      </c>
      <c r="HR72">
        <v>298.41058900000002</v>
      </c>
      <c r="HS72">
        <v>156.077135</v>
      </c>
      <c r="HT72">
        <v>0</v>
      </c>
      <c r="HU72">
        <v>156.077135</v>
      </c>
      <c r="HV72">
        <v>156.077135</v>
      </c>
      <c r="HW72">
        <v>47.475450000000002</v>
      </c>
      <c r="HX72">
        <v>0</v>
      </c>
      <c r="HY72">
        <v>47.475450000000002</v>
      </c>
      <c r="HZ72">
        <v>47.475450000000002</v>
      </c>
      <c r="IA72">
        <v>465.3</v>
      </c>
      <c r="IB72">
        <v>0</v>
      </c>
      <c r="IC72">
        <v>465.3</v>
      </c>
      <c r="ID72">
        <v>465.3</v>
      </c>
      <c r="IE72">
        <v>29.895562999999999</v>
      </c>
      <c r="IF72">
        <v>0</v>
      </c>
      <c r="IG72">
        <v>29.895562999999999</v>
      </c>
      <c r="IH72">
        <v>29.895562999999999</v>
      </c>
      <c r="II72">
        <v>737.34305800000004</v>
      </c>
      <c r="IJ72">
        <v>0</v>
      </c>
      <c r="IK72">
        <v>737.34305800000004</v>
      </c>
      <c r="IL72">
        <v>737.34305800000004</v>
      </c>
      <c r="IM72">
        <v>1.594992</v>
      </c>
      <c r="IN72">
        <v>0</v>
      </c>
      <c r="IO72">
        <v>1.594992</v>
      </c>
      <c r="IP72">
        <v>1.594992</v>
      </c>
      <c r="IQ72">
        <v>1.2907660000000001</v>
      </c>
      <c r="IR72">
        <v>0</v>
      </c>
      <c r="IS72">
        <v>1.2907660000000001</v>
      </c>
      <c r="IT72">
        <v>1.2907660000000001</v>
      </c>
      <c r="IU72">
        <v>1.362911</v>
      </c>
      <c r="IV72">
        <v>0</v>
      </c>
      <c r="IW72">
        <v>1.362911</v>
      </c>
      <c r="IX72">
        <v>1.362911</v>
      </c>
      <c r="IY72">
        <v>2.0750199999999999</v>
      </c>
      <c r="IZ72">
        <v>0</v>
      </c>
      <c r="JA72">
        <v>2.0750199999999999</v>
      </c>
      <c r="JB72">
        <v>2.0750199999999999</v>
      </c>
      <c r="JC72">
        <v>0</v>
      </c>
      <c r="JD72">
        <v>0</v>
      </c>
      <c r="JE72">
        <v>0</v>
      </c>
      <c r="JF72">
        <v>0</v>
      </c>
      <c r="JG72">
        <v>0</v>
      </c>
      <c r="JH72">
        <v>0</v>
      </c>
      <c r="JI72">
        <v>0</v>
      </c>
      <c r="JJ72">
        <v>0</v>
      </c>
      <c r="JK72">
        <v>913.02490699999998</v>
      </c>
      <c r="JL72">
        <v>0</v>
      </c>
      <c r="JM72">
        <v>913.02490699999998</v>
      </c>
      <c r="JN72">
        <v>913.02490699999998</v>
      </c>
      <c r="JO72">
        <v>2.014545</v>
      </c>
      <c r="JP72">
        <v>0</v>
      </c>
      <c r="JQ72">
        <v>2.014545</v>
      </c>
      <c r="JR72">
        <v>2.014545</v>
      </c>
      <c r="JS72">
        <v>0</v>
      </c>
      <c r="JT72">
        <v>0</v>
      </c>
      <c r="JU72">
        <v>0</v>
      </c>
      <c r="JV72">
        <v>0</v>
      </c>
      <c r="JW72">
        <v>115.134755</v>
      </c>
      <c r="JX72">
        <v>0</v>
      </c>
      <c r="JY72">
        <v>115.134755</v>
      </c>
      <c r="JZ72">
        <v>115.134755</v>
      </c>
      <c r="KA72">
        <v>124.94395900000001</v>
      </c>
      <c r="KB72">
        <v>0</v>
      </c>
      <c r="KC72">
        <v>124.94395900000001</v>
      </c>
      <c r="KD72">
        <v>124.94395900000001</v>
      </c>
      <c r="KE72">
        <v>61.637427000000002</v>
      </c>
      <c r="KF72">
        <v>0</v>
      </c>
      <c r="KG72">
        <v>61.637427000000002</v>
      </c>
      <c r="KH72">
        <v>61.637427000000002</v>
      </c>
      <c r="KI72">
        <v>218.57178500000001</v>
      </c>
      <c r="KJ72">
        <v>0</v>
      </c>
      <c r="KK72">
        <v>218.57178500000001</v>
      </c>
      <c r="KL72">
        <v>218.57178500000001</v>
      </c>
      <c r="KM72">
        <v>64.191999999999993</v>
      </c>
      <c r="KN72">
        <v>0</v>
      </c>
      <c r="KO72">
        <v>64.191999999999993</v>
      </c>
      <c r="KP72">
        <v>64.191999999999993</v>
      </c>
      <c r="KQ72">
        <v>54.372411999999997</v>
      </c>
      <c r="KR72">
        <v>0</v>
      </c>
      <c r="KS72">
        <v>54.372411999999997</v>
      </c>
      <c r="KT72">
        <v>54.372411999999997</v>
      </c>
      <c r="KU72">
        <v>1.6738010000000001</v>
      </c>
      <c r="KV72">
        <v>0</v>
      </c>
      <c r="KW72">
        <v>1.6738010000000001</v>
      </c>
      <c r="KX72">
        <v>1.6738010000000001</v>
      </c>
      <c r="KY72">
        <v>1.4159729999999999</v>
      </c>
      <c r="KZ72">
        <v>0</v>
      </c>
      <c r="LA72">
        <v>1.4159729999999999</v>
      </c>
      <c r="LB72">
        <v>1.4159729999999999</v>
      </c>
      <c r="LC72">
        <v>1.4280949999999999</v>
      </c>
      <c r="LD72">
        <v>0</v>
      </c>
      <c r="LE72">
        <v>1.4280949999999999</v>
      </c>
      <c r="LF72">
        <v>1.4280949999999999</v>
      </c>
      <c r="LG72">
        <v>1.9557059999999999</v>
      </c>
      <c r="LH72">
        <v>0</v>
      </c>
      <c r="LI72">
        <v>1.9557059999999999</v>
      </c>
      <c r="LJ72">
        <v>1.9557059999999999</v>
      </c>
      <c r="LK72">
        <v>0.96540300000000001</v>
      </c>
      <c r="LL72">
        <v>0</v>
      </c>
      <c r="LM72">
        <v>0.96540300000000001</v>
      </c>
      <c r="LN72">
        <v>0.96540300000000001</v>
      </c>
      <c r="LO72">
        <v>5537.9040910000003</v>
      </c>
    </row>
    <row r="73" spans="1:327" x14ac:dyDescent="0.3">
      <c r="A73">
        <v>65</v>
      </c>
      <c r="B73" t="s">
        <v>148</v>
      </c>
      <c r="C73">
        <v>96.43</v>
      </c>
      <c r="D73">
        <v>48.22</v>
      </c>
      <c r="E73">
        <v>143.68</v>
      </c>
      <c r="F73">
        <v>0</v>
      </c>
      <c r="G73">
        <v>24.11</v>
      </c>
      <c r="H73">
        <v>24.11</v>
      </c>
      <c r="I73">
        <v>24.11</v>
      </c>
      <c r="J73">
        <v>24.11</v>
      </c>
      <c r="K73">
        <v>41.38</v>
      </c>
      <c r="L73">
        <v>15.2</v>
      </c>
      <c r="M73">
        <v>144.63999999999999</v>
      </c>
      <c r="N73">
        <v>530.36</v>
      </c>
      <c r="O73">
        <v>44.01</v>
      </c>
      <c r="P73">
        <v>48.22</v>
      </c>
      <c r="Q73">
        <v>48.22</v>
      </c>
      <c r="R73">
        <v>102.22</v>
      </c>
      <c r="S73">
        <v>115.72</v>
      </c>
      <c r="T73">
        <v>89.68</v>
      </c>
      <c r="U73">
        <v>96.43</v>
      </c>
      <c r="V73">
        <v>72.319999999999993</v>
      </c>
      <c r="W73">
        <v>22.4</v>
      </c>
      <c r="X73">
        <v>0</v>
      </c>
      <c r="Y73">
        <v>0</v>
      </c>
      <c r="Z73">
        <v>185.63</v>
      </c>
      <c r="AA73">
        <v>0</v>
      </c>
      <c r="AB73">
        <v>0</v>
      </c>
      <c r="AC73">
        <v>86.79</v>
      </c>
      <c r="AD73">
        <v>4.82</v>
      </c>
      <c r="AE73">
        <v>0</v>
      </c>
      <c r="AF73">
        <v>206.84</v>
      </c>
      <c r="AG73">
        <v>51.43</v>
      </c>
      <c r="AH73">
        <v>-6.71</v>
      </c>
      <c r="AI73">
        <v>-10.370200000000001</v>
      </c>
      <c r="AJ73">
        <v>-12</v>
      </c>
      <c r="AK73">
        <v>-11.85</v>
      </c>
      <c r="AL73">
        <v>0</v>
      </c>
      <c r="AM73">
        <v>-12.23</v>
      </c>
      <c r="AN73">
        <v>-65.77</v>
      </c>
      <c r="AO73">
        <v>-2.13</v>
      </c>
      <c r="AP73">
        <v>-45.29</v>
      </c>
      <c r="AQ73">
        <v>-70.34</v>
      </c>
      <c r="AR73">
        <v>-38.770000000000003</v>
      </c>
      <c r="AS73">
        <v>0</v>
      </c>
      <c r="AT73">
        <v>0</v>
      </c>
      <c r="AU73">
        <v>0</v>
      </c>
      <c r="AV73">
        <v>-0.6</v>
      </c>
      <c r="AW73">
        <v>0</v>
      </c>
      <c r="AX73">
        <v>-8.5399999999999991</v>
      </c>
      <c r="AY73">
        <v>2006.4798000000001</v>
      </c>
      <c r="DA73">
        <v>0</v>
      </c>
      <c r="DB73">
        <v>0</v>
      </c>
      <c r="DC73">
        <v>1.0776000000000001E-2</v>
      </c>
      <c r="DD73">
        <v>0</v>
      </c>
      <c r="DE73">
        <v>1.0776000000000001E-2</v>
      </c>
      <c r="DF73">
        <v>1.0776000000000001E-2</v>
      </c>
      <c r="DG73">
        <v>13.000230999999999</v>
      </c>
      <c r="DH73">
        <v>0</v>
      </c>
      <c r="DI73">
        <v>13.000230999999999</v>
      </c>
      <c r="DJ73">
        <v>13.000230999999999</v>
      </c>
      <c r="DK73">
        <v>33.000000999999997</v>
      </c>
      <c r="DL73">
        <v>0</v>
      </c>
      <c r="DM73">
        <v>33.000000999999997</v>
      </c>
      <c r="DN73">
        <v>33.000000999999997</v>
      </c>
      <c r="DO73">
        <v>0.59384499999999996</v>
      </c>
      <c r="DP73">
        <v>0</v>
      </c>
      <c r="DQ73">
        <v>0.59384499999999996</v>
      </c>
      <c r="DR73">
        <v>0.59384499999999996</v>
      </c>
      <c r="DS73">
        <v>2.8226629999999999</v>
      </c>
      <c r="DT73">
        <v>0</v>
      </c>
      <c r="DU73">
        <v>2.8226629999999999</v>
      </c>
      <c r="DV73">
        <v>2.8226629999999999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6.9509999999999997E-3</v>
      </c>
      <c r="EJ73">
        <v>5.7920000000000003E-3</v>
      </c>
      <c r="EK73">
        <v>1.2743000000000001E-2</v>
      </c>
      <c r="EL73">
        <v>1.2743000000000001E-2</v>
      </c>
      <c r="EM73">
        <v>0</v>
      </c>
      <c r="EN73">
        <v>0</v>
      </c>
      <c r="EO73">
        <v>0</v>
      </c>
      <c r="EP73">
        <v>0</v>
      </c>
      <c r="EQ73">
        <v>2.5541420000000001</v>
      </c>
      <c r="ER73">
        <v>0</v>
      </c>
      <c r="ES73">
        <v>2.5541420000000001</v>
      </c>
      <c r="ET73">
        <v>2.5541420000000001</v>
      </c>
      <c r="EU73">
        <v>69.713279999999997</v>
      </c>
      <c r="EV73">
        <v>0</v>
      </c>
      <c r="EW73">
        <v>69.713279999999997</v>
      </c>
      <c r="EX73">
        <v>69.713279999999997</v>
      </c>
      <c r="EY73">
        <v>236.520375</v>
      </c>
      <c r="EZ73">
        <v>0</v>
      </c>
      <c r="FA73">
        <v>236.520375</v>
      </c>
      <c r="FB73">
        <v>236.520375</v>
      </c>
      <c r="FC73">
        <v>94.563198999999997</v>
      </c>
      <c r="FD73">
        <v>0</v>
      </c>
      <c r="FE73">
        <v>94.563198999999997</v>
      </c>
      <c r="FF73">
        <v>94.563198999999997</v>
      </c>
      <c r="FG73">
        <v>0</v>
      </c>
      <c r="FH73">
        <v>0</v>
      </c>
      <c r="FI73">
        <v>0</v>
      </c>
      <c r="FJ73">
        <v>0</v>
      </c>
      <c r="FK73">
        <v>31.961217000000001</v>
      </c>
      <c r="FL73">
        <v>0</v>
      </c>
      <c r="FM73">
        <v>31.961217000000001</v>
      </c>
      <c r="FN73">
        <v>31.961217000000001</v>
      </c>
      <c r="FO73">
        <v>2.1606640000000001</v>
      </c>
      <c r="FP73">
        <v>0</v>
      </c>
      <c r="FQ73">
        <v>2.1606640000000001</v>
      </c>
      <c r="FR73">
        <v>2.1606640000000001</v>
      </c>
      <c r="FS73">
        <v>0.97785299999999997</v>
      </c>
      <c r="FT73">
        <v>0</v>
      </c>
      <c r="FU73">
        <v>0.97785299999999997</v>
      </c>
      <c r="FV73">
        <v>0.97785299999999997</v>
      </c>
      <c r="FW73">
        <v>3.1030570000000002</v>
      </c>
      <c r="FX73">
        <v>0</v>
      </c>
      <c r="FY73">
        <v>3.1030570000000002</v>
      </c>
      <c r="FZ73">
        <v>3.1030570000000002</v>
      </c>
      <c r="GA73">
        <v>1.412364</v>
      </c>
      <c r="GB73">
        <v>0</v>
      </c>
      <c r="GC73">
        <v>1.412364</v>
      </c>
      <c r="GD73">
        <v>1.412364</v>
      </c>
      <c r="GE73">
        <v>2.5591010000000001</v>
      </c>
      <c r="GF73">
        <v>0</v>
      </c>
      <c r="GG73">
        <v>2.5591010000000001</v>
      </c>
      <c r="GH73">
        <v>2.5591010000000001</v>
      </c>
      <c r="GI73">
        <v>130.552145</v>
      </c>
      <c r="GJ73">
        <v>0</v>
      </c>
      <c r="GK73">
        <v>130.552145</v>
      </c>
      <c r="GL73">
        <v>130.552145</v>
      </c>
      <c r="GM73">
        <v>63.700532000000003</v>
      </c>
      <c r="GN73">
        <v>0</v>
      </c>
      <c r="GO73">
        <v>63.700532000000003</v>
      </c>
      <c r="GP73">
        <v>63.700532000000003</v>
      </c>
      <c r="GQ73">
        <v>212.96302299999999</v>
      </c>
      <c r="GR73">
        <v>0</v>
      </c>
      <c r="GS73">
        <v>212.96302299999999</v>
      </c>
      <c r="GT73">
        <v>212.96302299999999</v>
      </c>
      <c r="GU73">
        <v>0</v>
      </c>
      <c r="GV73">
        <v>0</v>
      </c>
      <c r="GW73">
        <v>0</v>
      </c>
      <c r="GX73">
        <v>0</v>
      </c>
      <c r="GY73">
        <v>16.643257999999999</v>
      </c>
      <c r="GZ73">
        <v>0</v>
      </c>
      <c r="HA73">
        <v>16.643257999999999</v>
      </c>
      <c r="HB73">
        <v>16.643257999999999</v>
      </c>
      <c r="HC73">
        <v>27.65</v>
      </c>
      <c r="HD73">
        <v>0</v>
      </c>
      <c r="HE73">
        <v>27.65</v>
      </c>
      <c r="HF73">
        <v>27.65</v>
      </c>
      <c r="HG73">
        <v>45.282443000000001</v>
      </c>
      <c r="HH73">
        <v>0</v>
      </c>
      <c r="HI73">
        <v>45.282443000000001</v>
      </c>
      <c r="HJ73">
        <v>45.282443000000001</v>
      </c>
      <c r="HK73">
        <v>317.09339199999999</v>
      </c>
      <c r="HL73">
        <v>0</v>
      </c>
      <c r="HM73">
        <v>317.09339199999999</v>
      </c>
      <c r="HN73">
        <v>317.09339199999999</v>
      </c>
      <c r="HO73">
        <v>298.41058900000002</v>
      </c>
      <c r="HP73">
        <v>0</v>
      </c>
      <c r="HQ73">
        <v>298.41058900000002</v>
      </c>
      <c r="HR73">
        <v>298.41058900000002</v>
      </c>
      <c r="HS73">
        <v>156.077135</v>
      </c>
      <c r="HT73">
        <v>0</v>
      </c>
      <c r="HU73">
        <v>156.077135</v>
      </c>
      <c r="HV73">
        <v>156.077135</v>
      </c>
      <c r="HW73">
        <v>47.475450000000002</v>
      </c>
      <c r="HX73">
        <v>0</v>
      </c>
      <c r="HY73">
        <v>47.475450000000002</v>
      </c>
      <c r="HZ73">
        <v>47.475450000000002</v>
      </c>
      <c r="IA73">
        <v>465.3</v>
      </c>
      <c r="IB73">
        <v>0</v>
      </c>
      <c r="IC73">
        <v>465.3</v>
      </c>
      <c r="ID73">
        <v>465.3</v>
      </c>
      <c r="IE73">
        <v>29.895562999999999</v>
      </c>
      <c r="IF73">
        <v>0</v>
      </c>
      <c r="IG73">
        <v>29.895562999999999</v>
      </c>
      <c r="IH73">
        <v>29.895562999999999</v>
      </c>
      <c r="II73">
        <v>737.34305800000004</v>
      </c>
      <c r="IJ73">
        <v>0</v>
      </c>
      <c r="IK73">
        <v>737.34305800000004</v>
      </c>
      <c r="IL73">
        <v>737.34305800000004</v>
      </c>
      <c r="IM73">
        <v>1.594992</v>
      </c>
      <c r="IN73">
        <v>0</v>
      </c>
      <c r="IO73">
        <v>1.594992</v>
      </c>
      <c r="IP73">
        <v>1.594992</v>
      </c>
      <c r="IQ73">
        <v>1.2907660000000001</v>
      </c>
      <c r="IR73">
        <v>0</v>
      </c>
      <c r="IS73">
        <v>1.2907660000000001</v>
      </c>
      <c r="IT73">
        <v>1.2907660000000001</v>
      </c>
      <c r="IU73">
        <v>1.362911</v>
      </c>
      <c r="IV73">
        <v>0</v>
      </c>
      <c r="IW73">
        <v>1.362911</v>
      </c>
      <c r="IX73">
        <v>1.362911</v>
      </c>
      <c r="IY73">
        <v>2.0750199999999999</v>
      </c>
      <c r="IZ73">
        <v>0</v>
      </c>
      <c r="JA73">
        <v>2.0750199999999999</v>
      </c>
      <c r="JB73">
        <v>2.0750199999999999</v>
      </c>
      <c r="JC73">
        <v>0</v>
      </c>
      <c r="JD73">
        <v>0</v>
      </c>
      <c r="JE73">
        <v>0</v>
      </c>
      <c r="JF73">
        <v>0</v>
      </c>
      <c r="JG73">
        <v>0</v>
      </c>
      <c r="JH73">
        <v>0</v>
      </c>
      <c r="JI73">
        <v>0</v>
      </c>
      <c r="JJ73">
        <v>0</v>
      </c>
      <c r="JK73">
        <v>913.02490699999998</v>
      </c>
      <c r="JL73">
        <v>0</v>
      </c>
      <c r="JM73">
        <v>913.02490699999998</v>
      </c>
      <c r="JN73">
        <v>913.02490699999998</v>
      </c>
      <c r="JO73">
        <v>2.014545</v>
      </c>
      <c r="JP73">
        <v>0</v>
      </c>
      <c r="JQ73">
        <v>2.014545</v>
      </c>
      <c r="JR73">
        <v>2.014545</v>
      </c>
      <c r="JS73">
        <v>58.273198000000001</v>
      </c>
      <c r="JT73">
        <v>0</v>
      </c>
      <c r="JU73">
        <v>58.273198000000001</v>
      </c>
      <c r="JV73">
        <v>58.273198000000001</v>
      </c>
      <c r="JW73">
        <v>115.134755</v>
      </c>
      <c r="JX73">
        <v>0</v>
      </c>
      <c r="JY73">
        <v>115.134755</v>
      </c>
      <c r="JZ73">
        <v>115.134755</v>
      </c>
      <c r="KA73">
        <v>124.94395900000001</v>
      </c>
      <c r="KB73">
        <v>0</v>
      </c>
      <c r="KC73">
        <v>124.94395900000001</v>
      </c>
      <c r="KD73">
        <v>124.94395900000001</v>
      </c>
      <c r="KE73">
        <v>61.637427000000002</v>
      </c>
      <c r="KF73">
        <v>0</v>
      </c>
      <c r="KG73">
        <v>61.637427000000002</v>
      </c>
      <c r="KH73">
        <v>61.637427000000002</v>
      </c>
      <c r="KI73">
        <v>218.57178500000001</v>
      </c>
      <c r="KJ73">
        <v>0</v>
      </c>
      <c r="KK73">
        <v>218.57178500000001</v>
      </c>
      <c r="KL73">
        <v>218.57178500000001</v>
      </c>
      <c r="KM73">
        <v>64.191999999999993</v>
      </c>
      <c r="KN73">
        <v>0</v>
      </c>
      <c r="KO73">
        <v>64.191999999999993</v>
      </c>
      <c r="KP73">
        <v>64.191999999999993</v>
      </c>
      <c r="KQ73">
        <v>54.372411999999997</v>
      </c>
      <c r="KR73">
        <v>0</v>
      </c>
      <c r="KS73">
        <v>54.372411999999997</v>
      </c>
      <c r="KT73">
        <v>54.372411999999997</v>
      </c>
      <c r="KU73">
        <v>1.6738010000000001</v>
      </c>
      <c r="KV73">
        <v>0</v>
      </c>
      <c r="KW73">
        <v>1.6738010000000001</v>
      </c>
      <c r="KX73">
        <v>1.6738010000000001</v>
      </c>
      <c r="KY73">
        <v>1.4159729999999999</v>
      </c>
      <c r="KZ73">
        <v>0</v>
      </c>
      <c r="LA73">
        <v>1.4159729999999999</v>
      </c>
      <c r="LB73">
        <v>1.4159729999999999</v>
      </c>
      <c r="LC73">
        <v>1.4280949999999999</v>
      </c>
      <c r="LD73">
        <v>0</v>
      </c>
      <c r="LE73">
        <v>1.4280949999999999</v>
      </c>
      <c r="LF73">
        <v>1.4280949999999999</v>
      </c>
      <c r="LG73">
        <v>1.9557059999999999</v>
      </c>
      <c r="LH73">
        <v>0</v>
      </c>
      <c r="LI73">
        <v>1.9557059999999999</v>
      </c>
      <c r="LJ73">
        <v>1.9557059999999999</v>
      </c>
      <c r="LK73">
        <v>0.96540300000000001</v>
      </c>
      <c r="LL73">
        <v>0</v>
      </c>
      <c r="LM73">
        <v>0.96540300000000001</v>
      </c>
      <c r="LN73">
        <v>0.96540300000000001</v>
      </c>
      <c r="LO73">
        <v>5640.6711560000003</v>
      </c>
    </row>
    <row r="74" spans="1:327" x14ac:dyDescent="0.3">
      <c r="A74">
        <v>66</v>
      </c>
      <c r="B74" t="s">
        <v>149</v>
      </c>
      <c r="C74">
        <v>241.08</v>
      </c>
      <c r="D74">
        <v>48.22</v>
      </c>
      <c r="E74">
        <v>143.68</v>
      </c>
      <c r="F74">
        <v>0</v>
      </c>
      <c r="G74">
        <v>24.11</v>
      </c>
      <c r="H74">
        <v>24.11</v>
      </c>
      <c r="I74">
        <v>24.11</v>
      </c>
      <c r="J74">
        <v>24.11</v>
      </c>
      <c r="K74">
        <v>41.38</v>
      </c>
      <c r="L74">
        <v>15.2</v>
      </c>
      <c r="M74">
        <v>144.63999999999999</v>
      </c>
      <c r="N74">
        <v>530.36</v>
      </c>
      <c r="O74">
        <v>44.01</v>
      </c>
      <c r="P74">
        <v>48.22</v>
      </c>
      <c r="Q74">
        <v>48.22</v>
      </c>
      <c r="R74">
        <v>102.22</v>
      </c>
      <c r="S74">
        <v>115.72</v>
      </c>
      <c r="T74">
        <v>89.68</v>
      </c>
      <c r="U74">
        <v>96.43</v>
      </c>
      <c r="V74">
        <v>72.319999999999993</v>
      </c>
      <c r="W74">
        <v>20.43</v>
      </c>
      <c r="X74">
        <v>0</v>
      </c>
      <c r="Y74">
        <v>0</v>
      </c>
      <c r="Z74">
        <v>185.63</v>
      </c>
      <c r="AA74">
        <v>0</v>
      </c>
      <c r="AB74">
        <v>0</v>
      </c>
      <c r="AC74">
        <v>86.79</v>
      </c>
      <c r="AD74">
        <v>4.82</v>
      </c>
      <c r="AE74">
        <v>0</v>
      </c>
      <c r="AF74">
        <v>206.84</v>
      </c>
      <c r="AG74">
        <v>51.43</v>
      </c>
      <c r="AH74">
        <v>-6.71</v>
      </c>
      <c r="AI74">
        <v>-10.370200000000001</v>
      </c>
      <c r="AJ74">
        <v>-12</v>
      </c>
      <c r="AK74">
        <v>-11.85</v>
      </c>
      <c r="AL74">
        <v>0</v>
      </c>
      <c r="AM74">
        <v>-12.23</v>
      </c>
      <c r="AN74">
        <v>-65.77</v>
      </c>
      <c r="AO74">
        <v>-2.13</v>
      </c>
      <c r="AP74">
        <v>-45.29</v>
      </c>
      <c r="AQ74">
        <v>-70.34</v>
      </c>
      <c r="AR74">
        <v>-38.770000000000003</v>
      </c>
      <c r="AS74">
        <v>0</v>
      </c>
      <c r="AT74">
        <v>0</v>
      </c>
      <c r="AU74">
        <v>0</v>
      </c>
      <c r="AV74">
        <v>-0.6</v>
      </c>
      <c r="AW74">
        <v>0</v>
      </c>
      <c r="AX74">
        <v>-8.5399999999999991</v>
      </c>
      <c r="AY74">
        <v>2149.1597999999999</v>
      </c>
      <c r="DA74">
        <v>0</v>
      </c>
      <c r="DB74">
        <v>0</v>
      </c>
      <c r="DC74">
        <v>1.0776000000000001E-2</v>
      </c>
      <c r="DD74">
        <v>0</v>
      </c>
      <c r="DE74">
        <v>1.0776000000000001E-2</v>
      </c>
      <c r="DF74">
        <v>1.0776000000000001E-2</v>
      </c>
      <c r="DG74">
        <v>13.000230999999999</v>
      </c>
      <c r="DH74">
        <v>0</v>
      </c>
      <c r="DI74">
        <v>13.000230999999999</v>
      </c>
      <c r="DJ74">
        <v>13.000230999999999</v>
      </c>
      <c r="DK74">
        <v>40.791668000000001</v>
      </c>
      <c r="DL74">
        <v>0</v>
      </c>
      <c r="DM74">
        <v>40.791668000000001</v>
      </c>
      <c r="DN74">
        <v>40.791668000000001</v>
      </c>
      <c r="DO74">
        <v>0.59384499999999996</v>
      </c>
      <c r="DP74">
        <v>0</v>
      </c>
      <c r="DQ74">
        <v>0.59384499999999996</v>
      </c>
      <c r="DR74">
        <v>0.59384499999999996</v>
      </c>
      <c r="DS74">
        <v>2.8226629999999999</v>
      </c>
      <c r="DT74">
        <v>0</v>
      </c>
      <c r="DU74">
        <v>2.8226629999999999</v>
      </c>
      <c r="DV74">
        <v>2.8226629999999999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6.9509999999999997E-3</v>
      </c>
      <c r="EJ74">
        <v>5.7920000000000003E-3</v>
      </c>
      <c r="EK74">
        <v>1.2743000000000001E-2</v>
      </c>
      <c r="EL74">
        <v>1.2743000000000001E-2</v>
      </c>
      <c r="EM74">
        <v>0</v>
      </c>
      <c r="EN74">
        <v>0</v>
      </c>
      <c r="EO74">
        <v>0</v>
      </c>
      <c r="EP74">
        <v>0</v>
      </c>
      <c r="EQ74">
        <v>2.5541420000000001</v>
      </c>
      <c r="ER74">
        <v>0</v>
      </c>
      <c r="ES74">
        <v>2.5541420000000001</v>
      </c>
      <c r="ET74">
        <v>2.5541420000000001</v>
      </c>
      <c r="EU74">
        <v>69.713279999999997</v>
      </c>
      <c r="EV74">
        <v>0</v>
      </c>
      <c r="EW74">
        <v>69.713279999999997</v>
      </c>
      <c r="EX74">
        <v>69.713279999999997</v>
      </c>
      <c r="EY74">
        <v>236.520375</v>
      </c>
      <c r="EZ74">
        <v>0</v>
      </c>
      <c r="FA74">
        <v>236.520375</v>
      </c>
      <c r="FB74">
        <v>236.520375</v>
      </c>
      <c r="FC74">
        <v>94.563198999999997</v>
      </c>
      <c r="FD74">
        <v>0</v>
      </c>
      <c r="FE74">
        <v>94.563198999999997</v>
      </c>
      <c r="FF74">
        <v>94.563198999999997</v>
      </c>
      <c r="FG74">
        <v>31.578355999999999</v>
      </c>
      <c r="FH74">
        <v>0</v>
      </c>
      <c r="FI74">
        <v>31.578355999999999</v>
      </c>
      <c r="FJ74">
        <v>31.578355999999999</v>
      </c>
      <c r="FK74">
        <v>31.961217000000001</v>
      </c>
      <c r="FL74">
        <v>0</v>
      </c>
      <c r="FM74">
        <v>31.961217000000001</v>
      </c>
      <c r="FN74">
        <v>31.961217000000001</v>
      </c>
      <c r="FO74">
        <v>2.1606640000000001</v>
      </c>
      <c r="FP74">
        <v>0</v>
      </c>
      <c r="FQ74">
        <v>2.1606640000000001</v>
      </c>
      <c r="FR74">
        <v>2.1606640000000001</v>
      </c>
      <c r="FS74">
        <v>0.97785299999999997</v>
      </c>
      <c r="FT74">
        <v>0</v>
      </c>
      <c r="FU74">
        <v>0.97785299999999997</v>
      </c>
      <c r="FV74">
        <v>0.97785299999999997</v>
      </c>
      <c r="FW74">
        <v>3.1030570000000002</v>
      </c>
      <c r="FX74">
        <v>0</v>
      </c>
      <c r="FY74">
        <v>3.1030570000000002</v>
      </c>
      <c r="FZ74">
        <v>3.1030570000000002</v>
      </c>
      <c r="GA74">
        <v>1.412364</v>
      </c>
      <c r="GB74">
        <v>0</v>
      </c>
      <c r="GC74">
        <v>1.412364</v>
      </c>
      <c r="GD74">
        <v>1.412364</v>
      </c>
      <c r="GE74">
        <v>2.5591010000000001</v>
      </c>
      <c r="GF74">
        <v>0</v>
      </c>
      <c r="GG74">
        <v>2.5591010000000001</v>
      </c>
      <c r="GH74">
        <v>2.5591010000000001</v>
      </c>
      <c r="GI74">
        <v>130.552145</v>
      </c>
      <c r="GJ74">
        <v>0</v>
      </c>
      <c r="GK74">
        <v>130.552145</v>
      </c>
      <c r="GL74">
        <v>130.552145</v>
      </c>
      <c r="GM74">
        <v>101.920851</v>
      </c>
      <c r="GN74">
        <v>0</v>
      </c>
      <c r="GO74">
        <v>101.920851</v>
      </c>
      <c r="GP74">
        <v>101.920851</v>
      </c>
      <c r="GQ74">
        <v>212.96302299999999</v>
      </c>
      <c r="GR74">
        <v>0</v>
      </c>
      <c r="GS74">
        <v>212.96302299999999</v>
      </c>
      <c r="GT74">
        <v>212.96302299999999</v>
      </c>
      <c r="GU74">
        <v>0</v>
      </c>
      <c r="GV74">
        <v>0</v>
      </c>
      <c r="GW74">
        <v>0</v>
      </c>
      <c r="GX74">
        <v>0</v>
      </c>
      <c r="GY74">
        <v>26.599492000000001</v>
      </c>
      <c r="GZ74">
        <v>0</v>
      </c>
      <c r="HA74">
        <v>26.599492000000001</v>
      </c>
      <c r="HB74">
        <v>26.599492000000001</v>
      </c>
      <c r="HC74">
        <v>27.65</v>
      </c>
      <c r="HD74">
        <v>0</v>
      </c>
      <c r="HE74">
        <v>27.65</v>
      </c>
      <c r="HF74">
        <v>27.65</v>
      </c>
      <c r="HG74">
        <v>45.282443000000001</v>
      </c>
      <c r="HH74">
        <v>0</v>
      </c>
      <c r="HI74">
        <v>45.282443000000001</v>
      </c>
      <c r="HJ74">
        <v>45.282443000000001</v>
      </c>
      <c r="HK74">
        <v>317.09339199999999</v>
      </c>
      <c r="HL74">
        <v>0</v>
      </c>
      <c r="HM74">
        <v>317.09339199999999</v>
      </c>
      <c r="HN74">
        <v>317.09339199999999</v>
      </c>
      <c r="HO74">
        <v>298.41058900000002</v>
      </c>
      <c r="HP74">
        <v>0</v>
      </c>
      <c r="HQ74">
        <v>298.41058900000002</v>
      </c>
      <c r="HR74">
        <v>298.41058900000002</v>
      </c>
      <c r="HS74">
        <v>156.077135</v>
      </c>
      <c r="HT74">
        <v>0</v>
      </c>
      <c r="HU74">
        <v>156.077135</v>
      </c>
      <c r="HV74">
        <v>156.077135</v>
      </c>
      <c r="HW74">
        <v>47.475450000000002</v>
      </c>
      <c r="HX74">
        <v>0</v>
      </c>
      <c r="HY74">
        <v>47.475450000000002</v>
      </c>
      <c r="HZ74">
        <v>47.475450000000002</v>
      </c>
      <c r="IA74">
        <v>465.3</v>
      </c>
      <c r="IB74">
        <v>0</v>
      </c>
      <c r="IC74">
        <v>465.3</v>
      </c>
      <c r="ID74">
        <v>465.3</v>
      </c>
      <c r="IE74">
        <v>29.895562999999999</v>
      </c>
      <c r="IF74">
        <v>0</v>
      </c>
      <c r="IG74">
        <v>29.895562999999999</v>
      </c>
      <c r="IH74">
        <v>29.895562999999999</v>
      </c>
      <c r="II74">
        <v>737.34305800000004</v>
      </c>
      <c r="IJ74">
        <v>0</v>
      </c>
      <c r="IK74">
        <v>737.34305800000004</v>
      </c>
      <c r="IL74">
        <v>737.34305800000004</v>
      </c>
      <c r="IM74">
        <v>1.594992</v>
      </c>
      <c r="IN74">
        <v>0</v>
      </c>
      <c r="IO74">
        <v>1.594992</v>
      </c>
      <c r="IP74">
        <v>1.594992</v>
      </c>
      <c r="IQ74">
        <v>1.2907660000000001</v>
      </c>
      <c r="IR74">
        <v>0</v>
      </c>
      <c r="IS74">
        <v>1.2907660000000001</v>
      </c>
      <c r="IT74">
        <v>1.2907660000000001</v>
      </c>
      <c r="IU74">
        <v>1.362911</v>
      </c>
      <c r="IV74">
        <v>0</v>
      </c>
      <c r="IW74">
        <v>1.362911</v>
      </c>
      <c r="IX74">
        <v>1.362911</v>
      </c>
      <c r="IY74">
        <v>2.0750199999999999</v>
      </c>
      <c r="IZ74">
        <v>0</v>
      </c>
      <c r="JA74">
        <v>2.0750199999999999</v>
      </c>
      <c r="JB74">
        <v>2.0750199999999999</v>
      </c>
      <c r="JC74">
        <v>0</v>
      </c>
      <c r="JD74">
        <v>0</v>
      </c>
      <c r="JE74">
        <v>0</v>
      </c>
      <c r="JF74">
        <v>0</v>
      </c>
      <c r="JG74">
        <v>0</v>
      </c>
      <c r="JH74">
        <v>0</v>
      </c>
      <c r="JI74">
        <v>0</v>
      </c>
      <c r="JJ74">
        <v>0</v>
      </c>
      <c r="JK74">
        <v>913.02490699999998</v>
      </c>
      <c r="JL74">
        <v>0</v>
      </c>
      <c r="JM74">
        <v>913.02490699999998</v>
      </c>
      <c r="JN74">
        <v>913.02490699999998</v>
      </c>
      <c r="JO74">
        <v>2.014545</v>
      </c>
      <c r="JP74">
        <v>0</v>
      </c>
      <c r="JQ74">
        <v>2.014545</v>
      </c>
      <c r="JR74">
        <v>2.014545</v>
      </c>
      <c r="JS74">
        <v>116.546396</v>
      </c>
      <c r="JT74">
        <v>0</v>
      </c>
      <c r="JU74">
        <v>116.546396</v>
      </c>
      <c r="JV74">
        <v>116.546396</v>
      </c>
      <c r="JW74">
        <v>115.134755</v>
      </c>
      <c r="JX74">
        <v>0</v>
      </c>
      <c r="JY74">
        <v>115.134755</v>
      </c>
      <c r="JZ74">
        <v>115.134755</v>
      </c>
      <c r="KA74">
        <v>124.94395900000001</v>
      </c>
      <c r="KB74">
        <v>0</v>
      </c>
      <c r="KC74">
        <v>124.94395900000001</v>
      </c>
      <c r="KD74">
        <v>124.94395900000001</v>
      </c>
      <c r="KE74">
        <v>61.637427000000002</v>
      </c>
      <c r="KF74">
        <v>0</v>
      </c>
      <c r="KG74">
        <v>61.637427000000002</v>
      </c>
      <c r="KH74">
        <v>61.637427000000002</v>
      </c>
      <c r="KI74">
        <v>218.57178500000001</v>
      </c>
      <c r="KJ74">
        <v>0</v>
      </c>
      <c r="KK74">
        <v>218.57178500000001</v>
      </c>
      <c r="KL74">
        <v>218.57178500000001</v>
      </c>
      <c r="KM74">
        <v>64.191999999999993</v>
      </c>
      <c r="KN74">
        <v>0</v>
      </c>
      <c r="KO74">
        <v>64.191999999999993</v>
      </c>
      <c r="KP74">
        <v>64.191999999999993</v>
      </c>
      <c r="KQ74">
        <v>54.372411999999997</v>
      </c>
      <c r="KR74">
        <v>0</v>
      </c>
      <c r="KS74">
        <v>54.372411999999997</v>
      </c>
      <c r="KT74">
        <v>54.372411999999997</v>
      </c>
      <c r="KU74">
        <v>1.6738010000000001</v>
      </c>
      <c r="KV74">
        <v>0</v>
      </c>
      <c r="KW74">
        <v>1.6738010000000001</v>
      </c>
      <c r="KX74">
        <v>1.6738010000000001</v>
      </c>
      <c r="KY74">
        <v>1.4159729999999999</v>
      </c>
      <c r="KZ74">
        <v>0</v>
      </c>
      <c r="LA74">
        <v>1.4159729999999999</v>
      </c>
      <c r="LB74">
        <v>1.4159729999999999</v>
      </c>
      <c r="LC74">
        <v>1.4280949999999999</v>
      </c>
      <c r="LD74">
        <v>0</v>
      </c>
      <c r="LE74">
        <v>1.4280949999999999</v>
      </c>
      <c r="LF74">
        <v>1.4280949999999999</v>
      </c>
      <c r="LG74">
        <v>1.9557059999999999</v>
      </c>
      <c r="LH74">
        <v>0</v>
      </c>
      <c r="LI74">
        <v>1.9557059999999999</v>
      </c>
      <c r="LJ74">
        <v>1.9557059999999999</v>
      </c>
      <c r="LK74">
        <v>0.96540300000000001</v>
      </c>
      <c r="LL74">
        <v>0</v>
      </c>
      <c r="LM74">
        <v>0.96540300000000001</v>
      </c>
      <c r="LN74">
        <v>0.96540300000000001</v>
      </c>
      <c r="LO74">
        <v>5822.5390980000002</v>
      </c>
    </row>
    <row r="75" spans="1:327" x14ac:dyDescent="0.3">
      <c r="A75">
        <v>67</v>
      </c>
      <c r="B75" t="s">
        <v>150</v>
      </c>
      <c r="C75">
        <v>241.08</v>
      </c>
      <c r="D75">
        <v>48.22</v>
      </c>
      <c r="E75">
        <v>149.47</v>
      </c>
      <c r="F75">
        <v>0</v>
      </c>
      <c r="G75">
        <v>24.11</v>
      </c>
      <c r="H75">
        <v>24.11</v>
      </c>
      <c r="I75">
        <v>24.11</v>
      </c>
      <c r="J75">
        <v>24.11</v>
      </c>
      <c r="K75">
        <v>41.38</v>
      </c>
      <c r="L75">
        <v>15.2</v>
      </c>
      <c r="M75">
        <v>144.63999999999999</v>
      </c>
      <c r="N75">
        <v>530.36</v>
      </c>
      <c r="O75">
        <v>28.58</v>
      </c>
      <c r="P75">
        <v>48.22</v>
      </c>
      <c r="Q75">
        <v>48.22</v>
      </c>
      <c r="R75">
        <v>102.22</v>
      </c>
      <c r="S75">
        <v>115.72</v>
      </c>
      <c r="T75">
        <v>89.68</v>
      </c>
      <c r="U75">
        <v>96.43</v>
      </c>
      <c r="V75">
        <v>72.319999999999993</v>
      </c>
      <c r="W75">
        <v>18.309999999999999</v>
      </c>
      <c r="X75">
        <v>0</v>
      </c>
      <c r="Y75">
        <v>0</v>
      </c>
      <c r="Z75">
        <v>185.63</v>
      </c>
      <c r="AA75">
        <v>0</v>
      </c>
      <c r="AB75">
        <v>0</v>
      </c>
      <c r="AC75">
        <v>86.79</v>
      </c>
      <c r="AD75">
        <v>4.82</v>
      </c>
      <c r="AE75">
        <v>0</v>
      </c>
      <c r="AF75">
        <v>206.84</v>
      </c>
      <c r="AG75">
        <v>51.43</v>
      </c>
      <c r="AH75">
        <v>-6.71</v>
      </c>
      <c r="AI75">
        <v>-10.370200000000001</v>
      </c>
      <c r="AJ75">
        <v>-12</v>
      </c>
      <c r="AK75">
        <v>-11.85</v>
      </c>
      <c r="AL75">
        <v>0</v>
      </c>
      <c r="AM75">
        <v>-16.68</v>
      </c>
      <c r="AN75">
        <v>-65.77</v>
      </c>
      <c r="AO75">
        <v>-2.13</v>
      </c>
      <c r="AP75">
        <v>-45.29</v>
      </c>
      <c r="AQ75">
        <v>-70.34</v>
      </c>
      <c r="AR75">
        <v>-38.770000000000003</v>
      </c>
      <c r="AS75">
        <v>0</v>
      </c>
      <c r="AT75">
        <v>0</v>
      </c>
      <c r="AU75">
        <v>0</v>
      </c>
      <c r="AV75">
        <v>-0.6</v>
      </c>
      <c r="AW75">
        <v>0</v>
      </c>
      <c r="AX75">
        <v>-8.5399999999999991</v>
      </c>
      <c r="AY75">
        <v>2132.9497999999999</v>
      </c>
      <c r="DA75">
        <v>0</v>
      </c>
      <c r="DB75">
        <v>0</v>
      </c>
      <c r="DC75">
        <v>1.0776000000000001E-2</v>
      </c>
      <c r="DD75">
        <v>0</v>
      </c>
      <c r="DE75">
        <v>1.0776000000000001E-2</v>
      </c>
      <c r="DF75">
        <v>1.0776000000000001E-2</v>
      </c>
      <c r="DG75">
        <v>13.000230999999999</v>
      </c>
      <c r="DH75">
        <v>0</v>
      </c>
      <c r="DI75">
        <v>13.000230999999999</v>
      </c>
      <c r="DJ75">
        <v>13.000230999999999</v>
      </c>
      <c r="DK75">
        <v>50.875002000000002</v>
      </c>
      <c r="DL75">
        <v>0</v>
      </c>
      <c r="DM75">
        <v>50.875002000000002</v>
      </c>
      <c r="DN75">
        <v>50.875002000000002</v>
      </c>
      <c r="DO75">
        <v>0.59384499999999996</v>
      </c>
      <c r="DP75">
        <v>0</v>
      </c>
      <c r="DQ75">
        <v>0.59384499999999996</v>
      </c>
      <c r="DR75">
        <v>0.59384499999999996</v>
      </c>
      <c r="DS75">
        <v>2.8226629999999999</v>
      </c>
      <c r="DT75">
        <v>0</v>
      </c>
      <c r="DU75">
        <v>2.8226629999999999</v>
      </c>
      <c r="DV75">
        <v>2.8226629999999999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6.9509999999999997E-3</v>
      </c>
      <c r="EJ75">
        <v>5.7920000000000003E-3</v>
      </c>
      <c r="EK75">
        <v>1.2743000000000001E-2</v>
      </c>
      <c r="EL75">
        <v>1.2743000000000001E-2</v>
      </c>
      <c r="EM75">
        <v>0</v>
      </c>
      <c r="EN75">
        <v>0</v>
      </c>
      <c r="EO75">
        <v>0</v>
      </c>
      <c r="EP75">
        <v>0</v>
      </c>
      <c r="EQ75">
        <v>2.5541420000000001</v>
      </c>
      <c r="ER75">
        <v>0</v>
      </c>
      <c r="ES75">
        <v>2.5541420000000001</v>
      </c>
      <c r="ET75">
        <v>2.5541420000000001</v>
      </c>
      <c r="EU75">
        <v>69.713279999999997</v>
      </c>
      <c r="EV75">
        <v>0</v>
      </c>
      <c r="EW75">
        <v>69.713279999999997</v>
      </c>
      <c r="EX75">
        <v>69.713279999999997</v>
      </c>
      <c r="EY75">
        <v>236.520375</v>
      </c>
      <c r="EZ75">
        <v>0</v>
      </c>
      <c r="FA75">
        <v>236.520375</v>
      </c>
      <c r="FB75">
        <v>236.520375</v>
      </c>
      <c r="FC75">
        <v>94.563198999999997</v>
      </c>
      <c r="FD75">
        <v>0</v>
      </c>
      <c r="FE75">
        <v>94.563198999999997</v>
      </c>
      <c r="FF75">
        <v>94.563198999999997</v>
      </c>
      <c r="FG75">
        <v>37.499296000000001</v>
      </c>
      <c r="FH75">
        <v>0</v>
      </c>
      <c r="FI75">
        <v>37.499296000000001</v>
      </c>
      <c r="FJ75">
        <v>37.499296000000001</v>
      </c>
      <c r="FK75">
        <v>31.961217000000001</v>
      </c>
      <c r="FL75">
        <v>0</v>
      </c>
      <c r="FM75">
        <v>31.961217000000001</v>
      </c>
      <c r="FN75">
        <v>31.961217000000001</v>
      </c>
      <c r="FO75">
        <v>2.1606640000000001</v>
      </c>
      <c r="FP75">
        <v>0</v>
      </c>
      <c r="FQ75">
        <v>2.1606640000000001</v>
      </c>
      <c r="FR75">
        <v>2.1606640000000001</v>
      </c>
      <c r="FS75">
        <v>0.97785299999999997</v>
      </c>
      <c r="FT75">
        <v>0</v>
      </c>
      <c r="FU75">
        <v>0.97785299999999997</v>
      </c>
      <c r="FV75">
        <v>0.97785299999999997</v>
      </c>
      <c r="FW75">
        <v>3.1030570000000002</v>
      </c>
      <c r="FX75">
        <v>0</v>
      </c>
      <c r="FY75">
        <v>3.1030570000000002</v>
      </c>
      <c r="FZ75">
        <v>3.1030570000000002</v>
      </c>
      <c r="GA75">
        <v>1.412364</v>
      </c>
      <c r="GB75">
        <v>0</v>
      </c>
      <c r="GC75">
        <v>1.412364</v>
      </c>
      <c r="GD75">
        <v>1.412364</v>
      </c>
      <c r="GE75">
        <v>2.5591010000000001</v>
      </c>
      <c r="GF75">
        <v>0</v>
      </c>
      <c r="GG75">
        <v>2.5591010000000001</v>
      </c>
      <c r="GH75">
        <v>2.5591010000000001</v>
      </c>
      <c r="GI75">
        <v>130.552145</v>
      </c>
      <c r="GJ75">
        <v>0</v>
      </c>
      <c r="GK75">
        <v>130.552145</v>
      </c>
      <c r="GL75">
        <v>130.552145</v>
      </c>
      <c r="GM75">
        <v>143.32619700000001</v>
      </c>
      <c r="GN75">
        <v>0</v>
      </c>
      <c r="GO75">
        <v>143.32619700000001</v>
      </c>
      <c r="GP75">
        <v>143.32619700000001</v>
      </c>
      <c r="GQ75">
        <v>212.96302299999999</v>
      </c>
      <c r="GR75">
        <v>0</v>
      </c>
      <c r="GS75">
        <v>212.96302299999999</v>
      </c>
      <c r="GT75">
        <v>212.96302299999999</v>
      </c>
      <c r="GU75">
        <v>0</v>
      </c>
      <c r="GV75">
        <v>0</v>
      </c>
      <c r="GW75">
        <v>0</v>
      </c>
      <c r="GX75">
        <v>0</v>
      </c>
      <c r="GY75">
        <v>37.298727999999997</v>
      </c>
      <c r="GZ75">
        <v>0</v>
      </c>
      <c r="HA75">
        <v>37.298727999999997</v>
      </c>
      <c r="HB75">
        <v>37.298727999999997</v>
      </c>
      <c r="HC75">
        <v>29.087800000000001</v>
      </c>
      <c r="HD75">
        <v>0</v>
      </c>
      <c r="HE75">
        <v>29.087800000000001</v>
      </c>
      <c r="HF75">
        <v>29.087800000000001</v>
      </c>
      <c r="HG75">
        <v>45.282443000000001</v>
      </c>
      <c r="HH75">
        <v>0</v>
      </c>
      <c r="HI75">
        <v>45.282443000000001</v>
      </c>
      <c r="HJ75">
        <v>45.282443000000001</v>
      </c>
      <c r="HK75">
        <v>317.09339199999999</v>
      </c>
      <c r="HL75">
        <v>0</v>
      </c>
      <c r="HM75">
        <v>317.09339199999999</v>
      </c>
      <c r="HN75">
        <v>317.09339199999999</v>
      </c>
      <c r="HO75">
        <v>298.41058900000002</v>
      </c>
      <c r="HP75">
        <v>0</v>
      </c>
      <c r="HQ75">
        <v>298.41058900000002</v>
      </c>
      <c r="HR75">
        <v>298.41058900000002</v>
      </c>
      <c r="HS75">
        <v>156.077135</v>
      </c>
      <c r="HT75">
        <v>0</v>
      </c>
      <c r="HU75">
        <v>156.077135</v>
      </c>
      <c r="HV75">
        <v>156.077135</v>
      </c>
      <c r="HW75">
        <v>47.475450000000002</v>
      </c>
      <c r="HX75">
        <v>0</v>
      </c>
      <c r="HY75">
        <v>47.475450000000002</v>
      </c>
      <c r="HZ75">
        <v>47.475450000000002</v>
      </c>
      <c r="IA75">
        <v>465.3</v>
      </c>
      <c r="IB75">
        <v>0</v>
      </c>
      <c r="IC75">
        <v>465.3</v>
      </c>
      <c r="ID75">
        <v>465.3</v>
      </c>
      <c r="IE75">
        <v>29.895562999999999</v>
      </c>
      <c r="IF75">
        <v>0</v>
      </c>
      <c r="IG75">
        <v>29.895562999999999</v>
      </c>
      <c r="IH75">
        <v>29.895562999999999</v>
      </c>
      <c r="II75">
        <v>737.34305800000004</v>
      </c>
      <c r="IJ75">
        <v>0</v>
      </c>
      <c r="IK75">
        <v>737.34305800000004</v>
      </c>
      <c r="IL75">
        <v>737.34305800000004</v>
      </c>
      <c r="IM75">
        <v>1.594992</v>
      </c>
      <c r="IN75">
        <v>0</v>
      </c>
      <c r="IO75">
        <v>1.594992</v>
      </c>
      <c r="IP75">
        <v>1.594992</v>
      </c>
      <c r="IQ75">
        <v>1.2907660000000001</v>
      </c>
      <c r="IR75">
        <v>0</v>
      </c>
      <c r="IS75">
        <v>1.2907660000000001</v>
      </c>
      <c r="IT75">
        <v>1.2907660000000001</v>
      </c>
      <c r="IU75">
        <v>1.362911</v>
      </c>
      <c r="IV75">
        <v>0</v>
      </c>
      <c r="IW75">
        <v>1.362911</v>
      </c>
      <c r="IX75">
        <v>1.362911</v>
      </c>
      <c r="IY75">
        <v>2.0750199999999999</v>
      </c>
      <c r="IZ75">
        <v>0</v>
      </c>
      <c r="JA75">
        <v>2.0750199999999999</v>
      </c>
      <c r="JB75">
        <v>2.0750199999999999</v>
      </c>
      <c r="JC75">
        <v>0</v>
      </c>
      <c r="JD75">
        <v>0</v>
      </c>
      <c r="JE75">
        <v>0</v>
      </c>
      <c r="JF75">
        <v>0</v>
      </c>
      <c r="JG75">
        <v>0</v>
      </c>
      <c r="JH75">
        <v>0</v>
      </c>
      <c r="JI75">
        <v>0</v>
      </c>
      <c r="JJ75">
        <v>0</v>
      </c>
      <c r="JK75">
        <v>913.02490699999998</v>
      </c>
      <c r="JL75">
        <v>0</v>
      </c>
      <c r="JM75">
        <v>913.02490699999998</v>
      </c>
      <c r="JN75">
        <v>913.02490699999998</v>
      </c>
      <c r="JO75">
        <v>2.014545</v>
      </c>
      <c r="JP75">
        <v>0</v>
      </c>
      <c r="JQ75">
        <v>2.014545</v>
      </c>
      <c r="JR75">
        <v>2.014545</v>
      </c>
      <c r="JS75">
        <v>116.546396</v>
      </c>
      <c r="JT75">
        <v>0</v>
      </c>
      <c r="JU75">
        <v>116.546396</v>
      </c>
      <c r="JV75">
        <v>116.546396</v>
      </c>
      <c r="JW75">
        <v>115.134755</v>
      </c>
      <c r="JX75">
        <v>0</v>
      </c>
      <c r="JY75">
        <v>115.134755</v>
      </c>
      <c r="JZ75">
        <v>115.134755</v>
      </c>
      <c r="KA75">
        <v>124.94395900000001</v>
      </c>
      <c r="KB75">
        <v>0</v>
      </c>
      <c r="KC75">
        <v>124.94395900000001</v>
      </c>
      <c r="KD75">
        <v>124.94395900000001</v>
      </c>
      <c r="KE75">
        <v>61.637427000000002</v>
      </c>
      <c r="KF75">
        <v>0</v>
      </c>
      <c r="KG75">
        <v>61.637427000000002</v>
      </c>
      <c r="KH75">
        <v>61.637427000000002</v>
      </c>
      <c r="KI75">
        <v>218.57178500000001</v>
      </c>
      <c r="KJ75">
        <v>0</v>
      </c>
      <c r="KK75">
        <v>218.57178500000001</v>
      </c>
      <c r="KL75">
        <v>218.57178500000001</v>
      </c>
      <c r="KM75">
        <v>64.191999999999993</v>
      </c>
      <c r="KN75">
        <v>0</v>
      </c>
      <c r="KO75">
        <v>64.191999999999993</v>
      </c>
      <c r="KP75">
        <v>64.191999999999993</v>
      </c>
      <c r="KQ75">
        <v>54.372411999999997</v>
      </c>
      <c r="KR75">
        <v>0</v>
      </c>
      <c r="KS75">
        <v>54.372411999999997</v>
      </c>
      <c r="KT75">
        <v>54.372411999999997</v>
      </c>
      <c r="KU75">
        <v>1.6738010000000001</v>
      </c>
      <c r="KV75">
        <v>0</v>
      </c>
      <c r="KW75">
        <v>1.6738010000000001</v>
      </c>
      <c r="KX75">
        <v>1.6738010000000001</v>
      </c>
      <c r="KY75">
        <v>1.4159729999999999</v>
      </c>
      <c r="KZ75">
        <v>0</v>
      </c>
      <c r="LA75">
        <v>1.4159729999999999</v>
      </c>
      <c r="LB75">
        <v>1.4159729999999999</v>
      </c>
      <c r="LC75">
        <v>1.4280949999999999</v>
      </c>
      <c r="LD75">
        <v>0</v>
      </c>
      <c r="LE75">
        <v>1.4280949999999999</v>
      </c>
      <c r="LF75">
        <v>1.4280949999999999</v>
      </c>
      <c r="LG75">
        <v>1.9557059999999999</v>
      </c>
      <c r="LH75">
        <v>0</v>
      </c>
      <c r="LI75">
        <v>1.9557059999999999</v>
      </c>
      <c r="LJ75">
        <v>1.9557059999999999</v>
      </c>
      <c r="LK75">
        <v>0.96540300000000001</v>
      </c>
      <c r="LL75">
        <v>0</v>
      </c>
      <c r="LM75">
        <v>0.96540300000000001</v>
      </c>
      <c r="LN75">
        <v>0.96540300000000001</v>
      </c>
      <c r="LO75">
        <v>5905.1689560000004</v>
      </c>
    </row>
    <row r="76" spans="1:327" x14ac:dyDescent="0.3">
      <c r="A76">
        <v>68</v>
      </c>
      <c r="B76" t="s">
        <v>151</v>
      </c>
      <c r="C76">
        <v>241.08</v>
      </c>
      <c r="D76">
        <v>48.22</v>
      </c>
      <c r="E76">
        <v>160.07</v>
      </c>
      <c r="F76">
        <v>0</v>
      </c>
      <c r="G76">
        <v>24.11</v>
      </c>
      <c r="H76">
        <v>24.11</v>
      </c>
      <c r="I76">
        <v>24.11</v>
      </c>
      <c r="J76">
        <v>24.11</v>
      </c>
      <c r="K76">
        <v>41.38</v>
      </c>
      <c r="L76">
        <v>15.2</v>
      </c>
      <c r="M76">
        <v>144.63999999999999</v>
      </c>
      <c r="N76">
        <v>530.36</v>
      </c>
      <c r="O76">
        <v>28.58</v>
      </c>
      <c r="P76">
        <v>48.22</v>
      </c>
      <c r="Q76">
        <v>48.22</v>
      </c>
      <c r="R76">
        <v>102.22</v>
      </c>
      <c r="S76">
        <v>115.72</v>
      </c>
      <c r="T76">
        <v>89.68</v>
      </c>
      <c r="U76">
        <v>96.43</v>
      </c>
      <c r="V76">
        <v>72.319999999999993</v>
      </c>
      <c r="W76">
        <v>14.01</v>
      </c>
      <c r="X76">
        <v>0</v>
      </c>
      <c r="Y76">
        <v>0</v>
      </c>
      <c r="Z76">
        <v>185.63</v>
      </c>
      <c r="AA76">
        <v>0</v>
      </c>
      <c r="AB76">
        <v>0</v>
      </c>
      <c r="AC76">
        <v>86.79</v>
      </c>
      <c r="AD76">
        <v>4.82</v>
      </c>
      <c r="AE76">
        <v>0</v>
      </c>
      <c r="AF76">
        <v>206.84</v>
      </c>
      <c r="AG76">
        <v>51.43</v>
      </c>
      <c r="AH76">
        <v>-6.71</v>
      </c>
      <c r="AI76">
        <v>-10.370200000000001</v>
      </c>
      <c r="AJ76">
        <v>-12</v>
      </c>
      <c r="AK76">
        <v>-11.85</v>
      </c>
      <c r="AL76">
        <v>0</v>
      </c>
      <c r="AM76">
        <v>-16.68</v>
      </c>
      <c r="AN76">
        <v>-65.77</v>
      </c>
      <c r="AO76">
        <v>-2.13</v>
      </c>
      <c r="AP76">
        <v>-45.29</v>
      </c>
      <c r="AQ76">
        <v>-70.34</v>
      </c>
      <c r="AR76">
        <v>-38.770000000000003</v>
      </c>
      <c r="AS76">
        <v>0</v>
      </c>
      <c r="AT76">
        <v>0</v>
      </c>
      <c r="AU76">
        <v>0</v>
      </c>
      <c r="AV76">
        <v>-0.6</v>
      </c>
      <c r="AW76">
        <v>0</v>
      </c>
      <c r="AX76">
        <v>-8.5399999999999991</v>
      </c>
      <c r="AY76">
        <v>2139.2498000000001</v>
      </c>
      <c r="DA76">
        <v>0</v>
      </c>
      <c r="DB76">
        <v>0</v>
      </c>
      <c r="DC76">
        <v>1.0776000000000001E-2</v>
      </c>
      <c r="DD76">
        <v>0</v>
      </c>
      <c r="DE76">
        <v>1.0776000000000001E-2</v>
      </c>
      <c r="DF76">
        <v>1.0776000000000001E-2</v>
      </c>
      <c r="DG76">
        <v>13.000230999999999</v>
      </c>
      <c r="DH76">
        <v>0</v>
      </c>
      <c r="DI76">
        <v>13.000230999999999</v>
      </c>
      <c r="DJ76">
        <v>13.000230999999999</v>
      </c>
      <c r="DK76">
        <v>50.875002000000002</v>
      </c>
      <c r="DL76">
        <v>0</v>
      </c>
      <c r="DM76">
        <v>50.875002000000002</v>
      </c>
      <c r="DN76">
        <v>50.875002000000002</v>
      </c>
      <c r="DO76">
        <v>0.59384499999999996</v>
      </c>
      <c r="DP76">
        <v>0</v>
      </c>
      <c r="DQ76">
        <v>0.59384499999999996</v>
      </c>
      <c r="DR76">
        <v>0.59384499999999996</v>
      </c>
      <c r="DS76">
        <v>2.8226629999999999</v>
      </c>
      <c r="DT76">
        <v>0</v>
      </c>
      <c r="DU76">
        <v>2.8226629999999999</v>
      </c>
      <c r="DV76">
        <v>2.8226629999999999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6.9509999999999997E-3</v>
      </c>
      <c r="EJ76">
        <v>5.7920000000000003E-3</v>
      </c>
      <c r="EK76">
        <v>1.2743000000000001E-2</v>
      </c>
      <c r="EL76">
        <v>1.2743000000000001E-2</v>
      </c>
      <c r="EM76">
        <v>0</v>
      </c>
      <c r="EN76">
        <v>0</v>
      </c>
      <c r="EO76">
        <v>0</v>
      </c>
      <c r="EP76">
        <v>0</v>
      </c>
      <c r="EQ76">
        <v>2.5541420000000001</v>
      </c>
      <c r="ER76">
        <v>0</v>
      </c>
      <c r="ES76">
        <v>2.5541420000000001</v>
      </c>
      <c r="ET76">
        <v>2.5541420000000001</v>
      </c>
      <c r="EU76">
        <v>69.713279999999997</v>
      </c>
      <c r="EV76">
        <v>0</v>
      </c>
      <c r="EW76">
        <v>69.713279999999997</v>
      </c>
      <c r="EX76">
        <v>69.713279999999997</v>
      </c>
      <c r="EY76">
        <v>236.520375</v>
      </c>
      <c r="EZ76">
        <v>0</v>
      </c>
      <c r="FA76">
        <v>236.520375</v>
      </c>
      <c r="FB76">
        <v>236.520375</v>
      </c>
      <c r="FC76">
        <v>94.563198999999997</v>
      </c>
      <c r="FD76">
        <v>0</v>
      </c>
      <c r="FE76">
        <v>94.563198999999997</v>
      </c>
      <c r="FF76">
        <v>94.563198999999997</v>
      </c>
      <c r="FG76">
        <v>37.499296000000001</v>
      </c>
      <c r="FH76">
        <v>0</v>
      </c>
      <c r="FI76">
        <v>37.499296000000001</v>
      </c>
      <c r="FJ76">
        <v>37.499296000000001</v>
      </c>
      <c r="FK76">
        <v>31.961217000000001</v>
      </c>
      <c r="FL76">
        <v>0</v>
      </c>
      <c r="FM76">
        <v>31.961217000000001</v>
      </c>
      <c r="FN76">
        <v>31.961217000000001</v>
      </c>
      <c r="FO76">
        <v>2.1606640000000001</v>
      </c>
      <c r="FP76">
        <v>0</v>
      </c>
      <c r="FQ76">
        <v>2.1606640000000001</v>
      </c>
      <c r="FR76">
        <v>2.1606640000000001</v>
      </c>
      <c r="FS76">
        <v>0.97785299999999997</v>
      </c>
      <c r="FT76">
        <v>0</v>
      </c>
      <c r="FU76">
        <v>0.97785299999999997</v>
      </c>
      <c r="FV76">
        <v>0.97785299999999997</v>
      </c>
      <c r="FW76">
        <v>3.1030570000000002</v>
      </c>
      <c r="FX76">
        <v>0</v>
      </c>
      <c r="FY76">
        <v>3.1030570000000002</v>
      </c>
      <c r="FZ76">
        <v>3.1030570000000002</v>
      </c>
      <c r="GA76">
        <v>1.412364</v>
      </c>
      <c r="GB76">
        <v>0</v>
      </c>
      <c r="GC76">
        <v>1.412364</v>
      </c>
      <c r="GD76">
        <v>1.412364</v>
      </c>
      <c r="GE76">
        <v>2.5591010000000001</v>
      </c>
      <c r="GF76">
        <v>0</v>
      </c>
      <c r="GG76">
        <v>2.5591010000000001</v>
      </c>
      <c r="GH76">
        <v>2.5591010000000001</v>
      </c>
      <c r="GI76">
        <v>130.552145</v>
      </c>
      <c r="GJ76">
        <v>0</v>
      </c>
      <c r="GK76">
        <v>130.552145</v>
      </c>
      <c r="GL76">
        <v>130.552145</v>
      </c>
      <c r="GM76">
        <v>187.91657000000001</v>
      </c>
      <c r="GN76">
        <v>0</v>
      </c>
      <c r="GO76">
        <v>187.91657000000001</v>
      </c>
      <c r="GP76">
        <v>187.91657000000001</v>
      </c>
      <c r="GQ76">
        <v>212.96302299999999</v>
      </c>
      <c r="GR76">
        <v>0</v>
      </c>
      <c r="GS76">
        <v>212.96302299999999</v>
      </c>
      <c r="GT76">
        <v>212.96302299999999</v>
      </c>
      <c r="GU76">
        <v>0</v>
      </c>
      <c r="GV76">
        <v>0</v>
      </c>
      <c r="GW76">
        <v>0</v>
      </c>
      <c r="GX76">
        <v>0</v>
      </c>
      <c r="GY76">
        <v>49.038167999999999</v>
      </c>
      <c r="GZ76">
        <v>0</v>
      </c>
      <c r="HA76">
        <v>49.038167999999999</v>
      </c>
      <c r="HB76">
        <v>49.038167999999999</v>
      </c>
      <c r="HC76">
        <v>29.087800000000001</v>
      </c>
      <c r="HD76">
        <v>0</v>
      </c>
      <c r="HE76">
        <v>29.087800000000001</v>
      </c>
      <c r="HF76">
        <v>29.087800000000001</v>
      </c>
      <c r="HG76">
        <v>45.282443000000001</v>
      </c>
      <c r="HH76">
        <v>0</v>
      </c>
      <c r="HI76">
        <v>45.282443000000001</v>
      </c>
      <c r="HJ76">
        <v>45.282443000000001</v>
      </c>
      <c r="HK76">
        <v>317.09339199999999</v>
      </c>
      <c r="HL76">
        <v>0</v>
      </c>
      <c r="HM76">
        <v>317.09339199999999</v>
      </c>
      <c r="HN76">
        <v>317.09339199999999</v>
      </c>
      <c r="HO76">
        <v>298.41058900000002</v>
      </c>
      <c r="HP76">
        <v>0</v>
      </c>
      <c r="HQ76">
        <v>298.41058900000002</v>
      </c>
      <c r="HR76">
        <v>298.41058900000002</v>
      </c>
      <c r="HS76">
        <v>156.077135</v>
      </c>
      <c r="HT76">
        <v>0</v>
      </c>
      <c r="HU76">
        <v>156.077135</v>
      </c>
      <c r="HV76">
        <v>156.077135</v>
      </c>
      <c r="HW76">
        <v>47.475450000000002</v>
      </c>
      <c r="HX76">
        <v>0</v>
      </c>
      <c r="HY76">
        <v>47.475450000000002</v>
      </c>
      <c r="HZ76">
        <v>47.475450000000002</v>
      </c>
      <c r="IA76">
        <v>465.3</v>
      </c>
      <c r="IB76">
        <v>0</v>
      </c>
      <c r="IC76">
        <v>465.3</v>
      </c>
      <c r="ID76">
        <v>465.3</v>
      </c>
      <c r="IE76">
        <v>29.895562999999999</v>
      </c>
      <c r="IF76">
        <v>0</v>
      </c>
      <c r="IG76">
        <v>29.895562999999999</v>
      </c>
      <c r="IH76">
        <v>29.895562999999999</v>
      </c>
      <c r="II76">
        <v>737.34305800000004</v>
      </c>
      <c r="IJ76">
        <v>0</v>
      </c>
      <c r="IK76">
        <v>737.34305800000004</v>
      </c>
      <c r="IL76">
        <v>737.34305800000004</v>
      </c>
      <c r="IM76">
        <v>1.594992</v>
      </c>
      <c r="IN76">
        <v>0</v>
      </c>
      <c r="IO76">
        <v>1.594992</v>
      </c>
      <c r="IP76">
        <v>1.594992</v>
      </c>
      <c r="IQ76">
        <v>1.2907660000000001</v>
      </c>
      <c r="IR76">
        <v>0</v>
      </c>
      <c r="IS76">
        <v>1.2907660000000001</v>
      </c>
      <c r="IT76">
        <v>1.2907660000000001</v>
      </c>
      <c r="IU76">
        <v>1.362911</v>
      </c>
      <c r="IV76">
        <v>0</v>
      </c>
      <c r="IW76">
        <v>1.362911</v>
      </c>
      <c r="IX76">
        <v>1.362911</v>
      </c>
      <c r="IY76">
        <v>2.0750199999999999</v>
      </c>
      <c r="IZ76">
        <v>0</v>
      </c>
      <c r="JA76">
        <v>2.0750199999999999</v>
      </c>
      <c r="JB76">
        <v>2.0750199999999999</v>
      </c>
      <c r="JC76">
        <v>0</v>
      </c>
      <c r="JD76">
        <v>0</v>
      </c>
      <c r="JE76">
        <v>0</v>
      </c>
      <c r="JF76">
        <v>0</v>
      </c>
      <c r="JG76">
        <v>0</v>
      </c>
      <c r="JH76">
        <v>0</v>
      </c>
      <c r="JI76">
        <v>0</v>
      </c>
      <c r="JJ76">
        <v>0</v>
      </c>
      <c r="JK76">
        <v>913.02490699999998</v>
      </c>
      <c r="JL76">
        <v>0</v>
      </c>
      <c r="JM76">
        <v>913.02490699999998</v>
      </c>
      <c r="JN76">
        <v>913.02490699999998</v>
      </c>
      <c r="JO76">
        <v>2.014545</v>
      </c>
      <c r="JP76">
        <v>0</v>
      </c>
      <c r="JQ76">
        <v>2.014545</v>
      </c>
      <c r="JR76">
        <v>2.014545</v>
      </c>
      <c r="JS76">
        <v>174.819594</v>
      </c>
      <c r="JT76">
        <v>0</v>
      </c>
      <c r="JU76">
        <v>174.819594</v>
      </c>
      <c r="JV76">
        <v>174.819594</v>
      </c>
      <c r="JW76">
        <v>115.134755</v>
      </c>
      <c r="JX76">
        <v>0</v>
      </c>
      <c r="JY76">
        <v>115.134755</v>
      </c>
      <c r="JZ76">
        <v>115.134755</v>
      </c>
      <c r="KA76">
        <v>124.94395900000001</v>
      </c>
      <c r="KB76">
        <v>0</v>
      </c>
      <c r="KC76">
        <v>124.94395900000001</v>
      </c>
      <c r="KD76">
        <v>124.94395900000001</v>
      </c>
      <c r="KE76">
        <v>61.637427000000002</v>
      </c>
      <c r="KF76">
        <v>0</v>
      </c>
      <c r="KG76">
        <v>61.637427000000002</v>
      </c>
      <c r="KH76">
        <v>61.637427000000002</v>
      </c>
      <c r="KI76">
        <v>218.57178500000001</v>
      </c>
      <c r="KJ76">
        <v>0</v>
      </c>
      <c r="KK76">
        <v>218.57178500000001</v>
      </c>
      <c r="KL76">
        <v>218.57178500000001</v>
      </c>
      <c r="KM76">
        <v>64.191999999999993</v>
      </c>
      <c r="KN76">
        <v>0</v>
      </c>
      <c r="KO76">
        <v>64.191999999999993</v>
      </c>
      <c r="KP76">
        <v>64.191999999999993</v>
      </c>
      <c r="KQ76">
        <v>54.372411999999997</v>
      </c>
      <c r="KR76">
        <v>0</v>
      </c>
      <c r="KS76">
        <v>54.372411999999997</v>
      </c>
      <c r="KT76">
        <v>54.372411999999997</v>
      </c>
      <c r="KU76">
        <v>1.6738010000000001</v>
      </c>
      <c r="KV76">
        <v>0</v>
      </c>
      <c r="KW76">
        <v>1.6738010000000001</v>
      </c>
      <c r="KX76">
        <v>1.6738010000000001</v>
      </c>
      <c r="KY76">
        <v>1.4159729999999999</v>
      </c>
      <c r="KZ76">
        <v>0</v>
      </c>
      <c r="LA76">
        <v>1.4159729999999999</v>
      </c>
      <c r="LB76">
        <v>1.4159729999999999</v>
      </c>
      <c r="LC76">
        <v>1.4280949999999999</v>
      </c>
      <c r="LD76">
        <v>0</v>
      </c>
      <c r="LE76">
        <v>1.4280949999999999</v>
      </c>
      <c r="LF76">
        <v>1.4280949999999999</v>
      </c>
      <c r="LG76">
        <v>1.9557059999999999</v>
      </c>
      <c r="LH76">
        <v>0</v>
      </c>
      <c r="LI76">
        <v>1.9557059999999999</v>
      </c>
      <c r="LJ76">
        <v>1.9557059999999999</v>
      </c>
      <c r="LK76">
        <v>0.96540300000000001</v>
      </c>
      <c r="LL76">
        <v>0</v>
      </c>
      <c r="LM76">
        <v>0.96540300000000001</v>
      </c>
      <c r="LN76">
        <v>0.96540300000000001</v>
      </c>
      <c r="LO76">
        <v>6032.855168</v>
      </c>
    </row>
    <row r="77" spans="1:327" x14ac:dyDescent="0.3">
      <c r="A77">
        <v>69</v>
      </c>
      <c r="B77" t="s">
        <v>152</v>
      </c>
      <c r="C77">
        <v>241.08</v>
      </c>
      <c r="D77">
        <v>48.22</v>
      </c>
      <c r="E77">
        <v>164.9</v>
      </c>
      <c r="F77">
        <v>0</v>
      </c>
      <c r="G77">
        <v>24.11</v>
      </c>
      <c r="H77">
        <v>24.11</v>
      </c>
      <c r="I77">
        <v>24.11</v>
      </c>
      <c r="J77">
        <v>24.11</v>
      </c>
      <c r="K77">
        <v>41.38</v>
      </c>
      <c r="L77">
        <v>15.2</v>
      </c>
      <c r="M77">
        <v>144.63999999999999</v>
      </c>
      <c r="N77">
        <v>530.36</v>
      </c>
      <c r="O77">
        <v>28.58</v>
      </c>
      <c r="P77">
        <v>48.22</v>
      </c>
      <c r="Q77">
        <v>48.22</v>
      </c>
      <c r="R77">
        <v>102.22</v>
      </c>
      <c r="S77">
        <v>115.72</v>
      </c>
      <c r="T77">
        <v>89.68</v>
      </c>
      <c r="U77">
        <v>96.43</v>
      </c>
      <c r="V77">
        <v>72.319999999999993</v>
      </c>
      <c r="W77">
        <v>12</v>
      </c>
      <c r="X77">
        <v>0</v>
      </c>
      <c r="Y77">
        <v>0</v>
      </c>
      <c r="Z77">
        <v>185.63</v>
      </c>
      <c r="AA77">
        <v>0</v>
      </c>
      <c r="AB77">
        <v>0</v>
      </c>
      <c r="AC77">
        <v>86.79</v>
      </c>
      <c r="AD77">
        <v>4.82</v>
      </c>
      <c r="AE77">
        <v>0</v>
      </c>
      <c r="AF77">
        <v>206.84</v>
      </c>
      <c r="AG77">
        <v>51.43</v>
      </c>
      <c r="AH77">
        <v>-6.71</v>
      </c>
      <c r="AI77">
        <v>-10.370200000000001</v>
      </c>
      <c r="AJ77">
        <v>-12</v>
      </c>
      <c r="AK77">
        <v>-11.85</v>
      </c>
      <c r="AL77">
        <v>0</v>
      </c>
      <c r="AM77">
        <v>-16.68</v>
      </c>
      <c r="AN77">
        <v>-65.77</v>
      </c>
      <c r="AO77">
        <v>-2.13</v>
      </c>
      <c r="AP77">
        <v>-45.29</v>
      </c>
      <c r="AQ77">
        <v>-70.34</v>
      </c>
      <c r="AR77">
        <v>-38.770000000000003</v>
      </c>
      <c r="AS77">
        <v>0</v>
      </c>
      <c r="AT77">
        <v>0</v>
      </c>
      <c r="AU77">
        <v>0</v>
      </c>
      <c r="AV77">
        <v>-0.6</v>
      </c>
      <c r="AW77">
        <v>0</v>
      </c>
      <c r="AX77">
        <v>-8.5399999999999991</v>
      </c>
      <c r="AY77">
        <v>2142.0698000000002</v>
      </c>
      <c r="DA77">
        <v>0</v>
      </c>
      <c r="DB77">
        <v>0</v>
      </c>
      <c r="DC77">
        <v>1.0776000000000001E-2</v>
      </c>
      <c r="DD77">
        <v>0</v>
      </c>
      <c r="DE77">
        <v>1.0776000000000001E-2</v>
      </c>
      <c r="DF77">
        <v>1.0776000000000001E-2</v>
      </c>
      <c r="DG77">
        <v>13.000230999999999</v>
      </c>
      <c r="DH77">
        <v>0</v>
      </c>
      <c r="DI77">
        <v>13.000230999999999</v>
      </c>
      <c r="DJ77">
        <v>13.000230999999999</v>
      </c>
      <c r="DK77">
        <v>50.875002000000002</v>
      </c>
      <c r="DL77">
        <v>0</v>
      </c>
      <c r="DM77">
        <v>50.875002000000002</v>
      </c>
      <c r="DN77">
        <v>50.875002000000002</v>
      </c>
      <c r="DO77">
        <v>0.59384499999999996</v>
      </c>
      <c r="DP77">
        <v>0</v>
      </c>
      <c r="DQ77">
        <v>0.59384499999999996</v>
      </c>
      <c r="DR77">
        <v>0.59384499999999996</v>
      </c>
      <c r="DS77">
        <v>2.8226629999999999</v>
      </c>
      <c r="DT77">
        <v>0</v>
      </c>
      <c r="DU77">
        <v>2.8226629999999999</v>
      </c>
      <c r="DV77">
        <v>2.8226629999999999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6.9509999999999997E-3</v>
      </c>
      <c r="EJ77">
        <v>5.7920000000000003E-3</v>
      </c>
      <c r="EK77">
        <v>1.2743000000000001E-2</v>
      </c>
      <c r="EL77">
        <v>1.2743000000000001E-2</v>
      </c>
      <c r="EM77">
        <v>0</v>
      </c>
      <c r="EN77">
        <v>0</v>
      </c>
      <c r="EO77">
        <v>0</v>
      </c>
      <c r="EP77">
        <v>0</v>
      </c>
      <c r="EQ77">
        <v>2.5541420000000001</v>
      </c>
      <c r="ER77">
        <v>0</v>
      </c>
      <c r="ES77">
        <v>2.5541420000000001</v>
      </c>
      <c r="ET77">
        <v>2.5541420000000001</v>
      </c>
      <c r="EU77">
        <v>69.713279999999997</v>
      </c>
      <c r="EV77">
        <v>0</v>
      </c>
      <c r="EW77">
        <v>69.713279999999997</v>
      </c>
      <c r="EX77">
        <v>69.713279999999997</v>
      </c>
      <c r="EY77">
        <v>236.520375</v>
      </c>
      <c r="EZ77">
        <v>0</v>
      </c>
      <c r="FA77">
        <v>236.520375</v>
      </c>
      <c r="FB77">
        <v>236.520375</v>
      </c>
      <c r="FC77">
        <v>94.563198999999997</v>
      </c>
      <c r="FD77">
        <v>0</v>
      </c>
      <c r="FE77">
        <v>94.563198999999997</v>
      </c>
      <c r="FF77">
        <v>94.563198999999997</v>
      </c>
      <c r="FG77">
        <v>38.288755999999999</v>
      </c>
      <c r="FH77">
        <v>0</v>
      </c>
      <c r="FI77">
        <v>38.288755999999999</v>
      </c>
      <c r="FJ77">
        <v>38.288755999999999</v>
      </c>
      <c r="FK77">
        <v>35.95637</v>
      </c>
      <c r="FL77">
        <v>0</v>
      </c>
      <c r="FM77">
        <v>35.95637</v>
      </c>
      <c r="FN77">
        <v>35.95637</v>
      </c>
      <c r="FO77">
        <v>2.1606640000000001</v>
      </c>
      <c r="FP77">
        <v>0</v>
      </c>
      <c r="FQ77">
        <v>2.1606640000000001</v>
      </c>
      <c r="FR77">
        <v>2.1606640000000001</v>
      </c>
      <c r="FS77">
        <v>0.97785299999999997</v>
      </c>
      <c r="FT77">
        <v>0</v>
      </c>
      <c r="FU77">
        <v>0.97785299999999997</v>
      </c>
      <c r="FV77">
        <v>0.97785299999999997</v>
      </c>
      <c r="FW77">
        <v>3.1030570000000002</v>
      </c>
      <c r="FX77">
        <v>0</v>
      </c>
      <c r="FY77">
        <v>3.1030570000000002</v>
      </c>
      <c r="FZ77">
        <v>3.1030570000000002</v>
      </c>
      <c r="GA77">
        <v>1.412364</v>
      </c>
      <c r="GB77">
        <v>0</v>
      </c>
      <c r="GC77">
        <v>1.412364</v>
      </c>
      <c r="GD77">
        <v>1.412364</v>
      </c>
      <c r="GE77">
        <v>2.5591010000000001</v>
      </c>
      <c r="GF77">
        <v>0</v>
      </c>
      <c r="GG77">
        <v>2.5591010000000001</v>
      </c>
      <c r="GH77">
        <v>2.5591010000000001</v>
      </c>
      <c r="GI77">
        <v>130.552145</v>
      </c>
      <c r="GJ77">
        <v>0</v>
      </c>
      <c r="GK77">
        <v>130.552145</v>
      </c>
      <c r="GL77">
        <v>130.552145</v>
      </c>
      <c r="GM77">
        <v>227.72940199999999</v>
      </c>
      <c r="GN77">
        <v>0</v>
      </c>
      <c r="GO77">
        <v>227.72940199999999</v>
      </c>
      <c r="GP77">
        <v>227.72940199999999</v>
      </c>
      <c r="GQ77">
        <v>212.96302299999999</v>
      </c>
      <c r="GR77">
        <v>0</v>
      </c>
      <c r="GS77">
        <v>212.96302299999999</v>
      </c>
      <c r="GT77">
        <v>212.96302299999999</v>
      </c>
      <c r="GU77">
        <v>5.4888339999999998</v>
      </c>
      <c r="GV77">
        <v>0</v>
      </c>
      <c r="GW77">
        <v>5.4888339999999998</v>
      </c>
      <c r="GX77">
        <v>5.4888339999999998</v>
      </c>
      <c r="GY77">
        <v>59.291604</v>
      </c>
      <c r="GZ77">
        <v>0</v>
      </c>
      <c r="HA77">
        <v>59.291604</v>
      </c>
      <c r="HB77">
        <v>59.291604</v>
      </c>
      <c r="HC77">
        <v>29.087800000000001</v>
      </c>
      <c r="HD77">
        <v>0</v>
      </c>
      <c r="HE77">
        <v>29.087800000000001</v>
      </c>
      <c r="HF77">
        <v>29.087800000000001</v>
      </c>
      <c r="HG77">
        <v>45.282443000000001</v>
      </c>
      <c r="HH77">
        <v>0</v>
      </c>
      <c r="HI77">
        <v>45.282443000000001</v>
      </c>
      <c r="HJ77">
        <v>45.282443000000001</v>
      </c>
      <c r="HK77">
        <v>317.09339199999999</v>
      </c>
      <c r="HL77">
        <v>0</v>
      </c>
      <c r="HM77">
        <v>317.09339199999999</v>
      </c>
      <c r="HN77">
        <v>317.09339199999999</v>
      </c>
      <c r="HO77">
        <v>298.41058900000002</v>
      </c>
      <c r="HP77">
        <v>0</v>
      </c>
      <c r="HQ77">
        <v>298.41058900000002</v>
      </c>
      <c r="HR77">
        <v>298.41058900000002</v>
      </c>
      <c r="HS77">
        <v>156.077135</v>
      </c>
      <c r="HT77">
        <v>0</v>
      </c>
      <c r="HU77">
        <v>156.077135</v>
      </c>
      <c r="HV77">
        <v>156.077135</v>
      </c>
      <c r="HW77">
        <v>47.475450000000002</v>
      </c>
      <c r="HX77">
        <v>0</v>
      </c>
      <c r="HY77">
        <v>47.475450000000002</v>
      </c>
      <c r="HZ77">
        <v>47.475450000000002</v>
      </c>
      <c r="IA77">
        <v>465.3</v>
      </c>
      <c r="IB77">
        <v>0</v>
      </c>
      <c r="IC77">
        <v>465.3</v>
      </c>
      <c r="ID77">
        <v>465.3</v>
      </c>
      <c r="IE77">
        <v>31.11083</v>
      </c>
      <c r="IF77">
        <v>0</v>
      </c>
      <c r="IG77">
        <v>31.11083</v>
      </c>
      <c r="IH77">
        <v>31.11083</v>
      </c>
      <c r="II77">
        <v>737.34305800000004</v>
      </c>
      <c r="IJ77">
        <v>0</v>
      </c>
      <c r="IK77">
        <v>737.34305800000004</v>
      </c>
      <c r="IL77">
        <v>737.34305800000004</v>
      </c>
      <c r="IM77">
        <v>1.594992</v>
      </c>
      <c r="IN77">
        <v>0</v>
      </c>
      <c r="IO77">
        <v>1.594992</v>
      </c>
      <c r="IP77">
        <v>1.594992</v>
      </c>
      <c r="IQ77">
        <v>1.2907660000000001</v>
      </c>
      <c r="IR77">
        <v>0</v>
      </c>
      <c r="IS77">
        <v>1.2907660000000001</v>
      </c>
      <c r="IT77">
        <v>1.2907660000000001</v>
      </c>
      <c r="IU77">
        <v>1.362911</v>
      </c>
      <c r="IV77">
        <v>0</v>
      </c>
      <c r="IW77">
        <v>1.362911</v>
      </c>
      <c r="IX77">
        <v>1.362911</v>
      </c>
      <c r="IY77">
        <v>2.0750199999999999</v>
      </c>
      <c r="IZ77">
        <v>0</v>
      </c>
      <c r="JA77">
        <v>2.0750199999999999</v>
      </c>
      <c r="JB77">
        <v>2.0750199999999999</v>
      </c>
      <c r="JC77">
        <v>0</v>
      </c>
      <c r="JD77">
        <v>0</v>
      </c>
      <c r="JE77">
        <v>0</v>
      </c>
      <c r="JF77">
        <v>0</v>
      </c>
      <c r="JG77">
        <v>10.414400000000001</v>
      </c>
      <c r="JH77">
        <v>0</v>
      </c>
      <c r="JI77">
        <v>10.414400000000001</v>
      </c>
      <c r="JJ77">
        <v>10.414400000000001</v>
      </c>
      <c r="JK77">
        <v>913.02490699999998</v>
      </c>
      <c r="JL77">
        <v>0</v>
      </c>
      <c r="JM77">
        <v>913.02490699999998</v>
      </c>
      <c r="JN77">
        <v>913.02490699999998</v>
      </c>
      <c r="JO77">
        <v>2.014545</v>
      </c>
      <c r="JP77">
        <v>0</v>
      </c>
      <c r="JQ77">
        <v>2.014545</v>
      </c>
      <c r="JR77">
        <v>2.014545</v>
      </c>
      <c r="JS77">
        <v>236.180115</v>
      </c>
      <c r="JT77">
        <v>0</v>
      </c>
      <c r="JU77">
        <v>236.180115</v>
      </c>
      <c r="JV77">
        <v>236.180115</v>
      </c>
      <c r="JW77">
        <v>115.134755</v>
      </c>
      <c r="JX77">
        <v>0</v>
      </c>
      <c r="JY77">
        <v>115.134755</v>
      </c>
      <c r="JZ77">
        <v>115.134755</v>
      </c>
      <c r="KA77">
        <v>124.94395900000001</v>
      </c>
      <c r="KB77">
        <v>0</v>
      </c>
      <c r="KC77">
        <v>124.94395900000001</v>
      </c>
      <c r="KD77">
        <v>124.94395900000001</v>
      </c>
      <c r="KE77">
        <v>61.637427000000002</v>
      </c>
      <c r="KF77">
        <v>0</v>
      </c>
      <c r="KG77">
        <v>61.637427000000002</v>
      </c>
      <c r="KH77">
        <v>61.637427000000002</v>
      </c>
      <c r="KI77">
        <v>218.57178500000001</v>
      </c>
      <c r="KJ77">
        <v>0</v>
      </c>
      <c r="KK77">
        <v>218.57178500000001</v>
      </c>
      <c r="KL77">
        <v>218.57178500000001</v>
      </c>
      <c r="KM77">
        <v>64.191999999999993</v>
      </c>
      <c r="KN77">
        <v>0</v>
      </c>
      <c r="KO77">
        <v>64.191999999999993</v>
      </c>
      <c r="KP77">
        <v>64.191999999999993</v>
      </c>
      <c r="KQ77">
        <v>55.950020000000002</v>
      </c>
      <c r="KR77">
        <v>0</v>
      </c>
      <c r="KS77">
        <v>55.950020000000002</v>
      </c>
      <c r="KT77">
        <v>55.950020000000002</v>
      </c>
      <c r="KU77">
        <v>1.6738010000000001</v>
      </c>
      <c r="KV77">
        <v>0</v>
      </c>
      <c r="KW77">
        <v>1.6738010000000001</v>
      </c>
      <c r="KX77">
        <v>1.6738010000000001</v>
      </c>
      <c r="KY77">
        <v>1.4159729999999999</v>
      </c>
      <c r="KZ77">
        <v>0</v>
      </c>
      <c r="LA77">
        <v>1.4159729999999999</v>
      </c>
      <c r="LB77">
        <v>1.4159729999999999</v>
      </c>
      <c r="LC77">
        <v>1.4280949999999999</v>
      </c>
      <c r="LD77">
        <v>0</v>
      </c>
      <c r="LE77">
        <v>1.4280949999999999</v>
      </c>
      <c r="LF77">
        <v>1.4280949999999999</v>
      </c>
      <c r="LG77">
        <v>1.9557059999999999</v>
      </c>
      <c r="LH77">
        <v>0</v>
      </c>
      <c r="LI77">
        <v>1.9557059999999999</v>
      </c>
      <c r="LJ77">
        <v>1.9557059999999999</v>
      </c>
      <c r="LK77">
        <v>0.96540300000000001</v>
      </c>
      <c r="LL77">
        <v>0</v>
      </c>
      <c r="LM77">
        <v>0.96540300000000001</v>
      </c>
      <c r="LN77">
        <v>0.96540300000000001</v>
      </c>
      <c r="LO77">
        <v>6271.5345610000004</v>
      </c>
    </row>
    <row r="78" spans="1:327" x14ac:dyDescent="0.3">
      <c r="A78">
        <v>70</v>
      </c>
      <c r="B78" t="s">
        <v>153</v>
      </c>
      <c r="C78">
        <v>241.08</v>
      </c>
      <c r="D78">
        <v>48.22</v>
      </c>
      <c r="E78">
        <v>164.9</v>
      </c>
      <c r="F78">
        <v>0</v>
      </c>
      <c r="G78">
        <v>24.11</v>
      </c>
      <c r="H78">
        <v>24.11</v>
      </c>
      <c r="I78">
        <v>24.11</v>
      </c>
      <c r="J78">
        <v>24.11</v>
      </c>
      <c r="K78">
        <v>41.38</v>
      </c>
      <c r="L78">
        <v>15.2</v>
      </c>
      <c r="M78">
        <v>144.63999999999999</v>
      </c>
      <c r="N78">
        <v>530.36</v>
      </c>
      <c r="O78">
        <v>28.58</v>
      </c>
      <c r="P78">
        <v>48.22</v>
      </c>
      <c r="Q78">
        <v>48.22</v>
      </c>
      <c r="R78">
        <v>102.22</v>
      </c>
      <c r="S78">
        <v>115.72</v>
      </c>
      <c r="T78">
        <v>89.68</v>
      </c>
      <c r="U78">
        <v>96.43</v>
      </c>
      <c r="V78">
        <v>72.319999999999993</v>
      </c>
      <c r="W78">
        <v>9.69</v>
      </c>
      <c r="X78">
        <v>0</v>
      </c>
      <c r="Y78">
        <v>0</v>
      </c>
      <c r="Z78">
        <v>185.63</v>
      </c>
      <c r="AA78">
        <v>0</v>
      </c>
      <c r="AB78">
        <v>0</v>
      </c>
      <c r="AC78">
        <v>86.79</v>
      </c>
      <c r="AD78">
        <v>4.82</v>
      </c>
      <c r="AE78">
        <v>0</v>
      </c>
      <c r="AF78">
        <v>206.84</v>
      </c>
      <c r="AG78">
        <v>51.43</v>
      </c>
      <c r="AH78">
        <v>-6.71</v>
      </c>
      <c r="AI78">
        <v>-10.370200000000001</v>
      </c>
      <c r="AJ78">
        <v>-12</v>
      </c>
      <c r="AK78">
        <v>-11.85</v>
      </c>
      <c r="AL78">
        <v>0</v>
      </c>
      <c r="AM78">
        <v>-16.68</v>
      </c>
      <c r="AN78">
        <v>-65.77</v>
      </c>
      <c r="AO78">
        <v>-2.13</v>
      </c>
      <c r="AP78">
        <v>-45.29</v>
      </c>
      <c r="AQ78">
        <v>-70.34</v>
      </c>
      <c r="AR78">
        <v>-38.770000000000003</v>
      </c>
      <c r="AS78">
        <v>0</v>
      </c>
      <c r="AT78">
        <v>0</v>
      </c>
      <c r="AU78">
        <v>0</v>
      </c>
      <c r="AV78">
        <v>-0.6</v>
      </c>
      <c r="AW78">
        <v>0</v>
      </c>
      <c r="AX78">
        <v>-8.5399999999999991</v>
      </c>
      <c r="AY78">
        <v>2139.7597999999998</v>
      </c>
      <c r="DA78">
        <v>0</v>
      </c>
      <c r="DB78">
        <v>0</v>
      </c>
      <c r="DC78">
        <v>1.0776000000000001E-2</v>
      </c>
      <c r="DD78">
        <v>0</v>
      </c>
      <c r="DE78">
        <v>1.0776000000000001E-2</v>
      </c>
      <c r="DF78">
        <v>1.0776000000000001E-2</v>
      </c>
      <c r="DG78">
        <v>13.000230999999999</v>
      </c>
      <c r="DH78">
        <v>0</v>
      </c>
      <c r="DI78">
        <v>13.000230999999999</v>
      </c>
      <c r="DJ78">
        <v>13.000230999999999</v>
      </c>
      <c r="DK78">
        <v>50.875002000000002</v>
      </c>
      <c r="DL78">
        <v>0</v>
      </c>
      <c r="DM78">
        <v>50.875002000000002</v>
      </c>
      <c r="DN78">
        <v>50.875002000000002</v>
      </c>
      <c r="DO78">
        <v>0.59384499999999996</v>
      </c>
      <c r="DP78">
        <v>0</v>
      </c>
      <c r="DQ78">
        <v>0.59384499999999996</v>
      </c>
      <c r="DR78">
        <v>0.59384499999999996</v>
      </c>
      <c r="DS78">
        <v>2.8226629999999999</v>
      </c>
      <c r="DT78">
        <v>0</v>
      </c>
      <c r="DU78">
        <v>2.8226629999999999</v>
      </c>
      <c r="DV78">
        <v>2.8226629999999999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6.9509999999999997E-3</v>
      </c>
      <c r="EJ78">
        <v>5.7920000000000003E-3</v>
      </c>
      <c r="EK78">
        <v>1.2743000000000001E-2</v>
      </c>
      <c r="EL78">
        <v>1.2743000000000001E-2</v>
      </c>
      <c r="EM78">
        <v>0</v>
      </c>
      <c r="EN78">
        <v>0</v>
      </c>
      <c r="EO78">
        <v>0</v>
      </c>
      <c r="EP78">
        <v>0</v>
      </c>
      <c r="EQ78">
        <v>2.5541420000000001</v>
      </c>
      <c r="ER78">
        <v>0</v>
      </c>
      <c r="ES78">
        <v>2.5541420000000001</v>
      </c>
      <c r="ET78">
        <v>2.5541420000000001</v>
      </c>
      <c r="EU78">
        <v>69.713279999999997</v>
      </c>
      <c r="EV78">
        <v>0</v>
      </c>
      <c r="EW78">
        <v>69.713279999999997</v>
      </c>
      <c r="EX78">
        <v>69.713279999999997</v>
      </c>
      <c r="EY78">
        <v>236.520375</v>
      </c>
      <c r="EZ78">
        <v>0</v>
      </c>
      <c r="FA78">
        <v>236.520375</v>
      </c>
      <c r="FB78">
        <v>236.520375</v>
      </c>
      <c r="FC78">
        <v>94.563198999999997</v>
      </c>
      <c r="FD78">
        <v>0</v>
      </c>
      <c r="FE78">
        <v>94.563198999999997</v>
      </c>
      <c r="FF78">
        <v>94.563198999999997</v>
      </c>
      <c r="FG78">
        <v>78.156429000000003</v>
      </c>
      <c r="FH78">
        <v>0</v>
      </c>
      <c r="FI78">
        <v>78.156429000000003</v>
      </c>
      <c r="FJ78">
        <v>78.156429000000003</v>
      </c>
      <c r="FK78">
        <v>35.95637</v>
      </c>
      <c r="FL78">
        <v>0</v>
      </c>
      <c r="FM78">
        <v>35.95637</v>
      </c>
      <c r="FN78">
        <v>35.95637</v>
      </c>
      <c r="FO78">
        <v>2.1606640000000001</v>
      </c>
      <c r="FP78">
        <v>0</v>
      </c>
      <c r="FQ78">
        <v>2.1606640000000001</v>
      </c>
      <c r="FR78">
        <v>2.1606640000000001</v>
      </c>
      <c r="FS78">
        <v>0.97785299999999997</v>
      </c>
      <c r="FT78">
        <v>0</v>
      </c>
      <c r="FU78">
        <v>0.97785299999999997</v>
      </c>
      <c r="FV78">
        <v>0.97785299999999997</v>
      </c>
      <c r="FW78">
        <v>3.1030570000000002</v>
      </c>
      <c r="FX78">
        <v>0</v>
      </c>
      <c r="FY78">
        <v>3.1030570000000002</v>
      </c>
      <c r="FZ78">
        <v>3.1030570000000002</v>
      </c>
      <c r="GA78">
        <v>1.412364</v>
      </c>
      <c r="GB78">
        <v>0</v>
      </c>
      <c r="GC78">
        <v>1.412364</v>
      </c>
      <c r="GD78">
        <v>1.412364</v>
      </c>
      <c r="GE78">
        <v>2.5591010000000001</v>
      </c>
      <c r="GF78">
        <v>0</v>
      </c>
      <c r="GG78">
        <v>2.5591010000000001</v>
      </c>
      <c r="GH78">
        <v>2.5591010000000001</v>
      </c>
      <c r="GI78">
        <v>130.552145</v>
      </c>
      <c r="GJ78">
        <v>0</v>
      </c>
      <c r="GK78">
        <v>130.552145</v>
      </c>
      <c r="GL78">
        <v>130.552145</v>
      </c>
      <c r="GM78">
        <v>227.72940199999999</v>
      </c>
      <c r="GN78">
        <v>0</v>
      </c>
      <c r="GO78">
        <v>227.72940199999999</v>
      </c>
      <c r="GP78">
        <v>227.72940199999999</v>
      </c>
      <c r="GQ78">
        <v>212.96302299999999</v>
      </c>
      <c r="GR78">
        <v>0</v>
      </c>
      <c r="GS78">
        <v>212.96302299999999</v>
      </c>
      <c r="GT78">
        <v>212.96302299999999</v>
      </c>
      <c r="GU78">
        <v>8.7821339999999992</v>
      </c>
      <c r="GV78">
        <v>0</v>
      </c>
      <c r="GW78">
        <v>8.7821339999999992</v>
      </c>
      <c r="GX78">
        <v>8.7821339999999992</v>
      </c>
      <c r="GY78">
        <v>59.291604</v>
      </c>
      <c r="GZ78">
        <v>0</v>
      </c>
      <c r="HA78">
        <v>59.291604</v>
      </c>
      <c r="HB78">
        <v>59.291604</v>
      </c>
      <c r="HC78">
        <v>29.087800000000001</v>
      </c>
      <c r="HD78">
        <v>0</v>
      </c>
      <c r="HE78">
        <v>29.087800000000001</v>
      </c>
      <c r="HF78">
        <v>29.087800000000001</v>
      </c>
      <c r="HG78">
        <v>45.282443000000001</v>
      </c>
      <c r="HH78">
        <v>0</v>
      </c>
      <c r="HI78">
        <v>45.282443000000001</v>
      </c>
      <c r="HJ78">
        <v>45.282443000000001</v>
      </c>
      <c r="HK78">
        <v>317.09339199999999</v>
      </c>
      <c r="HL78">
        <v>0</v>
      </c>
      <c r="HM78">
        <v>317.09339199999999</v>
      </c>
      <c r="HN78">
        <v>317.09339199999999</v>
      </c>
      <c r="HO78">
        <v>298.41058900000002</v>
      </c>
      <c r="HP78">
        <v>0</v>
      </c>
      <c r="HQ78">
        <v>298.41058900000002</v>
      </c>
      <c r="HR78">
        <v>298.41058900000002</v>
      </c>
      <c r="HS78">
        <v>156.077135</v>
      </c>
      <c r="HT78">
        <v>0</v>
      </c>
      <c r="HU78">
        <v>156.077135</v>
      </c>
      <c r="HV78">
        <v>156.077135</v>
      </c>
      <c r="HW78">
        <v>47.475450000000002</v>
      </c>
      <c r="HX78">
        <v>0</v>
      </c>
      <c r="HY78">
        <v>47.475450000000002</v>
      </c>
      <c r="HZ78">
        <v>47.475450000000002</v>
      </c>
      <c r="IA78">
        <v>465.3</v>
      </c>
      <c r="IB78">
        <v>0</v>
      </c>
      <c r="IC78">
        <v>465.3</v>
      </c>
      <c r="ID78">
        <v>465.3</v>
      </c>
      <c r="IE78">
        <v>31.11083</v>
      </c>
      <c r="IF78">
        <v>0</v>
      </c>
      <c r="IG78">
        <v>31.11083</v>
      </c>
      <c r="IH78">
        <v>31.11083</v>
      </c>
      <c r="II78">
        <v>737.34305800000004</v>
      </c>
      <c r="IJ78">
        <v>0</v>
      </c>
      <c r="IK78">
        <v>737.34305800000004</v>
      </c>
      <c r="IL78">
        <v>737.34305800000004</v>
      </c>
      <c r="IM78">
        <v>1.594992</v>
      </c>
      <c r="IN78">
        <v>0</v>
      </c>
      <c r="IO78">
        <v>1.594992</v>
      </c>
      <c r="IP78">
        <v>1.594992</v>
      </c>
      <c r="IQ78">
        <v>1.2907660000000001</v>
      </c>
      <c r="IR78">
        <v>0</v>
      </c>
      <c r="IS78">
        <v>1.2907660000000001</v>
      </c>
      <c r="IT78">
        <v>1.2907660000000001</v>
      </c>
      <c r="IU78">
        <v>1.362911</v>
      </c>
      <c r="IV78">
        <v>0</v>
      </c>
      <c r="IW78">
        <v>1.362911</v>
      </c>
      <c r="IX78">
        <v>1.362911</v>
      </c>
      <c r="IY78">
        <v>2.0750199999999999</v>
      </c>
      <c r="IZ78">
        <v>0</v>
      </c>
      <c r="JA78">
        <v>2.0750199999999999</v>
      </c>
      <c r="JB78">
        <v>2.0750199999999999</v>
      </c>
      <c r="JC78">
        <v>0</v>
      </c>
      <c r="JD78">
        <v>0</v>
      </c>
      <c r="JE78">
        <v>0</v>
      </c>
      <c r="JF78">
        <v>0</v>
      </c>
      <c r="JG78">
        <v>10.414400000000001</v>
      </c>
      <c r="JH78">
        <v>0</v>
      </c>
      <c r="JI78">
        <v>10.414400000000001</v>
      </c>
      <c r="JJ78">
        <v>10.414400000000001</v>
      </c>
      <c r="JK78">
        <v>913.02490699999998</v>
      </c>
      <c r="JL78">
        <v>0</v>
      </c>
      <c r="JM78">
        <v>913.02490699999998</v>
      </c>
      <c r="JN78">
        <v>913.02490699999998</v>
      </c>
      <c r="JO78">
        <v>2.014545</v>
      </c>
      <c r="JP78">
        <v>0</v>
      </c>
      <c r="JQ78">
        <v>2.014545</v>
      </c>
      <c r="JR78">
        <v>2.014545</v>
      </c>
      <c r="JS78">
        <v>236.180115</v>
      </c>
      <c r="JT78">
        <v>0</v>
      </c>
      <c r="JU78">
        <v>236.180115</v>
      </c>
      <c r="JV78">
        <v>236.180115</v>
      </c>
      <c r="JW78">
        <v>115.134755</v>
      </c>
      <c r="JX78">
        <v>0</v>
      </c>
      <c r="JY78">
        <v>115.134755</v>
      </c>
      <c r="JZ78">
        <v>115.134755</v>
      </c>
      <c r="KA78">
        <v>124.94395900000001</v>
      </c>
      <c r="KB78">
        <v>0</v>
      </c>
      <c r="KC78">
        <v>124.94395900000001</v>
      </c>
      <c r="KD78">
        <v>124.94395900000001</v>
      </c>
      <c r="KE78">
        <v>61.637427000000002</v>
      </c>
      <c r="KF78">
        <v>0</v>
      </c>
      <c r="KG78">
        <v>61.637427000000002</v>
      </c>
      <c r="KH78">
        <v>61.637427000000002</v>
      </c>
      <c r="KI78">
        <v>218.57178500000001</v>
      </c>
      <c r="KJ78">
        <v>0</v>
      </c>
      <c r="KK78">
        <v>218.57178500000001</v>
      </c>
      <c r="KL78">
        <v>218.57178500000001</v>
      </c>
      <c r="KM78">
        <v>64.191999999999993</v>
      </c>
      <c r="KN78">
        <v>0</v>
      </c>
      <c r="KO78">
        <v>64.191999999999993</v>
      </c>
      <c r="KP78">
        <v>64.191999999999993</v>
      </c>
      <c r="KQ78">
        <v>55.950020000000002</v>
      </c>
      <c r="KR78">
        <v>0</v>
      </c>
      <c r="KS78">
        <v>55.950020000000002</v>
      </c>
      <c r="KT78">
        <v>55.950020000000002</v>
      </c>
      <c r="KU78">
        <v>1.6738010000000001</v>
      </c>
      <c r="KV78">
        <v>0</v>
      </c>
      <c r="KW78">
        <v>1.6738010000000001</v>
      </c>
      <c r="KX78">
        <v>1.6738010000000001</v>
      </c>
      <c r="KY78">
        <v>1.4159729999999999</v>
      </c>
      <c r="KZ78">
        <v>0</v>
      </c>
      <c r="LA78">
        <v>1.4159729999999999</v>
      </c>
      <c r="LB78">
        <v>1.4159729999999999</v>
      </c>
      <c r="LC78">
        <v>1.4280949999999999</v>
      </c>
      <c r="LD78">
        <v>0</v>
      </c>
      <c r="LE78">
        <v>1.4280949999999999</v>
      </c>
      <c r="LF78">
        <v>1.4280949999999999</v>
      </c>
      <c r="LG78">
        <v>1.9557059999999999</v>
      </c>
      <c r="LH78">
        <v>0</v>
      </c>
      <c r="LI78">
        <v>1.9557059999999999</v>
      </c>
      <c r="LJ78">
        <v>1.9557059999999999</v>
      </c>
      <c r="LK78">
        <v>0.96540300000000001</v>
      </c>
      <c r="LL78">
        <v>0</v>
      </c>
      <c r="LM78">
        <v>0.96540300000000001</v>
      </c>
      <c r="LN78">
        <v>0.96540300000000001</v>
      </c>
      <c r="LO78">
        <v>6314.6955340000004</v>
      </c>
    </row>
    <row r="79" spans="1:327" x14ac:dyDescent="0.3">
      <c r="A79">
        <v>71</v>
      </c>
      <c r="B79" t="s">
        <v>154</v>
      </c>
      <c r="C79">
        <v>241.08</v>
      </c>
      <c r="D79">
        <v>48.22</v>
      </c>
      <c r="E79">
        <v>164.9</v>
      </c>
      <c r="F79">
        <v>0</v>
      </c>
      <c r="G79">
        <v>24.11</v>
      </c>
      <c r="H79">
        <v>24.11</v>
      </c>
      <c r="I79">
        <v>24.11</v>
      </c>
      <c r="J79">
        <v>24.11</v>
      </c>
      <c r="K79">
        <v>41.38</v>
      </c>
      <c r="L79">
        <v>15.2</v>
      </c>
      <c r="M79">
        <v>144.63999999999999</v>
      </c>
      <c r="N79">
        <v>530.36</v>
      </c>
      <c r="O79">
        <v>28.58</v>
      </c>
      <c r="P79">
        <v>48.22</v>
      </c>
      <c r="Q79">
        <v>48.22</v>
      </c>
      <c r="R79">
        <v>102.22</v>
      </c>
      <c r="S79">
        <v>115.72</v>
      </c>
      <c r="T79">
        <v>89.68</v>
      </c>
      <c r="U79">
        <v>96.43</v>
      </c>
      <c r="V79">
        <v>72.319999999999993</v>
      </c>
      <c r="W79">
        <v>7.66</v>
      </c>
      <c r="X79">
        <v>0</v>
      </c>
      <c r="Y79">
        <v>0</v>
      </c>
      <c r="Z79">
        <v>185.63</v>
      </c>
      <c r="AA79">
        <v>0</v>
      </c>
      <c r="AB79">
        <v>0</v>
      </c>
      <c r="AC79">
        <v>86.79</v>
      </c>
      <c r="AD79">
        <v>4.82</v>
      </c>
      <c r="AE79">
        <v>0</v>
      </c>
      <c r="AF79">
        <v>206.84</v>
      </c>
      <c r="AG79">
        <v>51.43</v>
      </c>
      <c r="AH79">
        <v>-6.71</v>
      </c>
      <c r="AI79">
        <v>-10.370200000000001</v>
      </c>
      <c r="AJ79">
        <v>-12</v>
      </c>
      <c r="AK79">
        <v>-11.85</v>
      </c>
      <c r="AL79">
        <v>0</v>
      </c>
      <c r="AM79">
        <v>-16.68</v>
      </c>
      <c r="AN79">
        <v>-65.77</v>
      </c>
      <c r="AO79">
        <v>-2.13</v>
      </c>
      <c r="AP79">
        <v>-45.29</v>
      </c>
      <c r="AQ79">
        <v>-70.34</v>
      </c>
      <c r="AR79">
        <v>-38.770000000000003</v>
      </c>
      <c r="AS79">
        <v>0</v>
      </c>
      <c r="AT79">
        <v>0</v>
      </c>
      <c r="AU79">
        <v>0</v>
      </c>
      <c r="AV79">
        <v>-0.6</v>
      </c>
      <c r="AW79">
        <v>0</v>
      </c>
      <c r="AX79">
        <v>-8.5399999999999991</v>
      </c>
      <c r="AY79">
        <v>2137.7298000000001</v>
      </c>
      <c r="DA79">
        <v>0</v>
      </c>
      <c r="DB79">
        <v>0</v>
      </c>
      <c r="DC79">
        <v>1.0776000000000001E-2</v>
      </c>
      <c r="DD79">
        <v>0</v>
      </c>
      <c r="DE79">
        <v>1.0776000000000001E-2</v>
      </c>
      <c r="DF79">
        <v>1.0776000000000001E-2</v>
      </c>
      <c r="DG79">
        <v>13.000230999999999</v>
      </c>
      <c r="DH79">
        <v>0</v>
      </c>
      <c r="DI79">
        <v>13.000230999999999</v>
      </c>
      <c r="DJ79">
        <v>13.000230999999999</v>
      </c>
      <c r="DK79">
        <v>50.875002000000002</v>
      </c>
      <c r="DL79">
        <v>0</v>
      </c>
      <c r="DM79">
        <v>50.875002000000002</v>
      </c>
      <c r="DN79">
        <v>50.875002000000002</v>
      </c>
      <c r="DO79">
        <v>0.59384499999999996</v>
      </c>
      <c r="DP79">
        <v>0</v>
      </c>
      <c r="DQ79">
        <v>0.59384499999999996</v>
      </c>
      <c r="DR79">
        <v>0.59384499999999996</v>
      </c>
      <c r="DS79">
        <v>2.8226629999999999</v>
      </c>
      <c r="DT79">
        <v>0</v>
      </c>
      <c r="DU79">
        <v>2.8226629999999999</v>
      </c>
      <c r="DV79">
        <v>2.8226629999999999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6.9509999999999997E-3</v>
      </c>
      <c r="EJ79">
        <v>5.9080000000000001E-3</v>
      </c>
      <c r="EK79">
        <v>1.2859000000000001E-2</v>
      </c>
      <c r="EL79">
        <v>1.2859000000000001E-2</v>
      </c>
      <c r="EM79">
        <v>0</v>
      </c>
      <c r="EN79">
        <v>0</v>
      </c>
      <c r="EO79">
        <v>0</v>
      </c>
      <c r="EP79">
        <v>0</v>
      </c>
      <c r="EQ79">
        <v>2.5541420000000001</v>
      </c>
      <c r="ER79">
        <v>0</v>
      </c>
      <c r="ES79">
        <v>2.5541420000000001</v>
      </c>
      <c r="ET79">
        <v>2.5541420000000001</v>
      </c>
      <c r="EU79">
        <v>69.713279999999997</v>
      </c>
      <c r="EV79">
        <v>0</v>
      </c>
      <c r="EW79">
        <v>69.713279999999997</v>
      </c>
      <c r="EX79">
        <v>69.713279999999997</v>
      </c>
      <c r="EY79">
        <v>236.520375</v>
      </c>
      <c r="EZ79">
        <v>0</v>
      </c>
      <c r="FA79">
        <v>236.520375</v>
      </c>
      <c r="FB79">
        <v>236.520375</v>
      </c>
      <c r="FC79">
        <v>94.563198999999997</v>
      </c>
      <c r="FD79">
        <v>0</v>
      </c>
      <c r="FE79">
        <v>94.563198999999997</v>
      </c>
      <c r="FF79">
        <v>94.563198999999997</v>
      </c>
      <c r="FG79">
        <v>117.234644</v>
      </c>
      <c r="FH79">
        <v>0</v>
      </c>
      <c r="FI79">
        <v>117.234644</v>
      </c>
      <c r="FJ79">
        <v>117.234644</v>
      </c>
      <c r="FK79">
        <v>35.95637</v>
      </c>
      <c r="FL79">
        <v>0</v>
      </c>
      <c r="FM79">
        <v>35.95637</v>
      </c>
      <c r="FN79">
        <v>35.95637</v>
      </c>
      <c r="FO79">
        <v>2.1606640000000001</v>
      </c>
      <c r="FP79">
        <v>0</v>
      </c>
      <c r="FQ79">
        <v>2.1606640000000001</v>
      </c>
      <c r="FR79">
        <v>2.1606640000000001</v>
      </c>
      <c r="FS79">
        <v>0.97785299999999997</v>
      </c>
      <c r="FT79">
        <v>0</v>
      </c>
      <c r="FU79">
        <v>0.97785299999999997</v>
      </c>
      <c r="FV79">
        <v>0.97785299999999997</v>
      </c>
      <c r="FW79">
        <v>3.1030570000000002</v>
      </c>
      <c r="FX79">
        <v>0</v>
      </c>
      <c r="FY79">
        <v>3.1030570000000002</v>
      </c>
      <c r="FZ79">
        <v>3.1030570000000002</v>
      </c>
      <c r="GA79">
        <v>1.412364</v>
      </c>
      <c r="GB79">
        <v>0</v>
      </c>
      <c r="GC79">
        <v>1.412364</v>
      </c>
      <c r="GD79">
        <v>1.412364</v>
      </c>
      <c r="GE79">
        <v>2.5591010000000001</v>
      </c>
      <c r="GF79">
        <v>0</v>
      </c>
      <c r="GG79">
        <v>2.5591010000000001</v>
      </c>
      <c r="GH79">
        <v>2.5591010000000001</v>
      </c>
      <c r="GI79">
        <v>130.552145</v>
      </c>
      <c r="GJ79">
        <v>0</v>
      </c>
      <c r="GK79">
        <v>130.552145</v>
      </c>
      <c r="GL79">
        <v>130.552145</v>
      </c>
      <c r="GM79">
        <v>227.72940199999999</v>
      </c>
      <c r="GN79">
        <v>0</v>
      </c>
      <c r="GO79">
        <v>227.72940199999999</v>
      </c>
      <c r="GP79">
        <v>227.72940199999999</v>
      </c>
      <c r="GQ79">
        <v>212.96302299999999</v>
      </c>
      <c r="GR79">
        <v>0</v>
      </c>
      <c r="GS79">
        <v>212.96302299999999</v>
      </c>
      <c r="GT79">
        <v>212.96302299999999</v>
      </c>
      <c r="GU79">
        <v>56.398867000000003</v>
      </c>
      <c r="GV79">
        <v>0</v>
      </c>
      <c r="GW79">
        <v>56.398867000000003</v>
      </c>
      <c r="GX79">
        <v>56.398867000000003</v>
      </c>
      <c r="GY79">
        <v>59.291604</v>
      </c>
      <c r="GZ79">
        <v>0</v>
      </c>
      <c r="HA79">
        <v>59.291604</v>
      </c>
      <c r="HB79">
        <v>59.291604</v>
      </c>
      <c r="HC79">
        <v>29.087800000000001</v>
      </c>
      <c r="HD79">
        <v>0</v>
      </c>
      <c r="HE79">
        <v>29.087800000000001</v>
      </c>
      <c r="HF79">
        <v>29.087800000000001</v>
      </c>
      <c r="HG79">
        <v>45.282443000000001</v>
      </c>
      <c r="HH79">
        <v>0</v>
      </c>
      <c r="HI79">
        <v>45.282443000000001</v>
      </c>
      <c r="HJ79">
        <v>45.282443000000001</v>
      </c>
      <c r="HK79">
        <v>317.09339199999999</v>
      </c>
      <c r="HL79">
        <v>0</v>
      </c>
      <c r="HM79">
        <v>317.09339199999999</v>
      </c>
      <c r="HN79">
        <v>317.09339199999999</v>
      </c>
      <c r="HO79">
        <v>298.41058900000002</v>
      </c>
      <c r="HP79">
        <v>0</v>
      </c>
      <c r="HQ79">
        <v>298.41058900000002</v>
      </c>
      <c r="HR79">
        <v>298.41058900000002</v>
      </c>
      <c r="HS79">
        <v>156.077135</v>
      </c>
      <c r="HT79">
        <v>0</v>
      </c>
      <c r="HU79">
        <v>156.077135</v>
      </c>
      <c r="HV79">
        <v>156.077135</v>
      </c>
      <c r="HW79">
        <v>47.475450000000002</v>
      </c>
      <c r="HX79">
        <v>0</v>
      </c>
      <c r="HY79">
        <v>47.475450000000002</v>
      </c>
      <c r="HZ79">
        <v>47.475450000000002</v>
      </c>
      <c r="IA79">
        <v>465.3</v>
      </c>
      <c r="IB79">
        <v>0</v>
      </c>
      <c r="IC79">
        <v>465.3</v>
      </c>
      <c r="ID79">
        <v>465.3</v>
      </c>
      <c r="IE79">
        <v>31.11083</v>
      </c>
      <c r="IF79">
        <v>0</v>
      </c>
      <c r="IG79">
        <v>31.11083</v>
      </c>
      <c r="IH79">
        <v>31.11083</v>
      </c>
      <c r="II79">
        <v>737.34305800000004</v>
      </c>
      <c r="IJ79">
        <v>0</v>
      </c>
      <c r="IK79">
        <v>737.34305800000004</v>
      </c>
      <c r="IL79">
        <v>737.34305800000004</v>
      </c>
      <c r="IM79">
        <v>1.594992</v>
      </c>
      <c r="IN79">
        <v>0</v>
      </c>
      <c r="IO79">
        <v>1.594992</v>
      </c>
      <c r="IP79">
        <v>1.594992</v>
      </c>
      <c r="IQ79">
        <v>1.2907660000000001</v>
      </c>
      <c r="IR79">
        <v>0</v>
      </c>
      <c r="IS79">
        <v>1.2907660000000001</v>
      </c>
      <c r="IT79">
        <v>1.2907660000000001</v>
      </c>
      <c r="IU79">
        <v>1.362911</v>
      </c>
      <c r="IV79">
        <v>0</v>
      </c>
      <c r="IW79">
        <v>1.362911</v>
      </c>
      <c r="IX79">
        <v>1.362911</v>
      </c>
      <c r="IY79">
        <v>2.0750199999999999</v>
      </c>
      <c r="IZ79">
        <v>0</v>
      </c>
      <c r="JA79">
        <v>2.0750199999999999</v>
      </c>
      <c r="JB79">
        <v>2.0750199999999999</v>
      </c>
      <c r="JC79">
        <v>0</v>
      </c>
      <c r="JD79">
        <v>0</v>
      </c>
      <c r="JE79">
        <v>0</v>
      </c>
      <c r="JF79">
        <v>0</v>
      </c>
      <c r="JG79">
        <v>10.414400000000001</v>
      </c>
      <c r="JH79">
        <v>0</v>
      </c>
      <c r="JI79">
        <v>10.414400000000001</v>
      </c>
      <c r="JJ79">
        <v>10.414400000000001</v>
      </c>
      <c r="JK79">
        <v>913.02490699999998</v>
      </c>
      <c r="JL79">
        <v>0</v>
      </c>
      <c r="JM79">
        <v>913.02490699999998</v>
      </c>
      <c r="JN79">
        <v>913.02490699999998</v>
      </c>
      <c r="JO79">
        <v>2.014545</v>
      </c>
      <c r="JP79">
        <v>0</v>
      </c>
      <c r="JQ79">
        <v>2.014545</v>
      </c>
      <c r="JR79">
        <v>2.014545</v>
      </c>
      <c r="JS79">
        <v>236.180115</v>
      </c>
      <c r="JT79">
        <v>0</v>
      </c>
      <c r="JU79">
        <v>236.180115</v>
      </c>
      <c r="JV79">
        <v>236.180115</v>
      </c>
      <c r="JW79">
        <v>115.134755</v>
      </c>
      <c r="JX79">
        <v>0</v>
      </c>
      <c r="JY79">
        <v>115.134755</v>
      </c>
      <c r="JZ79">
        <v>115.134755</v>
      </c>
      <c r="KA79">
        <v>124.94395900000001</v>
      </c>
      <c r="KB79">
        <v>0</v>
      </c>
      <c r="KC79">
        <v>124.94395900000001</v>
      </c>
      <c r="KD79">
        <v>124.94395900000001</v>
      </c>
      <c r="KE79">
        <v>61.637427000000002</v>
      </c>
      <c r="KF79">
        <v>0</v>
      </c>
      <c r="KG79">
        <v>61.637427000000002</v>
      </c>
      <c r="KH79">
        <v>61.637427000000002</v>
      </c>
      <c r="KI79">
        <v>218.57178500000001</v>
      </c>
      <c r="KJ79">
        <v>0</v>
      </c>
      <c r="KK79">
        <v>218.57178500000001</v>
      </c>
      <c r="KL79">
        <v>218.57178500000001</v>
      </c>
      <c r="KM79">
        <v>64.191999999999993</v>
      </c>
      <c r="KN79">
        <v>0</v>
      </c>
      <c r="KO79">
        <v>64.191999999999993</v>
      </c>
      <c r="KP79">
        <v>64.191999999999993</v>
      </c>
      <c r="KQ79">
        <v>55.950020000000002</v>
      </c>
      <c r="KR79">
        <v>0</v>
      </c>
      <c r="KS79">
        <v>55.950020000000002</v>
      </c>
      <c r="KT79">
        <v>55.950020000000002</v>
      </c>
      <c r="KU79">
        <v>1.6894439999999999</v>
      </c>
      <c r="KV79">
        <v>0</v>
      </c>
      <c r="KW79">
        <v>1.6894439999999999</v>
      </c>
      <c r="KX79">
        <v>1.6894439999999999</v>
      </c>
      <c r="KY79">
        <v>1.4159729999999999</v>
      </c>
      <c r="KZ79">
        <v>0</v>
      </c>
      <c r="LA79">
        <v>1.4159729999999999</v>
      </c>
      <c r="LB79">
        <v>1.4159729999999999</v>
      </c>
      <c r="LC79">
        <v>1.4280949999999999</v>
      </c>
      <c r="LD79">
        <v>0</v>
      </c>
      <c r="LE79">
        <v>1.4280949999999999</v>
      </c>
      <c r="LF79">
        <v>1.4280949999999999</v>
      </c>
      <c r="LG79">
        <v>1.9557059999999999</v>
      </c>
      <c r="LH79">
        <v>0</v>
      </c>
      <c r="LI79">
        <v>1.9557059999999999</v>
      </c>
      <c r="LJ79">
        <v>1.9557059999999999</v>
      </c>
      <c r="LK79">
        <v>0.96540300000000001</v>
      </c>
      <c r="LL79">
        <v>0</v>
      </c>
      <c r="LM79">
        <v>0.96540300000000001</v>
      </c>
      <c r="LN79">
        <v>0.96540300000000001</v>
      </c>
      <c r="LO79">
        <v>6403.762256</v>
      </c>
    </row>
    <row r="80" spans="1:327" x14ac:dyDescent="0.3">
      <c r="A80">
        <v>72</v>
      </c>
      <c r="B80" t="s">
        <v>155</v>
      </c>
      <c r="C80">
        <v>241.08</v>
      </c>
      <c r="D80">
        <v>48.22</v>
      </c>
      <c r="E80">
        <v>164.9</v>
      </c>
      <c r="F80">
        <v>0</v>
      </c>
      <c r="G80">
        <v>24.11</v>
      </c>
      <c r="H80">
        <v>24.11</v>
      </c>
      <c r="I80">
        <v>24.11</v>
      </c>
      <c r="J80">
        <v>24.11</v>
      </c>
      <c r="K80">
        <v>41.38</v>
      </c>
      <c r="L80">
        <v>15.2</v>
      </c>
      <c r="M80">
        <v>144.63999999999999</v>
      </c>
      <c r="N80">
        <v>530.36</v>
      </c>
      <c r="O80">
        <v>28.58</v>
      </c>
      <c r="P80">
        <v>48.22</v>
      </c>
      <c r="Q80">
        <v>48.22</v>
      </c>
      <c r="R80">
        <v>102.22</v>
      </c>
      <c r="S80">
        <v>115.72</v>
      </c>
      <c r="T80">
        <v>89.68</v>
      </c>
      <c r="U80">
        <v>96.43</v>
      </c>
      <c r="V80">
        <v>72.319999999999993</v>
      </c>
      <c r="W80">
        <v>6.09</v>
      </c>
      <c r="X80">
        <v>0</v>
      </c>
      <c r="Y80">
        <v>0</v>
      </c>
      <c r="Z80">
        <v>185.63</v>
      </c>
      <c r="AA80">
        <v>0</v>
      </c>
      <c r="AB80">
        <v>0</v>
      </c>
      <c r="AC80">
        <v>86.79</v>
      </c>
      <c r="AD80">
        <v>4.82</v>
      </c>
      <c r="AE80">
        <v>0</v>
      </c>
      <c r="AF80">
        <v>206.84</v>
      </c>
      <c r="AG80">
        <v>51.43</v>
      </c>
      <c r="AH80">
        <v>-6.71</v>
      </c>
      <c r="AI80">
        <v>-10.370200000000001</v>
      </c>
      <c r="AJ80">
        <v>-12</v>
      </c>
      <c r="AK80">
        <v>-11.85</v>
      </c>
      <c r="AL80">
        <v>0</v>
      </c>
      <c r="AM80">
        <v>-16.68</v>
      </c>
      <c r="AN80">
        <v>-65.77</v>
      </c>
      <c r="AO80">
        <v>-2.13</v>
      </c>
      <c r="AP80">
        <v>-45.29</v>
      </c>
      <c r="AQ80">
        <v>-70.34</v>
      </c>
      <c r="AR80">
        <v>-38.770000000000003</v>
      </c>
      <c r="AS80">
        <v>0</v>
      </c>
      <c r="AT80">
        <v>0</v>
      </c>
      <c r="AU80">
        <v>0</v>
      </c>
      <c r="AV80">
        <v>-0.6</v>
      </c>
      <c r="AW80">
        <v>0</v>
      </c>
      <c r="AX80">
        <v>-8.5399999999999991</v>
      </c>
      <c r="AY80">
        <v>2136.1597999999999</v>
      </c>
      <c r="DA80">
        <v>0</v>
      </c>
      <c r="DB80">
        <v>0</v>
      </c>
      <c r="DC80">
        <v>1.0776000000000001E-2</v>
      </c>
      <c r="DD80">
        <v>0</v>
      </c>
      <c r="DE80">
        <v>1.0776000000000001E-2</v>
      </c>
      <c r="DF80">
        <v>1.0776000000000001E-2</v>
      </c>
      <c r="DG80">
        <v>13.000230999999999</v>
      </c>
      <c r="DH80">
        <v>0</v>
      </c>
      <c r="DI80">
        <v>13.000230999999999</v>
      </c>
      <c r="DJ80">
        <v>13.000230999999999</v>
      </c>
      <c r="DK80">
        <v>50.875002000000002</v>
      </c>
      <c r="DL80">
        <v>0</v>
      </c>
      <c r="DM80">
        <v>50.875002000000002</v>
      </c>
      <c r="DN80">
        <v>50.875002000000002</v>
      </c>
      <c r="DO80">
        <v>0.59384499999999996</v>
      </c>
      <c r="DP80">
        <v>0</v>
      </c>
      <c r="DQ80">
        <v>0.59384499999999996</v>
      </c>
      <c r="DR80">
        <v>0.59384499999999996</v>
      </c>
      <c r="DS80">
        <v>2.8226629999999999</v>
      </c>
      <c r="DT80">
        <v>0</v>
      </c>
      <c r="DU80">
        <v>2.8226629999999999</v>
      </c>
      <c r="DV80">
        <v>2.8226629999999999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6.9509999999999997E-3</v>
      </c>
      <c r="EJ80">
        <v>5.9080000000000001E-3</v>
      </c>
      <c r="EK80">
        <v>1.2859000000000001E-2</v>
      </c>
      <c r="EL80">
        <v>1.2859000000000001E-2</v>
      </c>
      <c r="EM80">
        <v>0</v>
      </c>
      <c r="EN80">
        <v>0</v>
      </c>
      <c r="EO80">
        <v>0</v>
      </c>
      <c r="EP80">
        <v>0</v>
      </c>
      <c r="EQ80">
        <v>2.5541420000000001</v>
      </c>
      <c r="ER80">
        <v>0</v>
      </c>
      <c r="ES80">
        <v>2.5541420000000001</v>
      </c>
      <c r="ET80">
        <v>2.5541420000000001</v>
      </c>
      <c r="EU80">
        <v>69.713279999999997</v>
      </c>
      <c r="EV80">
        <v>0</v>
      </c>
      <c r="EW80">
        <v>69.713279999999997</v>
      </c>
      <c r="EX80">
        <v>69.713279999999997</v>
      </c>
      <c r="EY80">
        <v>236.520375</v>
      </c>
      <c r="EZ80">
        <v>0</v>
      </c>
      <c r="FA80">
        <v>236.520375</v>
      </c>
      <c r="FB80">
        <v>236.520375</v>
      </c>
      <c r="FC80">
        <v>94.563198999999997</v>
      </c>
      <c r="FD80">
        <v>0</v>
      </c>
      <c r="FE80">
        <v>94.563198999999997</v>
      </c>
      <c r="FF80">
        <v>94.563198999999997</v>
      </c>
      <c r="FG80">
        <v>156.312859</v>
      </c>
      <c r="FH80">
        <v>0</v>
      </c>
      <c r="FI80">
        <v>156.312859</v>
      </c>
      <c r="FJ80">
        <v>156.312859</v>
      </c>
      <c r="FK80">
        <v>35.95637</v>
      </c>
      <c r="FL80">
        <v>0</v>
      </c>
      <c r="FM80">
        <v>35.95637</v>
      </c>
      <c r="FN80">
        <v>35.95637</v>
      </c>
      <c r="FO80">
        <v>2.1606640000000001</v>
      </c>
      <c r="FP80">
        <v>0</v>
      </c>
      <c r="FQ80">
        <v>2.1606640000000001</v>
      </c>
      <c r="FR80">
        <v>2.1606640000000001</v>
      </c>
      <c r="FS80">
        <v>0.97785299999999997</v>
      </c>
      <c r="FT80">
        <v>0</v>
      </c>
      <c r="FU80">
        <v>0.97785299999999997</v>
      </c>
      <c r="FV80">
        <v>0.97785299999999997</v>
      </c>
      <c r="FW80">
        <v>3.1030570000000002</v>
      </c>
      <c r="FX80">
        <v>0</v>
      </c>
      <c r="FY80">
        <v>3.1030570000000002</v>
      </c>
      <c r="FZ80">
        <v>3.1030570000000002</v>
      </c>
      <c r="GA80">
        <v>1.412364</v>
      </c>
      <c r="GB80">
        <v>0</v>
      </c>
      <c r="GC80">
        <v>1.412364</v>
      </c>
      <c r="GD80">
        <v>1.412364</v>
      </c>
      <c r="GE80">
        <v>2.5591010000000001</v>
      </c>
      <c r="GF80">
        <v>0</v>
      </c>
      <c r="GG80">
        <v>2.5591010000000001</v>
      </c>
      <c r="GH80">
        <v>2.5591010000000001</v>
      </c>
      <c r="GI80">
        <v>130.552145</v>
      </c>
      <c r="GJ80">
        <v>0</v>
      </c>
      <c r="GK80">
        <v>130.552145</v>
      </c>
      <c r="GL80">
        <v>130.552145</v>
      </c>
      <c r="GM80">
        <v>227.72940199999999</v>
      </c>
      <c r="GN80">
        <v>0</v>
      </c>
      <c r="GO80">
        <v>227.72940199999999</v>
      </c>
      <c r="GP80">
        <v>227.72940199999999</v>
      </c>
      <c r="GQ80">
        <v>212.96302299999999</v>
      </c>
      <c r="GR80">
        <v>0</v>
      </c>
      <c r="GS80">
        <v>212.96302299999999</v>
      </c>
      <c r="GT80">
        <v>212.96302299999999</v>
      </c>
      <c r="GU80">
        <v>56.398867000000003</v>
      </c>
      <c r="GV80">
        <v>0</v>
      </c>
      <c r="GW80">
        <v>56.398867000000003</v>
      </c>
      <c r="GX80">
        <v>56.398867000000003</v>
      </c>
      <c r="GY80">
        <v>59.291604</v>
      </c>
      <c r="GZ80">
        <v>0</v>
      </c>
      <c r="HA80">
        <v>59.291604</v>
      </c>
      <c r="HB80">
        <v>59.291604</v>
      </c>
      <c r="HC80">
        <v>29.087800000000001</v>
      </c>
      <c r="HD80">
        <v>0</v>
      </c>
      <c r="HE80">
        <v>29.087800000000001</v>
      </c>
      <c r="HF80">
        <v>29.087800000000001</v>
      </c>
      <c r="HG80">
        <v>45.282443000000001</v>
      </c>
      <c r="HH80">
        <v>0</v>
      </c>
      <c r="HI80">
        <v>45.282443000000001</v>
      </c>
      <c r="HJ80">
        <v>45.282443000000001</v>
      </c>
      <c r="HK80">
        <v>317.09339199999999</v>
      </c>
      <c r="HL80">
        <v>0</v>
      </c>
      <c r="HM80">
        <v>317.09339199999999</v>
      </c>
      <c r="HN80">
        <v>317.09339199999999</v>
      </c>
      <c r="HO80">
        <v>298.41058900000002</v>
      </c>
      <c r="HP80">
        <v>0</v>
      </c>
      <c r="HQ80">
        <v>298.41058900000002</v>
      </c>
      <c r="HR80">
        <v>298.41058900000002</v>
      </c>
      <c r="HS80">
        <v>156.077135</v>
      </c>
      <c r="HT80">
        <v>0</v>
      </c>
      <c r="HU80">
        <v>156.077135</v>
      </c>
      <c r="HV80">
        <v>156.077135</v>
      </c>
      <c r="HW80">
        <v>47.475450000000002</v>
      </c>
      <c r="HX80">
        <v>0</v>
      </c>
      <c r="HY80">
        <v>47.475450000000002</v>
      </c>
      <c r="HZ80">
        <v>47.475450000000002</v>
      </c>
      <c r="IA80">
        <v>465.3</v>
      </c>
      <c r="IB80">
        <v>0</v>
      </c>
      <c r="IC80">
        <v>465.3</v>
      </c>
      <c r="ID80">
        <v>465.3</v>
      </c>
      <c r="IE80">
        <v>31.11083</v>
      </c>
      <c r="IF80">
        <v>0</v>
      </c>
      <c r="IG80">
        <v>31.11083</v>
      </c>
      <c r="IH80">
        <v>31.11083</v>
      </c>
      <c r="II80">
        <v>737.34305800000004</v>
      </c>
      <c r="IJ80">
        <v>0</v>
      </c>
      <c r="IK80">
        <v>737.34305800000004</v>
      </c>
      <c r="IL80">
        <v>737.34305800000004</v>
      </c>
      <c r="IM80">
        <v>1.594992</v>
      </c>
      <c r="IN80">
        <v>0</v>
      </c>
      <c r="IO80">
        <v>1.594992</v>
      </c>
      <c r="IP80">
        <v>1.594992</v>
      </c>
      <c r="IQ80">
        <v>1.2907660000000001</v>
      </c>
      <c r="IR80">
        <v>0</v>
      </c>
      <c r="IS80">
        <v>1.2907660000000001</v>
      </c>
      <c r="IT80">
        <v>1.2907660000000001</v>
      </c>
      <c r="IU80">
        <v>1.362911</v>
      </c>
      <c r="IV80">
        <v>0</v>
      </c>
      <c r="IW80">
        <v>1.362911</v>
      </c>
      <c r="IX80">
        <v>1.362911</v>
      </c>
      <c r="IY80">
        <v>2.0750199999999999</v>
      </c>
      <c r="IZ80">
        <v>0</v>
      </c>
      <c r="JA80">
        <v>2.0750199999999999</v>
      </c>
      <c r="JB80">
        <v>2.0750199999999999</v>
      </c>
      <c r="JC80">
        <v>0</v>
      </c>
      <c r="JD80">
        <v>0</v>
      </c>
      <c r="JE80">
        <v>0</v>
      </c>
      <c r="JF80">
        <v>0</v>
      </c>
      <c r="JG80">
        <v>10.414400000000001</v>
      </c>
      <c r="JH80">
        <v>0</v>
      </c>
      <c r="JI80">
        <v>10.414400000000001</v>
      </c>
      <c r="JJ80">
        <v>10.414400000000001</v>
      </c>
      <c r="JK80">
        <v>913.02490699999998</v>
      </c>
      <c r="JL80">
        <v>0</v>
      </c>
      <c r="JM80">
        <v>913.02490699999998</v>
      </c>
      <c r="JN80">
        <v>913.02490699999998</v>
      </c>
      <c r="JO80">
        <v>2.014545</v>
      </c>
      <c r="JP80">
        <v>0</v>
      </c>
      <c r="JQ80">
        <v>2.014545</v>
      </c>
      <c r="JR80">
        <v>2.014545</v>
      </c>
      <c r="JS80">
        <v>236.180115</v>
      </c>
      <c r="JT80">
        <v>0</v>
      </c>
      <c r="JU80">
        <v>236.180115</v>
      </c>
      <c r="JV80">
        <v>236.180115</v>
      </c>
      <c r="JW80">
        <v>115.134755</v>
      </c>
      <c r="JX80">
        <v>0</v>
      </c>
      <c r="JY80">
        <v>115.134755</v>
      </c>
      <c r="JZ80">
        <v>115.134755</v>
      </c>
      <c r="KA80">
        <v>124.94395900000001</v>
      </c>
      <c r="KB80">
        <v>0</v>
      </c>
      <c r="KC80">
        <v>124.94395900000001</v>
      </c>
      <c r="KD80">
        <v>124.94395900000001</v>
      </c>
      <c r="KE80">
        <v>61.637427000000002</v>
      </c>
      <c r="KF80">
        <v>0</v>
      </c>
      <c r="KG80">
        <v>61.637427000000002</v>
      </c>
      <c r="KH80">
        <v>61.637427000000002</v>
      </c>
      <c r="KI80">
        <v>218.57178500000001</v>
      </c>
      <c r="KJ80">
        <v>0</v>
      </c>
      <c r="KK80">
        <v>218.57178500000001</v>
      </c>
      <c r="KL80">
        <v>218.57178500000001</v>
      </c>
      <c r="KM80">
        <v>64.191999999999993</v>
      </c>
      <c r="KN80">
        <v>0</v>
      </c>
      <c r="KO80">
        <v>64.191999999999993</v>
      </c>
      <c r="KP80">
        <v>64.191999999999993</v>
      </c>
      <c r="KQ80">
        <v>55.950020000000002</v>
      </c>
      <c r="KR80">
        <v>0</v>
      </c>
      <c r="KS80">
        <v>55.950020000000002</v>
      </c>
      <c r="KT80">
        <v>55.950020000000002</v>
      </c>
      <c r="KU80">
        <v>1.6894439999999999</v>
      </c>
      <c r="KV80">
        <v>0</v>
      </c>
      <c r="KW80">
        <v>1.6894439999999999</v>
      </c>
      <c r="KX80">
        <v>1.6894439999999999</v>
      </c>
      <c r="KY80">
        <v>1.4159729999999999</v>
      </c>
      <c r="KZ80">
        <v>0</v>
      </c>
      <c r="LA80">
        <v>1.4159729999999999</v>
      </c>
      <c r="LB80">
        <v>1.4159729999999999</v>
      </c>
      <c r="LC80">
        <v>1.4280949999999999</v>
      </c>
      <c r="LD80">
        <v>0</v>
      </c>
      <c r="LE80">
        <v>1.4280949999999999</v>
      </c>
      <c r="LF80">
        <v>1.4280949999999999</v>
      </c>
      <c r="LG80">
        <v>1.9557059999999999</v>
      </c>
      <c r="LH80">
        <v>0</v>
      </c>
      <c r="LI80">
        <v>1.9557059999999999</v>
      </c>
      <c r="LJ80">
        <v>1.9557059999999999</v>
      </c>
      <c r="LK80">
        <v>0.96540300000000001</v>
      </c>
      <c r="LL80">
        <v>0</v>
      </c>
      <c r="LM80">
        <v>0.96540300000000001</v>
      </c>
      <c r="LN80">
        <v>0.96540300000000001</v>
      </c>
      <c r="LO80">
        <v>6442.8404710000004</v>
      </c>
    </row>
    <row r="81" spans="1:327" x14ac:dyDescent="0.3">
      <c r="A81">
        <v>73</v>
      </c>
      <c r="B81" t="s">
        <v>156</v>
      </c>
      <c r="C81">
        <v>241.08</v>
      </c>
      <c r="D81">
        <v>48.22</v>
      </c>
      <c r="E81">
        <v>164.9</v>
      </c>
      <c r="F81">
        <v>0</v>
      </c>
      <c r="G81">
        <v>24.11</v>
      </c>
      <c r="H81">
        <v>24.11</v>
      </c>
      <c r="I81">
        <v>24.11</v>
      </c>
      <c r="J81">
        <v>24.11</v>
      </c>
      <c r="K81">
        <v>41.38</v>
      </c>
      <c r="L81">
        <v>15.2</v>
      </c>
      <c r="M81">
        <v>144.63999999999999</v>
      </c>
      <c r="N81">
        <v>530.36</v>
      </c>
      <c r="O81">
        <v>28.58</v>
      </c>
      <c r="P81">
        <v>48.22</v>
      </c>
      <c r="Q81">
        <v>48.22</v>
      </c>
      <c r="R81">
        <v>102.22</v>
      </c>
      <c r="S81">
        <v>115.72</v>
      </c>
      <c r="T81">
        <v>89.68</v>
      </c>
      <c r="U81">
        <v>96.43</v>
      </c>
      <c r="V81">
        <v>72.319999999999993</v>
      </c>
      <c r="W81">
        <v>3.92</v>
      </c>
      <c r="X81">
        <v>0</v>
      </c>
      <c r="Y81">
        <v>0</v>
      </c>
      <c r="Z81">
        <v>185.63</v>
      </c>
      <c r="AA81">
        <v>0</v>
      </c>
      <c r="AB81">
        <v>0</v>
      </c>
      <c r="AC81">
        <v>86.79</v>
      </c>
      <c r="AD81">
        <v>4.82</v>
      </c>
      <c r="AE81">
        <v>0</v>
      </c>
      <c r="AF81">
        <v>206.84</v>
      </c>
      <c r="AG81">
        <v>51.43</v>
      </c>
      <c r="AH81">
        <v>-6.71</v>
      </c>
      <c r="AI81">
        <v>-10.370200000000001</v>
      </c>
      <c r="AJ81">
        <v>-12</v>
      </c>
      <c r="AK81">
        <v>-11.85</v>
      </c>
      <c r="AL81">
        <v>0</v>
      </c>
      <c r="AM81">
        <v>-16.68</v>
      </c>
      <c r="AN81">
        <v>-65.77</v>
      </c>
      <c r="AO81">
        <v>-2.13</v>
      </c>
      <c r="AP81">
        <v>-45.29</v>
      </c>
      <c r="AQ81">
        <v>-70.34</v>
      </c>
      <c r="AR81">
        <v>-38.770000000000003</v>
      </c>
      <c r="AS81">
        <v>0</v>
      </c>
      <c r="AT81">
        <v>0</v>
      </c>
      <c r="AU81">
        <v>0</v>
      </c>
      <c r="AV81">
        <v>-0.6</v>
      </c>
      <c r="AW81">
        <v>0</v>
      </c>
      <c r="AX81">
        <v>-8.5399999999999991</v>
      </c>
      <c r="AY81">
        <v>2133.9897999999998</v>
      </c>
      <c r="DA81">
        <v>0</v>
      </c>
      <c r="DB81">
        <v>0</v>
      </c>
      <c r="DC81">
        <v>1.0776000000000001E-2</v>
      </c>
      <c r="DD81">
        <v>0</v>
      </c>
      <c r="DE81">
        <v>1.0776000000000001E-2</v>
      </c>
      <c r="DF81">
        <v>1.0776000000000001E-2</v>
      </c>
      <c r="DG81">
        <v>13.000230999999999</v>
      </c>
      <c r="DH81">
        <v>0</v>
      </c>
      <c r="DI81">
        <v>13.000230999999999</v>
      </c>
      <c r="DJ81">
        <v>13.000230999999999</v>
      </c>
      <c r="DK81">
        <v>50.875002000000002</v>
      </c>
      <c r="DL81">
        <v>0</v>
      </c>
      <c r="DM81">
        <v>50.875002000000002</v>
      </c>
      <c r="DN81">
        <v>50.875002000000002</v>
      </c>
      <c r="DO81">
        <v>0.59384499999999996</v>
      </c>
      <c r="DP81">
        <v>0</v>
      </c>
      <c r="DQ81">
        <v>0.59384499999999996</v>
      </c>
      <c r="DR81">
        <v>0.59384499999999996</v>
      </c>
      <c r="DS81">
        <v>2.8226629999999999</v>
      </c>
      <c r="DT81">
        <v>0</v>
      </c>
      <c r="DU81">
        <v>2.8226629999999999</v>
      </c>
      <c r="DV81">
        <v>2.8226629999999999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6.9509999999999997E-3</v>
      </c>
      <c r="EJ81">
        <v>5.9080000000000001E-3</v>
      </c>
      <c r="EK81">
        <v>1.2859000000000001E-2</v>
      </c>
      <c r="EL81">
        <v>1.2859000000000001E-2</v>
      </c>
      <c r="EM81">
        <v>0</v>
      </c>
      <c r="EN81">
        <v>0</v>
      </c>
      <c r="EO81">
        <v>0</v>
      </c>
      <c r="EP81">
        <v>0</v>
      </c>
      <c r="EQ81">
        <v>2.5541420000000001</v>
      </c>
      <c r="ER81">
        <v>0</v>
      </c>
      <c r="ES81">
        <v>2.5541420000000001</v>
      </c>
      <c r="ET81">
        <v>2.5541420000000001</v>
      </c>
      <c r="EU81">
        <v>69.713279999999997</v>
      </c>
      <c r="EV81">
        <v>0</v>
      </c>
      <c r="EW81">
        <v>69.713279999999997</v>
      </c>
      <c r="EX81">
        <v>69.713279999999997</v>
      </c>
      <c r="EY81">
        <v>236.520375</v>
      </c>
      <c r="EZ81">
        <v>0</v>
      </c>
      <c r="FA81">
        <v>236.520375</v>
      </c>
      <c r="FB81">
        <v>236.520375</v>
      </c>
      <c r="FC81">
        <v>94.563198999999997</v>
      </c>
      <c r="FD81">
        <v>0</v>
      </c>
      <c r="FE81">
        <v>94.563198999999997</v>
      </c>
      <c r="FF81">
        <v>94.563198999999997</v>
      </c>
      <c r="FG81">
        <v>156.312859</v>
      </c>
      <c r="FH81">
        <v>0</v>
      </c>
      <c r="FI81">
        <v>156.312859</v>
      </c>
      <c r="FJ81">
        <v>156.312859</v>
      </c>
      <c r="FK81">
        <v>67.917587999999995</v>
      </c>
      <c r="FL81">
        <v>0</v>
      </c>
      <c r="FM81">
        <v>67.917587999999995</v>
      </c>
      <c r="FN81">
        <v>67.917587999999995</v>
      </c>
      <c r="FO81">
        <v>2.1606640000000001</v>
      </c>
      <c r="FP81">
        <v>0</v>
      </c>
      <c r="FQ81">
        <v>2.1606640000000001</v>
      </c>
      <c r="FR81">
        <v>2.1606640000000001</v>
      </c>
      <c r="FS81">
        <v>0.97785299999999997</v>
      </c>
      <c r="FT81">
        <v>0</v>
      </c>
      <c r="FU81">
        <v>0.97785299999999997</v>
      </c>
      <c r="FV81">
        <v>0.97785299999999997</v>
      </c>
      <c r="FW81">
        <v>3.1030570000000002</v>
      </c>
      <c r="FX81">
        <v>0</v>
      </c>
      <c r="FY81">
        <v>3.1030570000000002</v>
      </c>
      <c r="FZ81">
        <v>3.1030570000000002</v>
      </c>
      <c r="GA81">
        <v>1.412364</v>
      </c>
      <c r="GB81">
        <v>0</v>
      </c>
      <c r="GC81">
        <v>1.412364</v>
      </c>
      <c r="GD81">
        <v>1.412364</v>
      </c>
      <c r="GE81">
        <v>2.5591010000000001</v>
      </c>
      <c r="GF81">
        <v>0</v>
      </c>
      <c r="GG81">
        <v>2.5591010000000001</v>
      </c>
      <c r="GH81">
        <v>2.5591010000000001</v>
      </c>
      <c r="GI81">
        <v>130.552145</v>
      </c>
      <c r="GJ81">
        <v>0</v>
      </c>
      <c r="GK81">
        <v>130.552145</v>
      </c>
      <c r="GL81">
        <v>130.552145</v>
      </c>
      <c r="GM81">
        <v>227.72940199999999</v>
      </c>
      <c r="GN81">
        <v>0</v>
      </c>
      <c r="GO81">
        <v>227.72940199999999</v>
      </c>
      <c r="GP81">
        <v>227.72940199999999</v>
      </c>
      <c r="GQ81">
        <v>212.96302299999999</v>
      </c>
      <c r="GR81">
        <v>0</v>
      </c>
      <c r="GS81">
        <v>212.96302299999999</v>
      </c>
      <c r="GT81">
        <v>212.96302299999999</v>
      </c>
      <c r="GU81">
        <v>56.398867000000003</v>
      </c>
      <c r="GV81">
        <v>0</v>
      </c>
      <c r="GW81">
        <v>56.398867000000003</v>
      </c>
      <c r="GX81">
        <v>56.398867000000003</v>
      </c>
      <c r="GY81">
        <v>59.291604</v>
      </c>
      <c r="GZ81">
        <v>0</v>
      </c>
      <c r="HA81">
        <v>59.291604</v>
      </c>
      <c r="HB81">
        <v>59.291604</v>
      </c>
      <c r="HC81">
        <v>29.087800000000001</v>
      </c>
      <c r="HD81">
        <v>0</v>
      </c>
      <c r="HE81">
        <v>29.087800000000001</v>
      </c>
      <c r="HF81">
        <v>29.087800000000001</v>
      </c>
      <c r="HG81">
        <v>45.282443000000001</v>
      </c>
      <c r="HH81">
        <v>0</v>
      </c>
      <c r="HI81">
        <v>45.282443000000001</v>
      </c>
      <c r="HJ81">
        <v>45.282443000000001</v>
      </c>
      <c r="HK81">
        <v>317.09339199999999</v>
      </c>
      <c r="HL81">
        <v>0</v>
      </c>
      <c r="HM81">
        <v>317.09339199999999</v>
      </c>
      <c r="HN81">
        <v>317.09339199999999</v>
      </c>
      <c r="HO81">
        <v>298.41058900000002</v>
      </c>
      <c r="HP81">
        <v>0</v>
      </c>
      <c r="HQ81">
        <v>298.41058900000002</v>
      </c>
      <c r="HR81">
        <v>298.41058900000002</v>
      </c>
      <c r="HS81">
        <v>156.077135</v>
      </c>
      <c r="HT81">
        <v>0</v>
      </c>
      <c r="HU81">
        <v>156.077135</v>
      </c>
      <c r="HV81">
        <v>156.077135</v>
      </c>
      <c r="HW81">
        <v>47.475450000000002</v>
      </c>
      <c r="HX81">
        <v>0</v>
      </c>
      <c r="HY81">
        <v>47.475450000000002</v>
      </c>
      <c r="HZ81">
        <v>47.475450000000002</v>
      </c>
      <c r="IA81">
        <v>465.3</v>
      </c>
      <c r="IB81">
        <v>0</v>
      </c>
      <c r="IC81">
        <v>465.3</v>
      </c>
      <c r="ID81">
        <v>465.3</v>
      </c>
      <c r="IE81">
        <v>31.11083</v>
      </c>
      <c r="IF81">
        <v>0</v>
      </c>
      <c r="IG81">
        <v>31.11083</v>
      </c>
      <c r="IH81">
        <v>31.11083</v>
      </c>
      <c r="II81">
        <v>737.34305800000004</v>
      </c>
      <c r="IJ81">
        <v>0</v>
      </c>
      <c r="IK81">
        <v>737.34305800000004</v>
      </c>
      <c r="IL81">
        <v>737.34305800000004</v>
      </c>
      <c r="IM81">
        <v>1.594992</v>
      </c>
      <c r="IN81">
        <v>0</v>
      </c>
      <c r="IO81">
        <v>1.594992</v>
      </c>
      <c r="IP81">
        <v>1.594992</v>
      </c>
      <c r="IQ81">
        <v>1.2907660000000001</v>
      </c>
      <c r="IR81">
        <v>0</v>
      </c>
      <c r="IS81">
        <v>1.2907660000000001</v>
      </c>
      <c r="IT81">
        <v>1.2907660000000001</v>
      </c>
      <c r="IU81">
        <v>1.362911</v>
      </c>
      <c r="IV81">
        <v>0</v>
      </c>
      <c r="IW81">
        <v>1.362911</v>
      </c>
      <c r="IX81">
        <v>1.362911</v>
      </c>
      <c r="IY81">
        <v>2.0750199999999999</v>
      </c>
      <c r="IZ81">
        <v>0</v>
      </c>
      <c r="JA81">
        <v>2.0750199999999999</v>
      </c>
      <c r="JB81">
        <v>2.0750199999999999</v>
      </c>
      <c r="JC81">
        <v>0</v>
      </c>
      <c r="JD81">
        <v>0</v>
      </c>
      <c r="JE81">
        <v>0</v>
      </c>
      <c r="JF81">
        <v>0</v>
      </c>
      <c r="JG81">
        <v>10.414400000000001</v>
      </c>
      <c r="JH81">
        <v>0</v>
      </c>
      <c r="JI81">
        <v>10.414400000000001</v>
      </c>
      <c r="JJ81">
        <v>10.414400000000001</v>
      </c>
      <c r="JK81">
        <v>913.02490699999998</v>
      </c>
      <c r="JL81">
        <v>0</v>
      </c>
      <c r="JM81">
        <v>913.02490699999998</v>
      </c>
      <c r="JN81">
        <v>913.02490699999998</v>
      </c>
      <c r="JO81">
        <v>2.014545</v>
      </c>
      <c r="JP81">
        <v>0</v>
      </c>
      <c r="JQ81">
        <v>2.014545</v>
      </c>
      <c r="JR81">
        <v>2.014545</v>
      </c>
      <c r="JS81">
        <v>236.180115</v>
      </c>
      <c r="JT81">
        <v>0</v>
      </c>
      <c r="JU81">
        <v>236.180115</v>
      </c>
      <c r="JV81">
        <v>236.180115</v>
      </c>
      <c r="JW81">
        <v>115.134755</v>
      </c>
      <c r="JX81">
        <v>0</v>
      </c>
      <c r="JY81">
        <v>115.134755</v>
      </c>
      <c r="JZ81">
        <v>115.134755</v>
      </c>
      <c r="KA81">
        <v>124.94395900000001</v>
      </c>
      <c r="KB81">
        <v>0</v>
      </c>
      <c r="KC81">
        <v>124.94395900000001</v>
      </c>
      <c r="KD81">
        <v>124.94395900000001</v>
      </c>
      <c r="KE81">
        <v>61.637427000000002</v>
      </c>
      <c r="KF81">
        <v>0</v>
      </c>
      <c r="KG81">
        <v>61.637427000000002</v>
      </c>
      <c r="KH81">
        <v>61.637427000000002</v>
      </c>
      <c r="KI81">
        <v>218.57178500000001</v>
      </c>
      <c r="KJ81">
        <v>0</v>
      </c>
      <c r="KK81">
        <v>218.57178500000001</v>
      </c>
      <c r="KL81">
        <v>218.57178500000001</v>
      </c>
      <c r="KM81">
        <v>64.191999999999993</v>
      </c>
      <c r="KN81">
        <v>0</v>
      </c>
      <c r="KO81">
        <v>64.191999999999993</v>
      </c>
      <c r="KP81">
        <v>64.191999999999993</v>
      </c>
      <c r="KQ81">
        <v>55.950020000000002</v>
      </c>
      <c r="KR81">
        <v>0</v>
      </c>
      <c r="KS81">
        <v>55.950020000000002</v>
      </c>
      <c r="KT81">
        <v>55.950020000000002</v>
      </c>
      <c r="KU81">
        <v>1.6894439999999999</v>
      </c>
      <c r="KV81">
        <v>0</v>
      </c>
      <c r="KW81">
        <v>1.6894439999999999</v>
      </c>
      <c r="KX81">
        <v>1.6894439999999999</v>
      </c>
      <c r="KY81">
        <v>1.4159729999999999</v>
      </c>
      <c r="KZ81">
        <v>0</v>
      </c>
      <c r="LA81">
        <v>1.4159729999999999</v>
      </c>
      <c r="LB81">
        <v>1.4159729999999999</v>
      </c>
      <c r="LC81">
        <v>1.4280949999999999</v>
      </c>
      <c r="LD81">
        <v>0</v>
      </c>
      <c r="LE81">
        <v>1.4280949999999999</v>
      </c>
      <c r="LF81">
        <v>1.4280949999999999</v>
      </c>
      <c r="LG81">
        <v>1.9557059999999999</v>
      </c>
      <c r="LH81">
        <v>0</v>
      </c>
      <c r="LI81">
        <v>1.9557059999999999</v>
      </c>
      <c r="LJ81">
        <v>1.9557059999999999</v>
      </c>
      <c r="LK81">
        <v>0.96540300000000001</v>
      </c>
      <c r="LL81">
        <v>0</v>
      </c>
      <c r="LM81">
        <v>0.96540300000000001</v>
      </c>
      <c r="LN81">
        <v>0.96540300000000001</v>
      </c>
      <c r="LO81">
        <v>6474.8016889999999</v>
      </c>
    </row>
    <row r="82" spans="1:327" x14ac:dyDescent="0.3">
      <c r="A82">
        <v>74</v>
      </c>
      <c r="B82" t="s">
        <v>157</v>
      </c>
      <c r="C82">
        <v>241.08</v>
      </c>
      <c r="D82">
        <v>48.22</v>
      </c>
      <c r="E82">
        <v>164.9</v>
      </c>
      <c r="F82">
        <v>0</v>
      </c>
      <c r="G82">
        <v>24.11</v>
      </c>
      <c r="H82">
        <v>24.11</v>
      </c>
      <c r="I82">
        <v>24.11</v>
      </c>
      <c r="J82">
        <v>24.11</v>
      </c>
      <c r="K82">
        <v>41.38</v>
      </c>
      <c r="L82">
        <v>15.2</v>
      </c>
      <c r="M82">
        <v>144.63999999999999</v>
      </c>
      <c r="N82">
        <v>530.36</v>
      </c>
      <c r="O82">
        <v>45.73</v>
      </c>
      <c r="P82">
        <v>48.22</v>
      </c>
      <c r="Q82">
        <v>48.22</v>
      </c>
      <c r="R82">
        <v>102.22</v>
      </c>
      <c r="S82">
        <v>115.72</v>
      </c>
      <c r="T82">
        <v>89.68</v>
      </c>
      <c r="U82">
        <v>96.43</v>
      </c>
      <c r="V82">
        <v>72.319999999999993</v>
      </c>
      <c r="W82">
        <v>2.72</v>
      </c>
      <c r="X82">
        <v>0</v>
      </c>
      <c r="Y82">
        <v>0</v>
      </c>
      <c r="Z82">
        <v>185.63</v>
      </c>
      <c r="AA82">
        <v>0</v>
      </c>
      <c r="AB82">
        <v>0</v>
      </c>
      <c r="AC82">
        <v>86.79</v>
      </c>
      <c r="AD82">
        <v>4.82</v>
      </c>
      <c r="AE82">
        <v>0</v>
      </c>
      <c r="AF82">
        <v>206.84</v>
      </c>
      <c r="AG82">
        <v>51.43</v>
      </c>
      <c r="AH82">
        <v>-6.71</v>
      </c>
      <c r="AI82">
        <v>-10.370200000000001</v>
      </c>
      <c r="AJ82">
        <v>-12</v>
      </c>
      <c r="AK82">
        <v>-11.85</v>
      </c>
      <c r="AL82">
        <v>0</v>
      </c>
      <c r="AM82">
        <v>-16.68</v>
      </c>
      <c r="AN82">
        <v>-65.77</v>
      </c>
      <c r="AO82">
        <v>-2.13</v>
      </c>
      <c r="AP82">
        <v>-45.29</v>
      </c>
      <c r="AQ82">
        <v>-70.34</v>
      </c>
      <c r="AR82">
        <v>-38.770000000000003</v>
      </c>
      <c r="AS82">
        <v>0</v>
      </c>
      <c r="AT82">
        <v>0</v>
      </c>
      <c r="AU82">
        <v>0</v>
      </c>
      <c r="AV82">
        <v>-0.6</v>
      </c>
      <c r="AW82">
        <v>0</v>
      </c>
      <c r="AX82">
        <v>-8.5399999999999991</v>
      </c>
      <c r="AY82">
        <v>2149.9398000000001</v>
      </c>
      <c r="DA82">
        <v>0</v>
      </c>
      <c r="DB82">
        <v>0</v>
      </c>
      <c r="DC82">
        <v>1.0776000000000001E-2</v>
      </c>
      <c r="DD82">
        <v>0</v>
      </c>
      <c r="DE82">
        <v>1.0776000000000001E-2</v>
      </c>
      <c r="DF82">
        <v>1.0776000000000001E-2</v>
      </c>
      <c r="DG82">
        <v>13.000230999999999</v>
      </c>
      <c r="DH82">
        <v>0</v>
      </c>
      <c r="DI82">
        <v>13.000230999999999</v>
      </c>
      <c r="DJ82">
        <v>13.000230999999999</v>
      </c>
      <c r="DK82">
        <v>50.875002000000002</v>
      </c>
      <c r="DL82">
        <v>0</v>
      </c>
      <c r="DM82">
        <v>50.875002000000002</v>
      </c>
      <c r="DN82">
        <v>50.875002000000002</v>
      </c>
      <c r="DO82">
        <v>0.59384499999999996</v>
      </c>
      <c r="DP82">
        <v>0</v>
      </c>
      <c r="DQ82">
        <v>0.59384499999999996</v>
      </c>
      <c r="DR82">
        <v>0.59384499999999996</v>
      </c>
      <c r="DS82">
        <v>2.8226629999999999</v>
      </c>
      <c r="DT82">
        <v>0</v>
      </c>
      <c r="DU82">
        <v>2.8226629999999999</v>
      </c>
      <c r="DV82">
        <v>2.8226629999999999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0</v>
      </c>
      <c r="ED82">
        <v>0</v>
      </c>
      <c r="EE82">
        <v>0</v>
      </c>
      <c r="EF82">
        <v>0</v>
      </c>
      <c r="EG82">
        <v>0</v>
      </c>
      <c r="EH82">
        <v>0</v>
      </c>
      <c r="EI82">
        <v>6.9509999999999997E-3</v>
      </c>
      <c r="EJ82">
        <v>5.9080000000000001E-3</v>
      </c>
      <c r="EK82">
        <v>1.2859000000000001E-2</v>
      </c>
      <c r="EL82">
        <v>1.2859000000000001E-2</v>
      </c>
      <c r="EM82">
        <v>0</v>
      </c>
      <c r="EN82">
        <v>0</v>
      </c>
      <c r="EO82">
        <v>0</v>
      </c>
      <c r="EP82">
        <v>0</v>
      </c>
      <c r="EQ82">
        <v>2.5541420000000001</v>
      </c>
      <c r="ER82">
        <v>0</v>
      </c>
      <c r="ES82">
        <v>2.5541420000000001</v>
      </c>
      <c r="ET82">
        <v>2.5541420000000001</v>
      </c>
      <c r="EU82">
        <v>69.713279999999997</v>
      </c>
      <c r="EV82">
        <v>0</v>
      </c>
      <c r="EW82">
        <v>69.713279999999997</v>
      </c>
      <c r="EX82">
        <v>69.713279999999997</v>
      </c>
      <c r="EY82">
        <v>236.520375</v>
      </c>
      <c r="EZ82">
        <v>0</v>
      </c>
      <c r="FA82">
        <v>236.520375</v>
      </c>
      <c r="FB82">
        <v>236.520375</v>
      </c>
      <c r="FC82">
        <v>94.563198999999997</v>
      </c>
      <c r="FD82">
        <v>0</v>
      </c>
      <c r="FE82">
        <v>94.563198999999997</v>
      </c>
      <c r="FF82">
        <v>94.563198999999997</v>
      </c>
      <c r="FG82">
        <v>156.312859</v>
      </c>
      <c r="FH82">
        <v>0</v>
      </c>
      <c r="FI82">
        <v>156.312859</v>
      </c>
      <c r="FJ82">
        <v>156.312859</v>
      </c>
      <c r="FK82">
        <v>67.917587999999995</v>
      </c>
      <c r="FL82">
        <v>0</v>
      </c>
      <c r="FM82">
        <v>67.917587999999995</v>
      </c>
      <c r="FN82">
        <v>67.917587999999995</v>
      </c>
      <c r="FO82">
        <v>2.1606640000000001</v>
      </c>
      <c r="FP82">
        <v>0</v>
      </c>
      <c r="FQ82">
        <v>2.1606640000000001</v>
      </c>
      <c r="FR82">
        <v>2.1606640000000001</v>
      </c>
      <c r="FS82">
        <v>0.97785299999999997</v>
      </c>
      <c r="FT82">
        <v>0</v>
      </c>
      <c r="FU82">
        <v>0.97785299999999997</v>
      </c>
      <c r="FV82">
        <v>0.97785299999999997</v>
      </c>
      <c r="FW82">
        <v>3.1030570000000002</v>
      </c>
      <c r="FX82">
        <v>0</v>
      </c>
      <c r="FY82">
        <v>3.1030570000000002</v>
      </c>
      <c r="FZ82">
        <v>3.1030570000000002</v>
      </c>
      <c r="GA82">
        <v>1.412364</v>
      </c>
      <c r="GB82">
        <v>0</v>
      </c>
      <c r="GC82">
        <v>1.412364</v>
      </c>
      <c r="GD82">
        <v>1.412364</v>
      </c>
      <c r="GE82">
        <v>2.5591010000000001</v>
      </c>
      <c r="GF82">
        <v>0</v>
      </c>
      <c r="GG82">
        <v>2.5591010000000001</v>
      </c>
      <c r="GH82">
        <v>2.5591010000000001</v>
      </c>
      <c r="GI82">
        <v>130.552145</v>
      </c>
      <c r="GJ82">
        <v>0</v>
      </c>
      <c r="GK82">
        <v>130.552145</v>
      </c>
      <c r="GL82">
        <v>130.552145</v>
      </c>
      <c r="GM82">
        <v>227.72940199999999</v>
      </c>
      <c r="GN82">
        <v>0</v>
      </c>
      <c r="GO82">
        <v>227.72940199999999</v>
      </c>
      <c r="GP82">
        <v>227.72940199999999</v>
      </c>
      <c r="GQ82">
        <v>212.96302299999999</v>
      </c>
      <c r="GR82">
        <v>0</v>
      </c>
      <c r="GS82">
        <v>212.96302299999999</v>
      </c>
      <c r="GT82">
        <v>212.96302299999999</v>
      </c>
      <c r="GU82">
        <v>56.398867000000003</v>
      </c>
      <c r="GV82">
        <v>0</v>
      </c>
      <c r="GW82">
        <v>56.398867000000003</v>
      </c>
      <c r="GX82">
        <v>56.398867000000003</v>
      </c>
      <c r="GY82">
        <v>59.291604</v>
      </c>
      <c r="GZ82">
        <v>0</v>
      </c>
      <c r="HA82">
        <v>59.291604</v>
      </c>
      <c r="HB82">
        <v>59.291604</v>
      </c>
      <c r="HC82">
        <v>29.087800000000001</v>
      </c>
      <c r="HD82">
        <v>0</v>
      </c>
      <c r="HE82">
        <v>29.087800000000001</v>
      </c>
      <c r="HF82">
        <v>29.087800000000001</v>
      </c>
      <c r="HG82">
        <v>45.282443000000001</v>
      </c>
      <c r="HH82">
        <v>0</v>
      </c>
      <c r="HI82">
        <v>45.282443000000001</v>
      </c>
      <c r="HJ82">
        <v>45.282443000000001</v>
      </c>
      <c r="HK82">
        <v>317.09339199999999</v>
      </c>
      <c r="HL82">
        <v>0</v>
      </c>
      <c r="HM82">
        <v>317.09339199999999</v>
      </c>
      <c r="HN82">
        <v>317.09339199999999</v>
      </c>
      <c r="HO82">
        <v>298.41058900000002</v>
      </c>
      <c r="HP82">
        <v>0</v>
      </c>
      <c r="HQ82">
        <v>298.41058900000002</v>
      </c>
      <c r="HR82">
        <v>298.41058900000002</v>
      </c>
      <c r="HS82">
        <v>156.077135</v>
      </c>
      <c r="HT82">
        <v>0</v>
      </c>
      <c r="HU82">
        <v>156.077135</v>
      </c>
      <c r="HV82">
        <v>156.077135</v>
      </c>
      <c r="HW82">
        <v>47.475450000000002</v>
      </c>
      <c r="HX82">
        <v>0</v>
      </c>
      <c r="HY82">
        <v>47.475450000000002</v>
      </c>
      <c r="HZ82">
        <v>47.475450000000002</v>
      </c>
      <c r="IA82">
        <v>465.3</v>
      </c>
      <c r="IB82">
        <v>0</v>
      </c>
      <c r="IC82">
        <v>465.3</v>
      </c>
      <c r="ID82">
        <v>465.3</v>
      </c>
      <c r="IE82">
        <v>31.11083</v>
      </c>
      <c r="IF82">
        <v>0</v>
      </c>
      <c r="IG82">
        <v>31.11083</v>
      </c>
      <c r="IH82">
        <v>31.11083</v>
      </c>
      <c r="II82">
        <v>737.34305800000004</v>
      </c>
      <c r="IJ82">
        <v>0</v>
      </c>
      <c r="IK82">
        <v>737.34305800000004</v>
      </c>
      <c r="IL82">
        <v>737.34305800000004</v>
      </c>
      <c r="IM82">
        <v>1.594992</v>
      </c>
      <c r="IN82">
        <v>0</v>
      </c>
      <c r="IO82">
        <v>1.594992</v>
      </c>
      <c r="IP82">
        <v>1.594992</v>
      </c>
      <c r="IQ82">
        <v>1.2907660000000001</v>
      </c>
      <c r="IR82">
        <v>0</v>
      </c>
      <c r="IS82">
        <v>1.2907660000000001</v>
      </c>
      <c r="IT82">
        <v>1.2907660000000001</v>
      </c>
      <c r="IU82">
        <v>1.362911</v>
      </c>
      <c r="IV82">
        <v>0</v>
      </c>
      <c r="IW82">
        <v>1.362911</v>
      </c>
      <c r="IX82">
        <v>1.362911</v>
      </c>
      <c r="IY82">
        <v>2.0750199999999999</v>
      </c>
      <c r="IZ82">
        <v>0</v>
      </c>
      <c r="JA82">
        <v>2.0750199999999999</v>
      </c>
      <c r="JB82">
        <v>2.0750199999999999</v>
      </c>
      <c r="JC82">
        <v>0</v>
      </c>
      <c r="JD82">
        <v>0</v>
      </c>
      <c r="JE82">
        <v>0</v>
      </c>
      <c r="JF82">
        <v>0</v>
      </c>
      <c r="JG82">
        <v>10.414400000000001</v>
      </c>
      <c r="JH82">
        <v>0</v>
      </c>
      <c r="JI82">
        <v>10.414400000000001</v>
      </c>
      <c r="JJ82">
        <v>10.414400000000001</v>
      </c>
      <c r="JK82">
        <v>913.02490699999998</v>
      </c>
      <c r="JL82">
        <v>0</v>
      </c>
      <c r="JM82">
        <v>913.02490699999998</v>
      </c>
      <c r="JN82">
        <v>913.02490699999998</v>
      </c>
      <c r="JO82">
        <v>2.014545</v>
      </c>
      <c r="JP82">
        <v>0</v>
      </c>
      <c r="JQ82">
        <v>2.014545</v>
      </c>
      <c r="JR82">
        <v>2.014545</v>
      </c>
      <c r="JS82">
        <v>236.180115</v>
      </c>
      <c r="JT82">
        <v>0</v>
      </c>
      <c r="JU82">
        <v>236.180115</v>
      </c>
      <c r="JV82">
        <v>236.180115</v>
      </c>
      <c r="JW82">
        <v>115.134755</v>
      </c>
      <c r="JX82">
        <v>0</v>
      </c>
      <c r="JY82">
        <v>115.134755</v>
      </c>
      <c r="JZ82">
        <v>115.134755</v>
      </c>
      <c r="KA82">
        <v>124.94395900000001</v>
      </c>
      <c r="KB82">
        <v>0</v>
      </c>
      <c r="KC82">
        <v>124.94395900000001</v>
      </c>
      <c r="KD82">
        <v>124.94395900000001</v>
      </c>
      <c r="KE82">
        <v>61.637427000000002</v>
      </c>
      <c r="KF82">
        <v>0</v>
      </c>
      <c r="KG82">
        <v>61.637427000000002</v>
      </c>
      <c r="KH82">
        <v>61.637427000000002</v>
      </c>
      <c r="KI82">
        <v>218.57178500000001</v>
      </c>
      <c r="KJ82">
        <v>0</v>
      </c>
      <c r="KK82">
        <v>218.57178500000001</v>
      </c>
      <c r="KL82">
        <v>218.57178500000001</v>
      </c>
      <c r="KM82">
        <v>64.191999999999993</v>
      </c>
      <c r="KN82">
        <v>0</v>
      </c>
      <c r="KO82">
        <v>64.191999999999993</v>
      </c>
      <c r="KP82">
        <v>64.191999999999993</v>
      </c>
      <c r="KQ82">
        <v>55.950020000000002</v>
      </c>
      <c r="KR82">
        <v>0</v>
      </c>
      <c r="KS82">
        <v>55.950020000000002</v>
      </c>
      <c r="KT82">
        <v>55.950020000000002</v>
      </c>
      <c r="KU82">
        <v>1.6894439999999999</v>
      </c>
      <c r="KV82">
        <v>0</v>
      </c>
      <c r="KW82">
        <v>1.6894439999999999</v>
      </c>
      <c r="KX82">
        <v>1.6894439999999999</v>
      </c>
      <c r="KY82">
        <v>1.4159729999999999</v>
      </c>
      <c r="KZ82">
        <v>0</v>
      </c>
      <c r="LA82">
        <v>1.4159729999999999</v>
      </c>
      <c r="LB82">
        <v>1.4159729999999999</v>
      </c>
      <c r="LC82">
        <v>1.4280949999999999</v>
      </c>
      <c r="LD82">
        <v>0</v>
      </c>
      <c r="LE82">
        <v>1.4280949999999999</v>
      </c>
      <c r="LF82">
        <v>1.4280949999999999</v>
      </c>
      <c r="LG82">
        <v>1.9557059999999999</v>
      </c>
      <c r="LH82">
        <v>0</v>
      </c>
      <c r="LI82">
        <v>1.9557059999999999</v>
      </c>
      <c r="LJ82">
        <v>1.9557059999999999</v>
      </c>
      <c r="LK82">
        <v>0.96540300000000001</v>
      </c>
      <c r="LL82">
        <v>0</v>
      </c>
      <c r="LM82">
        <v>0.96540300000000001</v>
      </c>
      <c r="LN82">
        <v>0.96540300000000001</v>
      </c>
      <c r="LO82">
        <v>6474.8016889999999</v>
      </c>
    </row>
    <row r="83" spans="1:327" x14ac:dyDescent="0.3">
      <c r="A83">
        <v>75</v>
      </c>
      <c r="B83" t="s">
        <v>158</v>
      </c>
      <c r="C83">
        <v>241.08</v>
      </c>
      <c r="D83">
        <v>48.22</v>
      </c>
      <c r="E83">
        <v>164.9</v>
      </c>
      <c r="F83">
        <v>0</v>
      </c>
      <c r="G83">
        <v>24.11</v>
      </c>
      <c r="H83">
        <v>24.11</v>
      </c>
      <c r="I83">
        <v>24.11</v>
      </c>
      <c r="J83">
        <v>24.11</v>
      </c>
      <c r="K83">
        <v>41.38</v>
      </c>
      <c r="L83">
        <v>15.2</v>
      </c>
      <c r="M83">
        <v>144.63999999999999</v>
      </c>
      <c r="N83">
        <v>530.36</v>
      </c>
      <c r="O83">
        <v>123.85</v>
      </c>
      <c r="P83">
        <v>48.22</v>
      </c>
      <c r="Q83">
        <v>48.22</v>
      </c>
      <c r="R83">
        <v>127.29</v>
      </c>
      <c r="S83">
        <v>115.72</v>
      </c>
      <c r="T83">
        <v>114.75</v>
      </c>
      <c r="U83">
        <v>96.43</v>
      </c>
      <c r="V83">
        <v>72.319999999999993</v>
      </c>
      <c r="W83">
        <v>1.6</v>
      </c>
      <c r="X83">
        <v>0</v>
      </c>
      <c r="Y83">
        <v>0</v>
      </c>
      <c r="Z83">
        <v>231.43</v>
      </c>
      <c r="AA83">
        <v>0</v>
      </c>
      <c r="AB83">
        <v>0</v>
      </c>
      <c r="AC83">
        <v>86.79</v>
      </c>
      <c r="AD83">
        <v>4.82</v>
      </c>
      <c r="AE83">
        <v>0</v>
      </c>
      <c r="AF83">
        <v>263.25</v>
      </c>
      <c r="AG83">
        <v>51.43</v>
      </c>
      <c r="AH83">
        <v>-6.71</v>
      </c>
      <c r="AI83">
        <v>-10.370200000000001</v>
      </c>
      <c r="AJ83">
        <v>-12</v>
      </c>
      <c r="AK83">
        <v>-11.85</v>
      </c>
      <c r="AL83">
        <v>0</v>
      </c>
      <c r="AM83">
        <v>-16.68</v>
      </c>
      <c r="AN83">
        <v>-65.77</v>
      </c>
      <c r="AO83">
        <v>-2.13</v>
      </c>
      <c r="AP83">
        <v>-45.29</v>
      </c>
      <c r="AQ83">
        <v>-70.34</v>
      </c>
      <c r="AR83">
        <v>-38.770000000000003</v>
      </c>
      <c r="AS83">
        <v>0</v>
      </c>
      <c r="AT83">
        <v>0</v>
      </c>
      <c r="AU83">
        <v>0</v>
      </c>
      <c r="AV83">
        <v>-0.6</v>
      </c>
      <c r="AW83">
        <v>0</v>
      </c>
      <c r="AX83">
        <v>-8.5399999999999991</v>
      </c>
      <c r="AY83">
        <v>2379.2898</v>
      </c>
      <c r="DA83">
        <v>0</v>
      </c>
      <c r="DB83">
        <v>0</v>
      </c>
      <c r="DC83">
        <v>1.0911000000000001E-2</v>
      </c>
      <c r="DD83">
        <v>0</v>
      </c>
      <c r="DE83">
        <v>1.0911000000000001E-2</v>
      </c>
      <c r="DF83">
        <v>1.0911000000000001E-2</v>
      </c>
      <c r="DG83">
        <v>13.000230999999999</v>
      </c>
      <c r="DH83">
        <v>0</v>
      </c>
      <c r="DI83">
        <v>13.000230999999999</v>
      </c>
      <c r="DJ83">
        <v>13.000230999999999</v>
      </c>
      <c r="DK83">
        <v>50.875002000000002</v>
      </c>
      <c r="DL83">
        <v>0</v>
      </c>
      <c r="DM83">
        <v>50.875002000000002</v>
      </c>
      <c r="DN83">
        <v>50.875002000000002</v>
      </c>
      <c r="DO83">
        <v>0.59384499999999996</v>
      </c>
      <c r="DP83">
        <v>0</v>
      </c>
      <c r="DQ83">
        <v>0.59384499999999996</v>
      </c>
      <c r="DR83">
        <v>0.59384499999999996</v>
      </c>
      <c r="DS83">
        <v>2.8226629999999999</v>
      </c>
      <c r="DT83">
        <v>0</v>
      </c>
      <c r="DU83">
        <v>2.8226629999999999</v>
      </c>
      <c r="DV83">
        <v>2.8226629999999999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0</v>
      </c>
      <c r="EE83">
        <v>0</v>
      </c>
      <c r="EF83">
        <v>0</v>
      </c>
      <c r="EG83">
        <v>0</v>
      </c>
      <c r="EH83">
        <v>0</v>
      </c>
      <c r="EI83">
        <v>6.9509999999999997E-3</v>
      </c>
      <c r="EJ83">
        <v>5.9080000000000001E-3</v>
      </c>
      <c r="EK83">
        <v>1.2859000000000001E-2</v>
      </c>
      <c r="EL83">
        <v>1.2859000000000001E-2</v>
      </c>
      <c r="EM83">
        <v>0</v>
      </c>
      <c r="EN83">
        <v>0</v>
      </c>
      <c r="EO83">
        <v>0</v>
      </c>
      <c r="EP83">
        <v>0</v>
      </c>
      <c r="EQ83">
        <v>2.5541420000000001</v>
      </c>
      <c r="ER83">
        <v>0</v>
      </c>
      <c r="ES83">
        <v>2.5541420000000001</v>
      </c>
      <c r="ET83">
        <v>2.5541420000000001</v>
      </c>
      <c r="EU83">
        <v>69.713279999999997</v>
      </c>
      <c r="EV83">
        <v>0</v>
      </c>
      <c r="EW83">
        <v>69.713279999999997</v>
      </c>
      <c r="EX83">
        <v>69.713279999999997</v>
      </c>
      <c r="EY83">
        <v>236.520375</v>
      </c>
      <c r="EZ83">
        <v>0</v>
      </c>
      <c r="FA83">
        <v>236.520375</v>
      </c>
      <c r="FB83">
        <v>236.520375</v>
      </c>
      <c r="FC83">
        <v>94.563198999999997</v>
      </c>
      <c r="FD83">
        <v>0</v>
      </c>
      <c r="FE83">
        <v>94.563198999999997</v>
      </c>
      <c r="FF83">
        <v>94.563198999999997</v>
      </c>
      <c r="FG83">
        <v>156.312859</v>
      </c>
      <c r="FH83">
        <v>0</v>
      </c>
      <c r="FI83">
        <v>156.312859</v>
      </c>
      <c r="FJ83">
        <v>156.312859</v>
      </c>
      <c r="FK83">
        <v>67.917587999999995</v>
      </c>
      <c r="FL83">
        <v>0</v>
      </c>
      <c r="FM83">
        <v>67.917587999999995</v>
      </c>
      <c r="FN83">
        <v>67.917587999999995</v>
      </c>
      <c r="FO83">
        <v>2.1606640000000001</v>
      </c>
      <c r="FP83">
        <v>0</v>
      </c>
      <c r="FQ83">
        <v>2.1606640000000001</v>
      </c>
      <c r="FR83">
        <v>2.1606640000000001</v>
      </c>
      <c r="FS83">
        <v>0.97785299999999997</v>
      </c>
      <c r="FT83">
        <v>0</v>
      </c>
      <c r="FU83">
        <v>0.97785299999999997</v>
      </c>
      <c r="FV83">
        <v>0.97785299999999997</v>
      </c>
      <c r="FW83">
        <v>3.1030570000000002</v>
      </c>
      <c r="FX83">
        <v>0</v>
      </c>
      <c r="FY83">
        <v>3.1030570000000002</v>
      </c>
      <c r="FZ83">
        <v>3.1030570000000002</v>
      </c>
      <c r="GA83">
        <v>1.412364</v>
      </c>
      <c r="GB83">
        <v>0</v>
      </c>
      <c r="GC83">
        <v>1.412364</v>
      </c>
      <c r="GD83">
        <v>1.412364</v>
      </c>
      <c r="GE83">
        <v>2.5591010000000001</v>
      </c>
      <c r="GF83">
        <v>0</v>
      </c>
      <c r="GG83">
        <v>2.5591010000000001</v>
      </c>
      <c r="GH83">
        <v>2.5591010000000001</v>
      </c>
      <c r="GI83">
        <v>130.552145</v>
      </c>
      <c r="GJ83">
        <v>0</v>
      </c>
      <c r="GK83">
        <v>130.552145</v>
      </c>
      <c r="GL83">
        <v>130.552145</v>
      </c>
      <c r="GM83">
        <v>227.72940199999999</v>
      </c>
      <c r="GN83">
        <v>0</v>
      </c>
      <c r="GO83">
        <v>227.72940199999999</v>
      </c>
      <c r="GP83">
        <v>227.72940199999999</v>
      </c>
      <c r="GQ83">
        <v>212.96302299999999</v>
      </c>
      <c r="GR83">
        <v>0</v>
      </c>
      <c r="GS83">
        <v>212.96302299999999</v>
      </c>
      <c r="GT83">
        <v>212.96302299999999</v>
      </c>
      <c r="GU83">
        <v>56.398867000000003</v>
      </c>
      <c r="GV83">
        <v>0</v>
      </c>
      <c r="GW83">
        <v>56.398867000000003</v>
      </c>
      <c r="GX83">
        <v>56.398867000000003</v>
      </c>
      <c r="GY83">
        <v>59.291604</v>
      </c>
      <c r="GZ83">
        <v>0</v>
      </c>
      <c r="HA83">
        <v>59.291604</v>
      </c>
      <c r="HB83">
        <v>59.291604</v>
      </c>
      <c r="HC83">
        <v>29.087800000000001</v>
      </c>
      <c r="HD83">
        <v>0</v>
      </c>
      <c r="HE83">
        <v>29.087800000000001</v>
      </c>
      <c r="HF83">
        <v>29.087800000000001</v>
      </c>
      <c r="HG83">
        <v>45.282443000000001</v>
      </c>
      <c r="HH83">
        <v>0</v>
      </c>
      <c r="HI83">
        <v>45.282443000000001</v>
      </c>
      <c r="HJ83">
        <v>45.282443000000001</v>
      </c>
      <c r="HK83">
        <v>317.09339199999999</v>
      </c>
      <c r="HL83">
        <v>0</v>
      </c>
      <c r="HM83">
        <v>317.09339199999999</v>
      </c>
      <c r="HN83">
        <v>317.09339199999999</v>
      </c>
      <c r="HO83">
        <v>298.41058900000002</v>
      </c>
      <c r="HP83">
        <v>0</v>
      </c>
      <c r="HQ83">
        <v>298.41058900000002</v>
      </c>
      <c r="HR83">
        <v>298.41058900000002</v>
      </c>
      <c r="HS83">
        <v>156.077135</v>
      </c>
      <c r="HT83">
        <v>0</v>
      </c>
      <c r="HU83">
        <v>156.077135</v>
      </c>
      <c r="HV83">
        <v>156.077135</v>
      </c>
      <c r="HW83">
        <v>47.475450000000002</v>
      </c>
      <c r="HX83">
        <v>0</v>
      </c>
      <c r="HY83">
        <v>47.475450000000002</v>
      </c>
      <c r="HZ83">
        <v>47.475450000000002</v>
      </c>
      <c r="IA83">
        <v>465.3</v>
      </c>
      <c r="IB83">
        <v>0</v>
      </c>
      <c r="IC83">
        <v>465.3</v>
      </c>
      <c r="ID83">
        <v>465.3</v>
      </c>
      <c r="IE83">
        <v>31.11083</v>
      </c>
      <c r="IF83">
        <v>0</v>
      </c>
      <c r="IG83">
        <v>31.11083</v>
      </c>
      <c r="IH83">
        <v>31.11083</v>
      </c>
      <c r="II83">
        <v>737.34305800000004</v>
      </c>
      <c r="IJ83">
        <v>0</v>
      </c>
      <c r="IK83">
        <v>737.34305800000004</v>
      </c>
      <c r="IL83">
        <v>737.34305800000004</v>
      </c>
      <c r="IM83">
        <v>1.594992</v>
      </c>
      <c r="IN83">
        <v>0</v>
      </c>
      <c r="IO83">
        <v>1.594992</v>
      </c>
      <c r="IP83">
        <v>1.594992</v>
      </c>
      <c r="IQ83">
        <v>1.2907660000000001</v>
      </c>
      <c r="IR83">
        <v>0</v>
      </c>
      <c r="IS83">
        <v>1.2907660000000001</v>
      </c>
      <c r="IT83">
        <v>1.2907660000000001</v>
      </c>
      <c r="IU83">
        <v>1.362911</v>
      </c>
      <c r="IV83">
        <v>0</v>
      </c>
      <c r="IW83">
        <v>1.362911</v>
      </c>
      <c r="IX83">
        <v>1.362911</v>
      </c>
      <c r="IY83">
        <v>2.0750199999999999</v>
      </c>
      <c r="IZ83">
        <v>0</v>
      </c>
      <c r="JA83">
        <v>2.0750199999999999</v>
      </c>
      <c r="JB83">
        <v>2.0750199999999999</v>
      </c>
      <c r="JC83">
        <v>0</v>
      </c>
      <c r="JD83">
        <v>0</v>
      </c>
      <c r="JE83">
        <v>0</v>
      </c>
      <c r="JF83">
        <v>0</v>
      </c>
      <c r="JG83">
        <v>10.414400000000001</v>
      </c>
      <c r="JH83">
        <v>0</v>
      </c>
      <c r="JI83">
        <v>10.414400000000001</v>
      </c>
      <c r="JJ83">
        <v>10.414400000000001</v>
      </c>
      <c r="JK83">
        <v>913.02490699999998</v>
      </c>
      <c r="JL83">
        <v>0</v>
      </c>
      <c r="JM83">
        <v>913.02490699999998</v>
      </c>
      <c r="JN83">
        <v>913.02490699999998</v>
      </c>
      <c r="JO83">
        <v>2.014545</v>
      </c>
      <c r="JP83">
        <v>0</v>
      </c>
      <c r="JQ83">
        <v>2.014545</v>
      </c>
      <c r="JR83">
        <v>2.014545</v>
      </c>
      <c r="JS83">
        <v>236.180115</v>
      </c>
      <c r="JT83">
        <v>0</v>
      </c>
      <c r="JU83">
        <v>236.180115</v>
      </c>
      <c r="JV83">
        <v>236.180115</v>
      </c>
      <c r="JW83">
        <v>115.134755</v>
      </c>
      <c r="JX83">
        <v>0</v>
      </c>
      <c r="JY83">
        <v>115.134755</v>
      </c>
      <c r="JZ83">
        <v>115.134755</v>
      </c>
      <c r="KA83">
        <v>124.94395900000001</v>
      </c>
      <c r="KB83">
        <v>0</v>
      </c>
      <c r="KC83">
        <v>124.94395900000001</v>
      </c>
      <c r="KD83">
        <v>124.94395900000001</v>
      </c>
      <c r="KE83">
        <v>61.637427000000002</v>
      </c>
      <c r="KF83">
        <v>0</v>
      </c>
      <c r="KG83">
        <v>61.637427000000002</v>
      </c>
      <c r="KH83">
        <v>61.637427000000002</v>
      </c>
      <c r="KI83">
        <v>218.57178500000001</v>
      </c>
      <c r="KJ83">
        <v>0</v>
      </c>
      <c r="KK83">
        <v>218.57178500000001</v>
      </c>
      <c r="KL83">
        <v>218.57178500000001</v>
      </c>
      <c r="KM83">
        <v>64.191999999999993</v>
      </c>
      <c r="KN83">
        <v>0</v>
      </c>
      <c r="KO83">
        <v>64.191999999999993</v>
      </c>
      <c r="KP83">
        <v>64.191999999999993</v>
      </c>
      <c r="KQ83">
        <v>55.950020000000002</v>
      </c>
      <c r="KR83">
        <v>0</v>
      </c>
      <c r="KS83">
        <v>55.950020000000002</v>
      </c>
      <c r="KT83">
        <v>55.950020000000002</v>
      </c>
      <c r="KU83">
        <v>1.6894439999999999</v>
      </c>
      <c r="KV83">
        <v>0</v>
      </c>
      <c r="KW83">
        <v>1.6894439999999999</v>
      </c>
      <c r="KX83">
        <v>1.6894439999999999</v>
      </c>
      <c r="KY83">
        <v>1.4159729999999999</v>
      </c>
      <c r="KZ83">
        <v>0</v>
      </c>
      <c r="LA83">
        <v>1.4159729999999999</v>
      </c>
      <c r="LB83">
        <v>1.4159729999999999</v>
      </c>
      <c r="LC83">
        <v>1.4280949999999999</v>
      </c>
      <c r="LD83">
        <v>0</v>
      </c>
      <c r="LE83">
        <v>1.4280949999999999</v>
      </c>
      <c r="LF83">
        <v>1.4280949999999999</v>
      </c>
      <c r="LG83">
        <v>1.9557059999999999</v>
      </c>
      <c r="LH83">
        <v>0</v>
      </c>
      <c r="LI83">
        <v>1.9557059999999999</v>
      </c>
      <c r="LJ83">
        <v>1.9557059999999999</v>
      </c>
      <c r="LK83">
        <v>0.96540300000000001</v>
      </c>
      <c r="LL83">
        <v>0</v>
      </c>
      <c r="LM83">
        <v>0.96540300000000001</v>
      </c>
      <c r="LN83">
        <v>0.96540300000000001</v>
      </c>
      <c r="LO83">
        <v>6474.8018240000001</v>
      </c>
    </row>
    <row r="84" spans="1:327" x14ac:dyDescent="0.3">
      <c r="A84">
        <v>76</v>
      </c>
      <c r="B84" t="s">
        <v>159</v>
      </c>
      <c r="C84">
        <v>241.08</v>
      </c>
      <c r="D84">
        <v>48.22</v>
      </c>
      <c r="E84">
        <v>164.9</v>
      </c>
      <c r="F84">
        <v>0</v>
      </c>
      <c r="G84">
        <v>24.11</v>
      </c>
      <c r="H84">
        <v>24.11</v>
      </c>
      <c r="I84">
        <v>24.11</v>
      </c>
      <c r="J84">
        <v>24.11</v>
      </c>
      <c r="K84">
        <v>41.38</v>
      </c>
      <c r="L84">
        <v>15.2</v>
      </c>
      <c r="M84">
        <v>144.63999999999999</v>
      </c>
      <c r="N84">
        <v>530.36</v>
      </c>
      <c r="O84">
        <v>190.55</v>
      </c>
      <c r="P84">
        <v>48.22</v>
      </c>
      <c r="Q84">
        <v>48.22</v>
      </c>
      <c r="R84">
        <v>156.22</v>
      </c>
      <c r="S84">
        <v>115.72</v>
      </c>
      <c r="T84">
        <v>138.86000000000001</v>
      </c>
      <c r="U84">
        <v>96.43</v>
      </c>
      <c r="V84">
        <v>72.319999999999993</v>
      </c>
      <c r="W84">
        <v>1.1200000000000001</v>
      </c>
      <c r="X84">
        <v>0</v>
      </c>
      <c r="Y84">
        <v>0</v>
      </c>
      <c r="Z84">
        <v>270</v>
      </c>
      <c r="AA84">
        <v>0</v>
      </c>
      <c r="AB84">
        <v>0</v>
      </c>
      <c r="AC84">
        <v>86.79</v>
      </c>
      <c r="AD84">
        <v>4.82</v>
      </c>
      <c r="AE84">
        <v>0</v>
      </c>
      <c r="AF84">
        <v>319.67</v>
      </c>
      <c r="AG84">
        <v>51.43</v>
      </c>
      <c r="AH84">
        <v>-6.71</v>
      </c>
      <c r="AI84">
        <v>-10.370200000000001</v>
      </c>
      <c r="AJ84">
        <v>-12</v>
      </c>
      <c r="AK84">
        <v>-11.85</v>
      </c>
      <c r="AL84">
        <v>0</v>
      </c>
      <c r="AM84">
        <v>-16.68</v>
      </c>
      <c r="AN84">
        <v>-65.77</v>
      </c>
      <c r="AO84">
        <v>-2.13</v>
      </c>
      <c r="AP84">
        <v>-45.29</v>
      </c>
      <c r="AQ84">
        <v>-70.34</v>
      </c>
      <c r="AR84">
        <v>-38.770000000000003</v>
      </c>
      <c r="AS84">
        <v>0</v>
      </c>
      <c r="AT84">
        <v>0</v>
      </c>
      <c r="AU84">
        <v>0</v>
      </c>
      <c r="AV84">
        <v>-0.6</v>
      </c>
      <c r="AW84">
        <v>0</v>
      </c>
      <c r="AX84">
        <v>-8.5399999999999991</v>
      </c>
      <c r="AY84">
        <v>2593.5398</v>
      </c>
      <c r="DA84">
        <v>0</v>
      </c>
      <c r="DB84">
        <v>0</v>
      </c>
      <c r="DC84">
        <v>1.0911000000000001E-2</v>
      </c>
      <c r="DD84">
        <v>0</v>
      </c>
      <c r="DE84">
        <v>1.0911000000000001E-2</v>
      </c>
      <c r="DF84">
        <v>1.0911000000000001E-2</v>
      </c>
      <c r="DG84">
        <v>13.000230999999999</v>
      </c>
      <c r="DH84">
        <v>0</v>
      </c>
      <c r="DI84">
        <v>13.000230999999999</v>
      </c>
      <c r="DJ84">
        <v>13.000230999999999</v>
      </c>
      <c r="DK84">
        <v>50.875002000000002</v>
      </c>
      <c r="DL84">
        <v>0</v>
      </c>
      <c r="DM84">
        <v>50.875002000000002</v>
      </c>
      <c r="DN84">
        <v>50.875002000000002</v>
      </c>
      <c r="DO84">
        <v>0.59384499999999996</v>
      </c>
      <c r="DP84">
        <v>0</v>
      </c>
      <c r="DQ84">
        <v>0.59384499999999996</v>
      </c>
      <c r="DR84">
        <v>0.59384499999999996</v>
      </c>
      <c r="DS84">
        <v>2.8226629999999999</v>
      </c>
      <c r="DT84">
        <v>0</v>
      </c>
      <c r="DU84">
        <v>2.8226629999999999</v>
      </c>
      <c r="DV84">
        <v>2.8226629999999999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0</v>
      </c>
      <c r="EH84">
        <v>0</v>
      </c>
      <c r="EI84">
        <v>6.9509999999999997E-3</v>
      </c>
      <c r="EJ84">
        <v>5.9080000000000001E-3</v>
      </c>
      <c r="EK84">
        <v>1.2859000000000001E-2</v>
      </c>
      <c r="EL84">
        <v>1.2859000000000001E-2</v>
      </c>
      <c r="EM84">
        <v>0</v>
      </c>
      <c r="EN84">
        <v>0</v>
      </c>
      <c r="EO84">
        <v>0</v>
      </c>
      <c r="EP84">
        <v>0</v>
      </c>
      <c r="EQ84">
        <v>2.5541420000000001</v>
      </c>
      <c r="ER84">
        <v>0</v>
      </c>
      <c r="ES84">
        <v>2.5541420000000001</v>
      </c>
      <c r="ET84">
        <v>2.5541420000000001</v>
      </c>
      <c r="EU84">
        <v>69.713279999999997</v>
      </c>
      <c r="EV84">
        <v>0</v>
      </c>
      <c r="EW84">
        <v>69.713279999999997</v>
      </c>
      <c r="EX84">
        <v>69.713279999999997</v>
      </c>
      <c r="EY84">
        <v>236.520375</v>
      </c>
      <c r="EZ84">
        <v>0</v>
      </c>
      <c r="FA84">
        <v>236.520375</v>
      </c>
      <c r="FB84">
        <v>236.520375</v>
      </c>
      <c r="FC84">
        <v>94.563198999999997</v>
      </c>
      <c r="FD84">
        <v>0</v>
      </c>
      <c r="FE84">
        <v>94.563198999999997</v>
      </c>
      <c r="FF84">
        <v>94.563198999999997</v>
      </c>
      <c r="FG84">
        <v>156.312859</v>
      </c>
      <c r="FH84">
        <v>0</v>
      </c>
      <c r="FI84">
        <v>156.312859</v>
      </c>
      <c r="FJ84">
        <v>156.312859</v>
      </c>
      <c r="FK84">
        <v>67.917587999999995</v>
      </c>
      <c r="FL84">
        <v>0</v>
      </c>
      <c r="FM84">
        <v>67.917587999999995</v>
      </c>
      <c r="FN84">
        <v>67.917587999999995</v>
      </c>
      <c r="FO84">
        <v>2.1606640000000001</v>
      </c>
      <c r="FP84">
        <v>0</v>
      </c>
      <c r="FQ84">
        <v>2.1606640000000001</v>
      </c>
      <c r="FR84">
        <v>2.1606640000000001</v>
      </c>
      <c r="FS84">
        <v>0.97785299999999997</v>
      </c>
      <c r="FT84">
        <v>0</v>
      </c>
      <c r="FU84">
        <v>0.97785299999999997</v>
      </c>
      <c r="FV84">
        <v>0.97785299999999997</v>
      </c>
      <c r="FW84">
        <v>3.1030570000000002</v>
      </c>
      <c r="FX84">
        <v>0</v>
      </c>
      <c r="FY84">
        <v>3.1030570000000002</v>
      </c>
      <c r="FZ84">
        <v>3.1030570000000002</v>
      </c>
      <c r="GA84">
        <v>1.412364</v>
      </c>
      <c r="GB84">
        <v>0</v>
      </c>
      <c r="GC84">
        <v>1.412364</v>
      </c>
      <c r="GD84">
        <v>1.412364</v>
      </c>
      <c r="GE84">
        <v>2.5591010000000001</v>
      </c>
      <c r="GF84">
        <v>0</v>
      </c>
      <c r="GG84">
        <v>2.5591010000000001</v>
      </c>
      <c r="GH84">
        <v>2.5591010000000001</v>
      </c>
      <c r="GI84">
        <v>130.552145</v>
      </c>
      <c r="GJ84">
        <v>0</v>
      </c>
      <c r="GK84">
        <v>130.552145</v>
      </c>
      <c r="GL84">
        <v>130.552145</v>
      </c>
      <c r="GM84">
        <v>196.67539199999999</v>
      </c>
      <c r="GN84">
        <v>0</v>
      </c>
      <c r="GO84">
        <v>196.67539199999999</v>
      </c>
      <c r="GP84">
        <v>196.67539199999999</v>
      </c>
      <c r="GQ84">
        <v>212.96302299999999</v>
      </c>
      <c r="GR84">
        <v>0</v>
      </c>
      <c r="GS84">
        <v>212.96302299999999</v>
      </c>
      <c r="GT84">
        <v>212.96302299999999</v>
      </c>
      <c r="GU84">
        <v>56.398867000000003</v>
      </c>
      <c r="GV84">
        <v>0</v>
      </c>
      <c r="GW84">
        <v>56.398867000000003</v>
      </c>
      <c r="GX84">
        <v>56.398867000000003</v>
      </c>
      <c r="GY84">
        <v>51.267175999999999</v>
      </c>
      <c r="GZ84">
        <v>0</v>
      </c>
      <c r="HA84">
        <v>51.267175999999999</v>
      </c>
      <c r="HB84">
        <v>51.267175999999999</v>
      </c>
      <c r="HC84">
        <v>29.087800000000001</v>
      </c>
      <c r="HD84">
        <v>0</v>
      </c>
      <c r="HE84">
        <v>29.087800000000001</v>
      </c>
      <c r="HF84">
        <v>29.087800000000001</v>
      </c>
      <c r="HG84">
        <v>45.282443000000001</v>
      </c>
      <c r="HH84">
        <v>0</v>
      </c>
      <c r="HI84">
        <v>45.282443000000001</v>
      </c>
      <c r="HJ84">
        <v>45.282443000000001</v>
      </c>
      <c r="HK84">
        <v>317.09339199999999</v>
      </c>
      <c r="HL84">
        <v>0</v>
      </c>
      <c r="HM84">
        <v>317.09339199999999</v>
      </c>
      <c r="HN84">
        <v>317.09339199999999</v>
      </c>
      <c r="HO84">
        <v>298.41058900000002</v>
      </c>
      <c r="HP84">
        <v>0</v>
      </c>
      <c r="HQ84">
        <v>298.41058900000002</v>
      </c>
      <c r="HR84">
        <v>298.41058900000002</v>
      </c>
      <c r="HS84">
        <v>156.077135</v>
      </c>
      <c r="HT84">
        <v>0</v>
      </c>
      <c r="HU84">
        <v>156.077135</v>
      </c>
      <c r="HV84">
        <v>156.077135</v>
      </c>
      <c r="HW84">
        <v>47.475450000000002</v>
      </c>
      <c r="HX84">
        <v>0</v>
      </c>
      <c r="HY84">
        <v>47.475450000000002</v>
      </c>
      <c r="HZ84">
        <v>47.475450000000002</v>
      </c>
      <c r="IA84">
        <v>465.3</v>
      </c>
      <c r="IB84">
        <v>0</v>
      </c>
      <c r="IC84">
        <v>465.3</v>
      </c>
      <c r="ID84">
        <v>465.3</v>
      </c>
      <c r="IE84">
        <v>31.11083</v>
      </c>
      <c r="IF84">
        <v>0</v>
      </c>
      <c r="IG84">
        <v>31.11083</v>
      </c>
      <c r="IH84">
        <v>31.11083</v>
      </c>
      <c r="II84">
        <v>737.34305800000004</v>
      </c>
      <c r="IJ84">
        <v>0</v>
      </c>
      <c r="IK84">
        <v>737.34305800000004</v>
      </c>
      <c r="IL84">
        <v>737.34305800000004</v>
      </c>
      <c r="IM84">
        <v>1.594992</v>
      </c>
      <c r="IN84">
        <v>0</v>
      </c>
      <c r="IO84">
        <v>1.594992</v>
      </c>
      <c r="IP84">
        <v>1.594992</v>
      </c>
      <c r="IQ84">
        <v>1.2907660000000001</v>
      </c>
      <c r="IR84">
        <v>0</v>
      </c>
      <c r="IS84">
        <v>1.2907660000000001</v>
      </c>
      <c r="IT84">
        <v>1.2907660000000001</v>
      </c>
      <c r="IU84">
        <v>1.362911</v>
      </c>
      <c r="IV84">
        <v>0</v>
      </c>
      <c r="IW84">
        <v>1.362911</v>
      </c>
      <c r="IX84">
        <v>1.362911</v>
      </c>
      <c r="IY84">
        <v>2.0750199999999999</v>
      </c>
      <c r="IZ84">
        <v>0</v>
      </c>
      <c r="JA84">
        <v>2.0750199999999999</v>
      </c>
      <c r="JB84">
        <v>2.0750199999999999</v>
      </c>
      <c r="JC84">
        <v>0</v>
      </c>
      <c r="JD84">
        <v>0</v>
      </c>
      <c r="JE84">
        <v>0</v>
      </c>
      <c r="JF84">
        <v>0</v>
      </c>
      <c r="JG84">
        <v>10.414400000000001</v>
      </c>
      <c r="JH84">
        <v>0</v>
      </c>
      <c r="JI84">
        <v>10.414400000000001</v>
      </c>
      <c r="JJ84">
        <v>10.414400000000001</v>
      </c>
      <c r="JK84">
        <v>913.02490699999998</v>
      </c>
      <c r="JL84">
        <v>0</v>
      </c>
      <c r="JM84">
        <v>913.02490699999998</v>
      </c>
      <c r="JN84">
        <v>913.02490699999998</v>
      </c>
      <c r="JO84">
        <v>2.014545</v>
      </c>
      <c r="JP84">
        <v>0</v>
      </c>
      <c r="JQ84">
        <v>2.014545</v>
      </c>
      <c r="JR84">
        <v>2.014545</v>
      </c>
      <c r="JS84">
        <v>236.180115</v>
      </c>
      <c r="JT84">
        <v>0</v>
      </c>
      <c r="JU84">
        <v>236.180115</v>
      </c>
      <c r="JV84">
        <v>236.180115</v>
      </c>
      <c r="JW84">
        <v>115.134755</v>
      </c>
      <c r="JX84">
        <v>0</v>
      </c>
      <c r="JY84">
        <v>115.134755</v>
      </c>
      <c r="JZ84">
        <v>115.134755</v>
      </c>
      <c r="KA84">
        <v>124.94395900000001</v>
      </c>
      <c r="KB84">
        <v>0</v>
      </c>
      <c r="KC84">
        <v>124.94395900000001</v>
      </c>
      <c r="KD84">
        <v>124.94395900000001</v>
      </c>
      <c r="KE84">
        <v>61.637427000000002</v>
      </c>
      <c r="KF84">
        <v>0</v>
      </c>
      <c r="KG84">
        <v>61.637427000000002</v>
      </c>
      <c r="KH84">
        <v>61.637427000000002</v>
      </c>
      <c r="KI84">
        <v>218.57178500000001</v>
      </c>
      <c r="KJ84">
        <v>0</v>
      </c>
      <c r="KK84">
        <v>218.57178500000001</v>
      </c>
      <c r="KL84">
        <v>218.57178500000001</v>
      </c>
      <c r="KM84">
        <v>64.191999999999993</v>
      </c>
      <c r="KN84">
        <v>0</v>
      </c>
      <c r="KO84">
        <v>64.191999999999993</v>
      </c>
      <c r="KP84">
        <v>64.191999999999993</v>
      </c>
      <c r="KQ84">
        <v>55.950020000000002</v>
      </c>
      <c r="KR84">
        <v>0</v>
      </c>
      <c r="KS84">
        <v>55.950020000000002</v>
      </c>
      <c r="KT84">
        <v>55.950020000000002</v>
      </c>
      <c r="KU84">
        <v>1.6894439999999999</v>
      </c>
      <c r="KV84">
        <v>0</v>
      </c>
      <c r="KW84">
        <v>1.6894439999999999</v>
      </c>
      <c r="KX84">
        <v>1.6894439999999999</v>
      </c>
      <c r="KY84">
        <v>1.4159729999999999</v>
      </c>
      <c r="KZ84">
        <v>0</v>
      </c>
      <c r="LA84">
        <v>1.4159729999999999</v>
      </c>
      <c r="LB84">
        <v>1.4159729999999999</v>
      </c>
      <c r="LC84">
        <v>1.4280949999999999</v>
      </c>
      <c r="LD84">
        <v>0</v>
      </c>
      <c r="LE84">
        <v>1.4280949999999999</v>
      </c>
      <c r="LF84">
        <v>1.4280949999999999</v>
      </c>
      <c r="LG84">
        <v>1.9557059999999999</v>
      </c>
      <c r="LH84">
        <v>0</v>
      </c>
      <c r="LI84">
        <v>1.9557059999999999</v>
      </c>
      <c r="LJ84">
        <v>1.9557059999999999</v>
      </c>
      <c r="LK84">
        <v>0.96540300000000001</v>
      </c>
      <c r="LL84">
        <v>0</v>
      </c>
      <c r="LM84">
        <v>0.96540300000000001</v>
      </c>
      <c r="LN84">
        <v>0.96540300000000001</v>
      </c>
      <c r="LO84">
        <v>6435.7233859999997</v>
      </c>
    </row>
    <row r="85" spans="1:327" x14ac:dyDescent="0.3">
      <c r="A85">
        <v>77</v>
      </c>
      <c r="B85" t="s">
        <v>160</v>
      </c>
      <c r="C85">
        <v>241.08</v>
      </c>
      <c r="D85">
        <v>48.22</v>
      </c>
      <c r="E85">
        <v>164.9</v>
      </c>
      <c r="F85">
        <v>0</v>
      </c>
      <c r="G85">
        <v>24.11</v>
      </c>
      <c r="H85">
        <v>24.11</v>
      </c>
      <c r="I85">
        <v>24.11</v>
      </c>
      <c r="J85">
        <v>24.11</v>
      </c>
      <c r="K85">
        <v>41.38</v>
      </c>
      <c r="L85">
        <v>15.2</v>
      </c>
      <c r="M85">
        <v>144.63999999999999</v>
      </c>
      <c r="N85">
        <v>530.36</v>
      </c>
      <c r="O85">
        <v>190.55</v>
      </c>
      <c r="P85">
        <v>48.22</v>
      </c>
      <c r="Q85">
        <v>48.22</v>
      </c>
      <c r="R85">
        <v>183.18</v>
      </c>
      <c r="S85">
        <v>115.72</v>
      </c>
      <c r="T85">
        <v>161.24</v>
      </c>
      <c r="U85">
        <v>96.43</v>
      </c>
      <c r="V85">
        <v>72.319999999999993</v>
      </c>
      <c r="W85">
        <v>0.98</v>
      </c>
      <c r="X85">
        <v>0</v>
      </c>
      <c r="Y85">
        <v>0</v>
      </c>
      <c r="Z85">
        <v>337.5</v>
      </c>
      <c r="AA85">
        <v>0</v>
      </c>
      <c r="AB85">
        <v>0</v>
      </c>
      <c r="AC85">
        <v>86.79</v>
      </c>
      <c r="AD85">
        <v>4.82</v>
      </c>
      <c r="AE85">
        <v>0</v>
      </c>
      <c r="AF85">
        <v>376.08</v>
      </c>
      <c r="AG85">
        <v>51.43</v>
      </c>
      <c r="AH85">
        <v>-6.71</v>
      </c>
      <c r="AI85">
        <v>-10.370200000000001</v>
      </c>
      <c r="AJ85">
        <v>-12</v>
      </c>
      <c r="AK85">
        <v>-11.85</v>
      </c>
      <c r="AL85">
        <v>0</v>
      </c>
      <c r="AM85">
        <v>-16.68</v>
      </c>
      <c r="AN85">
        <v>-65.77</v>
      </c>
      <c r="AO85">
        <v>-2.13</v>
      </c>
      <c r="AP85">
        <v>-45.29</v>
      </c>
      <c r="AQ85">
        <v>-70.34</v>
      </c>
      <c r="AR85">
        <v>-38.770000000000003</v>
      </c>
      <c r="AS85">
        <v>0</v>
      </c>
      <c r="AT85">
        <v>0</v>
      </c>
      <c r="AU85">
        <v>0</v>
      </c>
      <c r="AV85">
        <v>-0.6</v>
      </c>
      <c r="AW85">
        <v>0</v>
      </c>
      <c r="AX85">
        <v>-8.5399999999999991</v>
      </c>
      <c r="AY85">
        <v>2766.6498000000001</v>
      </c>
      <c r="DA85">
        <v>0</v>
      </c>
      <c r="DB85">
        <v>0</v>
      </c>
      <c r="DC85">
        <v>1.0911000000000001E-2</v>
      </c>
      <c r="DD85">
        <v>0</v>
      </c>
      <c r="DE85">
        <v>1.0911000000000001E-2</v>
      </c>
      <c r="DF85">
        <v>1.0911000000000001E-2</v>
      </c>
      <c r="DG85">
        <v>13.000230999999999</v>
      </c>
      <c r="DH85">
        <v>0</v>
      </c>
      <c r="DI85">
        <v>13.000230999999999</v>
      </c>
      <c r="DJ85">
        <v>13.000230999999999</v>
      </c>
      <c r="DK85">
        <v>50.875002000000002</v>
      </c>
      <c r="DL85">
        <v>0</v>
      </c>
      <c r="DM85">
        <v>50.875002000000002</v>
      </c>
      <c r="DN85">
        <v>50.875002000000002</v>
      </c>
      <c r="DO85">
        <v>0.59384499999999996</v>
      </c>
      <c r="DP85">
        <v>0</v>
      </c>
      <c r="DQ85">
        <v>0.59384499999999996</v>
      </c>
      <c r="DR85">
        <v>0.59384499999999996</v>
      </c>
      <c r="DS85">
        <v>2.8226629999999999</v>
      </c>
      <c r="DT85">
        <v>0</v>
      </c>
      <c r="DU85">
        <v>2.8226629999999999</v>
      </c>
      <c r="DV85">
        <v>2.8226629999999999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0</v>
      </c>
      <c r="EC85">
        <v>0</v>
      </c>
      <c r="ED85">
        <v>0</v>
      </c>
      <c r="EE85">
        <v>0</v>
      </c>
      <c r="EF85">
        <v>0</v>
      </c>
      <c r="EG85">
        <v>0</v>
      </c>
      <c r="EH85">
        <v>0</v>
      </c>
      <c r="EI85">
        <v>6.9509999999999997E-3</v>
      </c>
      <c r="EJ85">
        <v>5.9080000000000001E-3</v>
      </c>
      <c r="EK85">
        <v>1.2859000000000001E-2</v>
      </c>
      <c r="EL85">
        <v>1.2859000000000001E-2</v>
      </c>
      <c r="EM85">
        <v>0</v>
      </c>
      <c r="EN85">
        <v>0</v>
      </c>
      <c r="EO85">
        <v>0</v>
      </c>
      <c r="EP85">
        <v>0</v>
      </c>
      <c r="EQ85">
        <v>2.5541420000000001</v>
      </c>
      <c r="ER85">
        <v>0</v>
      </c>
      <c r="ES85">
        <v>2.5541420000000001</v>
      </c>
      <c r="ET85">
        <v>2.5541420000000001</v>
      </c>
      <c r="EU85">
        <v>69.713279999999997</v>
      </c>
      <c r="EV85">
        <v>0</v>
      </c>
      <c r="EW85">
        <v>69.713279999999997</v>
      </c>
      <c r="EX85">
        <v>69.713279999999997</v>
      </c>
      <c r="EY85">
        <v>236.520375</v>
      </c>
      <c r="EZ85">
        <v>0</v>
      </c>
      <c r="FA85">
        <v>236.520375</v>
      </c>
      <c r="FB85">
        <v>236.520375</v>
      </c>
      <c r="FC85">
        <v>94.563198999999997</v>
      </c>
      <c r="FD85">
        <v>0</v>
      </c>
      <c r="FE85">
        <v>94.563198999999997</v>
      </c>
      <c r="FF85">
        <v>94.563198999999997</v>
      </c>
      <c r="FG85">
        <v>117.234644</v>
      </c>
      <c r="FH85">
        <v>0</v>
      </c>
      <c r="FI85">
        <v>117.234644</v>
      </c>
      <c r="FJ85">
        <v>117.234644</v>
      </c>
      <c r="FK85">
        <v>31.961217000000001</v>
      </c>
      <c r="FL85">
        <v>0</v>
      </c>
      <c r="FM85">
        <v>31.961217000000001</v>
      </c>
      <c r="FN85">
        <v>31.961217000000001</v>
      </c>
      <c r="FO85">
        <v>2.1606640000000001</v>
      </c>
      <c r="FP85">
        <v>0</v>
      </c>
      <c r="FQ85">
        <v>2.1606640000000001</v>
      </c>
      <c r="FR85">
        <v>2.1606640000000001</v>
      </c>
      <c r="FS85">
        <v>0.97785299999999997</v>
      </c>
      <c r="FT85">
        <v>0</v>
      </c>
      <c r="FU85">
        <v>0.97785299999999997</v>
      </c>
      <c r="FV85">
        <v>0.97785299999999997</v>
      </c>
      <c r="FW85">
        <v>3.1030570000000002</v>
      </c>
      <c r="FX85">
        <v>0</v>
      </c>
      <c r="FY85">
        <v>3.1030570000000002</v>
      </c>
      <c r="FZ85">
        <v>3.1030570000000002</v>
      </c>
      <c r="GA85">
        <v>1.412364</v>
      </c>
      <c r="GB85">
        <v>0</v>
      </c>
      <c r="GC85">
        <v>1.412364</v>
      </c>
      <c r="GD85">
        <v>1.412364</v>
      </c>
      <c r="GE85">
        <v>2.5591010000000001</v>
      </c>
      <c r="GF85">
        <v>0</v>
      </c>
      <c r="GG85">
        <v>2.5591010000000001</v>
      </c>
      <c r="GH85">
        <v>2.5591010000000001</v>
      </c>
      <c r="GI85">
        <v>130.552145</v>
      </c>
      <c r="GJ85">
        <v>0</v>
      </c>
      <c r="GK85">
        <v>130.552145</v>
      </c>
      <c r="GL85">
        <v>130.552145</v>
      </c>
      <c r="GM85">
        <v>191.101596</v>
      </c>
      <c r="GN85">
        <v>0</v>
      </c>
      <c r="GO85">
        <v>191.101596</v>
      </c>
      <c r="GP85">
        <v>191.101596</v>
      </c>
      <c r="GQ85">
        <v>212.96302299999999</v>
      </c>
      <c r="GR85">
        <v>0</v>
      </c>
      <c r="GS85">
        <v>212.96302299999999</v>
      </c>
      <c r="GT85">
        <v>212.96302299999999</v>
      </c>
      <c r="GU85">
        <v>8.7821339999999992</v>
      </c>
      <c r="GV85">
        <v>0</v>
      </c>
      <c r="GW85">
        <v>8.7821339999999992</v>
      </c>
      <c r="GX85">
        <v>8.7821339999999992</v>
      </c>
      <c r="GY85">
        <v>49.781170000000003</v>
      </c>
      <c r="GZ85">
        <v>0</v>
      </c>
      <c r="HA85">
        <v>49.781170000000003</v>
      </c>
      <c r="HB85">
        <v>49.781170000000003</v>
      </c>
      <c r="HC85">
        <v>29.087800000000001</v>
      </c>
      <c r="HD85">
        <v>0</v>
      </c>
      <c r="HE85">
        <v>29.087800000000001</v>
      </c>
      <c r="HF85">
        <v>29.087800000000001</v>
      </c>
      <c r="HG85">
        <v>45.282443000000001</v>
      </c>
      <c r="HH85">
        <v>0</v>
      </c>
      <c r="HI85">
        <v>45.282443000000001</v>
      </c>
      <c r="HJ85">
        <v>45.282443000000001</v>
      </c>
      <c r="HK85">
        <v>317.09339199999999</v>
      </c>
      <c r="HL85">
        <v>0</v>
      </c>
      <c r="HM85">
        <v>317.09339199999999</v>
      </c>
      <c r="HN85">
        <v>317.09339199999999</v>
      </c>
      <c r="HO85">
        <v>298.41058900000002</v>
      </c>
      <c r="HP85">
        <v>0</v>
      </c>
      <c r="HQ85">
        <v>298.41058900000002</v>
      </c>
      <c r="HR85">
        <v>298.41058900000002</v>
      </c>
      <c r="HS85">
        <v>156.077135</v>
      </c>
      <c r="HT85">
        <v>0</v>
      </c>
      <c r="HU85">
        <v>156.077135</v>
      </c>
      <c r="HV85">
        <v>156.077135</v>
      </c>
      <c r="HW85">
        <v>47.475450000000002</v>
      </c>
      <c r="HX85">
        <v>0</v>
      </c>
      <c r="HY85">
        <v>47.475450000000002</v>
      </c>
      <c r="HZ85">
        <v>47.475450000000002</v>
      </c>
      <c r="IA85">
        <v>465.3</v>
      </c>
      <c r="IB85">
        <v>0</v>
      </c>
      <c r="IC85">
        <v>465.3</v>
      </c>
      <c r="ID85">
        <v>465.3</v>
      </c>
      <c r="IE85">
        <v>29.895562999999999</v>
      </c>
      <c r="IF85">
        <v>0</v>
      </c>
      <c r="IG85">
        <v>29.895562999999999</v>
      </c>
      <c r="IH85">
        <v>29.895562999999999</v>
      </c>
      <c r="II85">
        <v>737.34305800000004</v>
      </c>
      <c r="IJ85">
        <v>0</v>
      </c>
      <c r="IK85">
        <v>737.34305800000004</v>
      </c>
      <c r="IL85">
        <v>737.34305800000004</v>
      </c>
      <c r="IM85">
        <v>1.594992</v>
      </c>
      <c r="IN85">
        <v>0</v>
      </c>
      <c r="IO85">
        <v>1.594992</v>
      </c>
      <c r="IP85">
        <v>1.594992</v>
      </c>
      <c r="IQ85">
        <v>1.2907660000000001</v>
      </c>
      <c r="IR85">
        <v>0</v>
      </c>
      <c r="IS85">
        <v>1.2907660000000001</v>
      </c>
      <c r="IT85">
        <v>1.2907660000000001</v>
      </c>
      <c r="IU85">
        <v>1.362911</v>
      </c>
      <c r="IV85">
        <v>0</v>
      </c>
      <c r="IW85">
        <v>1.362911</v>
      </c>
      <c r="IX85">
        <v>1.362911</v>
      </c>
      <c r="IY85">
        <v>2.0750199999999999</v>
      </c>
      <c r="IZ85">
        <v>0</v>
      </c>
      <c r="JA85">
        <v>2.0750199999999999</v>
      </c>
      <c r="JB85">
        <v>2.0750199999999999</v>
      </c>
      <c r="JC85">
        <v>0</v>
      </c>
      <c r="JD85">
        <v>0</v>
      </c>
      <c r="JE85">
        <v>0</v>
      </c>
      <c r="JF85">
        <v>0</v>
      </c>
      <c r="JG85">
        <v>0</v>
      </c>
      <c r="JH85">
        <v>0</v>
      </c>
      <c r="JI85">
        <v>0</v>
      </c>
      <c r="JJ85">
        <v>0</v>
      </c>
      <c r="JK85">
        <v>913.02490699999998</v>
      </c>
      <c r="JL85">
        <v>0</v>
      </c>
      <c r="JM85">
        <v>913.02490699999998</v>
      </c>
      <c r="JN85">
        <v>913.02490699999998</v>
      </c>
      <c r="JO85">
        <v>2.014545</v>
      </c>
      <c r="JP85">
        <v>0</v>
      </c>
      <c r="JQ85">
        <v>2.014545</v>
      </c>
      <c r="JR85">
        <v>2.014545</v>
      </c>
      <c r="JS85">
        <v>236.180115</v>
      </c>
      <c r="JT85">
        <v>0</v>
      </c>
      <c r="JU85">
        <v>236.180115</v>
      </c>
      <c r="JV85">
        <v>236.180115</v>
      </c>
      <c r="JW85">
        <v>115.134755</v>
      </c>
      <c r="JX85">
        <v>0</v>
      </c>
      <c r="JY85">
        <v>115.134755</v>
      </c>
      <c r="JZ85">
        <v>115.134755</v>
      </c>
      <c r="KA85">
        <v>124.94395900000001</v>
      </c>
      <c r="KB85">
        <v>0</v>
      </c>
      <c r="KC85">
        <v>124.94395900000001</v>
      </c>
      <c r="KD85">
        <v>124.94395900000001</v>
      </c>
      <c r="KE85">
        <v>61.637427000000002</v>
      </c>
      <c r="KF85">
        <v>0</v>
      </c>
      <c r="KG85">
        <v>61.637427000000002</v>
      </c>
      <c r="KH85">
        <v>61.637427000000002</v>
      </c>
      <c r="KI85">
        <v>218.57178500000001</v>
      </c>
      <c r="KJ85">
        <v>0</v>
      </c>
      <c r="KK85">
        <v>218.57178500000001</v>
      </c>
      <c r="KL85">
        <v>218.57178500000001</v>
      </c>
      <c r="KM85">
        <v>64.191999999999993</v>
      </c>
      <c r="KN85">
        <v>0</v>
      </c>
      <c r="KO85">
        <v>64.191999999999993</v>
      </c>
      <c r="KP85">
        <v>64.191999999999993</v>
      </c>
      <c r="KQ85">
        <v>54.372411999999997</v>
      </c>
      <c r="KR85">
        <v>0</v>
      </c>
      <c r="KS85">
        <v>54.372411999999997</v>
      </c>
      <c r="KT85">
        <v>54.372411999999997</v>
      </c>
      <c r="KU85">
        <v>1.6894439999999999</v>
      </c>
      <c r="KV85">
        <v>0</v>
      </c>
      <c r="KW85">
        <v>1.6894439999999999</v>
      </c>
      <c r="KX85">
        <v>1.6894439999999999</v>
      </c>
      <c r="KY85">
        <v>1.4159729999999999</v>
      </c>
      <c r="KZ85">
        <v>0</v>
      </c>
      <c r="LA85">
        <v>1.4159729999999999</v>
      </c>
      <c r="LB85">
        <v>1.4159729999999999</v>
      </c>
      <c r="LC85">
        <v>1.4280949999999999</v>
      </c>
      <c r="LD85">
        <v>0</v>
      </c>
      <c r="LE85">
        <v>1.4280949999999999</v>
      </c>
      <c r="LF85">
        <v>1.4280949999999999</v>
      </c>
      <c r="LG85">
        <v>1.9557059999999999</v>
      </c>
      <c r="LH85">
        <v>0</v>
      </c>
      <c r="LI85">
        <v>1.9557059999999999</v>
      </c>
      <c r="LJ85">
        <v>1.9557059999999999</v>
      </c>
      <c r="LK85">
        <v>0.96540300000000001</v>
      </c>
      <c r="LL85">
        <v>0</v>
      </c>
      <c r="LM85">
        <v>0.96540300000000001</v>
      </c>
      <c r="LN85">
        <v>0.96540300000000001</v>
      </c>
      <c r="LO85">
        <v>6220.9165579999999</v>
      </c>
    </row>
    <row r="86" spans="1:327" x14ac:dyDescent="0.3">
      <c r="A86">
        <v>78</v>
      </c>
      <c r="B86" t="s">
        <v>161</v>
      </c>
      <c r="C86">
        <v>241.08</v>
      </c>
      <c r="D86">
        <v>48.22</v>
      </c>
      <c r="E86">
        <v>164.9</v>
      </c>
      <c r="F86">
        <v>0</v>
      </c>
      <c r="G86">
        <v>24.11</v>
      </c>
      <c r="H86">
        <v>24.11</v>
      </c>
      <c r="I86">
        <v>24.11</v>
      </c>
      <c r="J86">
        <v>24.11</v>
      </c>
      <c r="K86">
        <v>41.38</v>
      </c>
      <c r="L86">
        <v>15.2</v>
      </c>
      <c r="M86">
        <v>144.63999999999999</v>
      </c>
      <c r="N86">
        <v>530.36</v>
      </c>
      <c r="O86">
        <v>190.55</v>
      </c>
      <c r="P86">
        <v>48.22</v>
      </c>
      <c r="Q86">
        <v>48.22</v>
      </c>
      <c r="R86">
        <v>183.18</v>
      </c>
      <c r="S86">
        <v>115.72</v>
      </c>
      <c r="T86">
        <v>161.24</v>
      </c>
      <c r="U86">
        <v>96.43</v>
      </c>
      <c r="V86">
        <v>72.319999999999993</v>
      </c>
      <c r="W86">
        <v>0.91</v>
      </c>
      <c r="X86">
        <v>0</v>
      </c>
      <c r="Y86">
        <v>0</v>
      </c>
      <c r="Z86">
        <v>337.5</v>
      </c>
      <c r="AA86">
        <v>0</v>
      </c>
      <c r="AB86">
        <v>0</v>
      </c>
      <c r="AC86">
        <v>86.79</v>
      </c>
      <c r="AD86">
        <v>4.82</v>
      </c>
      <c r="AE86">
        <v>0</v>
      </c>
      <c r="AF86">
        <v>376.08</v>
      </c>
      <c r="AG86">
        <v>51.43</v>
      </c>
      <c r="AH86">
        <v>-6.71</v>
      </c>
      <c r="AI86">
        <v>-10.370200000000001</v>
      </c>
      <c r="AJ86">
        <v>-12</v>
      </c>
      <c r="AK86">
        <v>-11.85</v>
      </c>
      <c r="AL86">
        <v>0</v>
      </c>
      <c r="AM86">
        <v>-16.68</v>
      </c>
      <c r="AN86">
        <v>-65.77</v>
      </c>
      <c r="AO86">
        <v>-2.13</v>
      </c>
      <c r="AP86">
        <v>-45.29</v>
      </c>
      <c r="AQ86">
        <v>-70.34</v>
      </c>
      <c r="AR86">
        <v>-38.770000000000003</v>
      </c>
      <c r="AS86">
        <v>0</v>
      </c>
      <c r="AT86">
        <v>0</v>
      </c>
      <c r="AU86">
        <v>0</v>
      </c>
      <c r="AV86">
        <v>-0.6</v>
      </c>
      <c r="AW86">
        <v>0</v>
      </c>
      <c r="AX86">
        <v>-8.5399999999999991</v>
      </c>
      <c r="AY86">
        <v>2766.5798</v>
      </c>
      <c r="DA86">
        <v>0</v>
      </c>
      <c r="DB86">
        <v>0</v>
      </c>
      <c r="DC86">
        <v>1.0911000000000001E-2</v>
      </c>
      <c r="DD86">
        <v>0</v>
      </c>
      <c r="DE86">
        <v>1.0911000000000001E-2</v>
      </c>
      <c r="DF86">
        <v>1.0911000000000001E-2</v>
      </c>
      <c r="DG86">
        <v>13.000230999999999</v>
      </c>
      <c r="DH86">
        <v>0</v>
      </c>
      <c r="DI86">
        <v>13.000230999999999</v>
      </c>
      <c r="DJ86">
        <v>13.000230999999999</v>
      </c>
      <c r="DK86">
        <v>50.875002000000002</v>
      </c>
      <c r="DL86">
        <v>0</v>
      </c>
      <c r="DM86">
        <v>50.875002000000002</v>
      </c>
      <c r="DN86">
        <v>50.875002000000002</v>
      </c>
      <c r="DO86">
        <v>0.59384499999999996</v>
      </c>
      <c r="DP86">
        <v>0</v>
      </c>
      <c r="DQ86">
        <v>0.59384499999999996</v>
      </c>
      <c r="DR86">
        <v>0.59384499999999996</v>
      </c>
      <c r="DS86">
        <v>2.8226629999999999</v>
      </c>
      <c r="DT86">
        <v>0</v>
      </c>
      <c r="DU86">
        <v>2.8226629999999999</v>
      </c>
      <c r="DV86">
        <v>2.8226629999999999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0</v>
      </c>
      <c r="EE86">
        <v>0</v>
      </c>
      <c r="EF86">
        <v>0</v>
      </c>
      <c r="EG86">
        <v>0</v>
      </c>
      <c r="EH86">
        <v>0</v>
      </c>
      <c r="EI86">
        <v>6.9509999999999997E-3</v>
      </c>
      <c r="EJ86">
        <v>5.9080000000000001E-3</v>
      </c>
      <c r="EK86">
        <v>1.2859000000000001E-2</v>
      </c>
      <c r="EL86">
        <v>1.2859000000000001E-2</v>
      </c>
      <c r="EM86">
        <v>0</v>
      </c>
      <c r="EN86">
        <v>0</v>
      </c>
      <c r="EO86">
        <v>0</v>
      </c>
      <c r="EP86">
        <v>0</v>
      </c>
      <c r="EQ86">
        <v>2.5541420000000001</v>
      </c>
      <c r="ER86">
        <v>0</v>
      </c>
      <c r="ES86">
        <v>2.5541420000000001</v>
      </c>
      <c r="ET86">
        <v>2.5541420000000001</v>
      </c>
      <c r="EU86">
        <v>69.713279999999997</v>
      </c>
      <c r="EV86">
        <v>0</v>
      </c>
      <c r="EW86">
        <v>69.713279999999997</v>
      </c>
      <c r="EX86">
        <v>69.713279999999997</v>
      </c>
      <c r="EY86">
        <v>236.520375</v>
      </c>
      <c r="EZ86">
        <v>0</v>
      </c>
      <c r="FA86">
        <v>236.520375</v>
      </c>
      <c r="FB86">
        <v>236.520375</v>
      </c>
      <c r="FC86">
        <v>94.563198999999997</v>
      </c>
      <c r="FD86">
        <v>0</v>
      </c>
      <c r="FE86">
        <v>94.563198999999997</v>
      </c>
      <c r="FF86">
        <v>94.563198999999997</v>
      </c>
      <c r="FG86">
        <v>117.234644</v>
      </c>
      <c r="FH86">
        <v>0</v>
      </c>
      <c r="FI86">
        <v>117.234644</v>
      </c>
      <c r="FJ86">
        <v>117.234644</v>
      </c>
      <c r="FK86">
        <v>31.961217000000001</v>
      </c>
      <c r="FL86">
        <v>0</v>
      </c>
      <c r="FM86">
        <v>31.961217000000001</v>
      </c>
      <c r="FN86">
        <v>31.961217000000001</v>
      </c>
      <c r="FO86">
        <v>2.1606640000000001</v>
      </c>
      <c r="FP86">
        <v>0</v>
      </c>
      <c r="FQ86">
        <v>2.1606640000000001</v>
      </c>
      <c r="FR86">
        <v>2.1606640000000001</v>
      </c>
      <c r="FS86">
        <v>0.97785299999999997</v>
      </c>
      <c r="FT86">
        <v>0</v>
      </c>
      <c r="FU86">
        <v>0.97785299999999997</v>
      </c>
      <c r="FV86">
        <v>0.97785299999999997</v>
      </c>
      <c r="FW86">
        <v>3.1030570000000002</v>
      </c>
      <c r="FX86">
        <v>0</v>
      </c>
      <c r="FY86">
        <v>3.1030570000000002</v>
      </c>
      <c r="FZ86">
        <v>3.1030570000000002</v>
      </c>
      <c r="GA86">
        <v>1.412364</v>
      </c>
      <c r="GB86">
        <v>0</v>
      </c>
      <c r="GC86">
        <v>1.412364</v>
      </c>
      <c r="GD86">
        <v>1.412364</v>
      </c>
      <c r="GE86">
        <v>2.5591010000000001</v>
      </c>
      <c r="GF86">
        <v>0</v>
      </c>
      <c r="GG86">
        <v>2.5591010000000001</v>
      </c>
      <c r="GH86">
        <v>2.5591010000000001</v>
      </c>
      <c r="GI86">
        <v>130.552145</v>
      </c>
      <c r="GJ86">
        <v>0</v>
      </c>
      <c r="GK86">
        <v>130.552145</v>
      </c>
      <c r="GL86">
        <v>130.552145</v>
      </c>
      <c r="GM86">
        <v>154.47379000000001</v>
      </c>
      <c r="GN86">
        <v>0</v>
      </c>
      <c r="GO86">
        <v>154.47379000000001</v>
      </c>
      <c r="GP86">
        <v>154.47379000000001</v>
      </c>
      <c r="GQ86">
        <v>212.96302299999999</v>
      </c>
      <c r="GR86">
        <v>0</v>
      </c>
      <c r="GS86">
        <v>212.96302299999999</v>
      </c>
      <c r="GT86">
        <v>212.96302299999999</v>
      </c>
      <c r="GU86">
        <v>5.4888339999999998</v>
      </c>
      <c r="GV86">
        <v>0</v>
      </c>
      <c r="GW86">
        <v>5.4888339999999998</v>
      </c>
      <c r="GX86">
        <v>5.4888339999999998</v>
      </c>
      <c r="GY86">
        <v>40.270738000000001</v>
      </c>
      <c r="GZ86">
        <v>0</v>
      </c>
      <c r="HA86">
        <v>40.270738000000001</v>
      </c>
      <c r="HB86">
        <v>40.270738000000001</v>
      </c>
      <c r="HC86">
        <v>29.087800000000001</v>
      </c>
      <c r="HD86">
        <v>0</v>
      </c>
      <c r="HE86">
        <v>29.087800000000001</v>
      </c>
      <c r="HF86">
        <v>29.087800000000001</v>
      </c>
      <c r="HG86">
        <v>45.282443000000001</v>
      </c>
      <c r="HH86">
        <v>0</v>
      </c>
      <c r="HI86">
        <v>45.282443000000001</v>
      </c>
      <c r="HJ86">
        <v>45.282443000000001</v>
      </c>
      <c r="HK86">
        <v>317.09339199999999</v>
      </c>
      <c r="HL86">
        <v>0</v>
      </c>
      <c r="HM86">
        <v>317.09339199999999</v>
      </c>
      <c r="HN86">
        <v>317.09339199999999</v>
      </c>
      <c r="HO86">
        <v>298.41058900000002</v>
      </c>
      <c r="HP86">
        <v>0</v>
      </c>
      <c r="HQ86">
        <v>298.41058900000002</v>
      </c>
      <c r="HR86">
        <v>298.41058900000002</v>
      </c>
      <c r="HS86">
        <v>156.077135</v>
      </c>
      <c r="HT86">
        <v>0</v>
      </c>
      <c r="HU86">
        <v>156.077135</v>
      </c>
      <c r="HV86">
        <v>156.077135</v>
      </c>
      <c r="HW86">
        <v>47.475450000000002</v>
      </c>
      <c r="HX86">
        <v>0</v>
      </c>
      <c r="HY86">
        <v>47.475450000000002</v>
      </c>
      <c r="HZ86">
        <v>47.475450000000002</v>
      </c>
      <c r="IA86">
        <v>465.3</v>
      </c>
      <c r="IB86">
        <v>0</v>
      </c>
      <c r="IC86">
        <v>465.3</v>
      </c>
      <c r="ID86">
        <v>465.3</v>
      </c>
      <c r="IE86">
        <v>29.895562999999999</v>
      </c>
      <c r="IF86">
        <v>0</v>
      </c>
      <c r="IG86">
        <v>29.895562999999999</v>
      </c>
      <c r="IH86">
        <v>29.895562999999999</v>
      </c>
      <c r="II86">
        <v>737.34305800000004</v>
      </c>
      <c r="IJ86">
        <v>0</v>
      </c>
      <c r="IK86">
        <v>737.34305800000004</v>
      </c>
      <c r="IL86">
        <v>737.34305800000004</v>
      </c>
      <c r="IM86">
        <v>1.594992</v>
      </c>
      <c r="IN86">
        <v>0</v>
      </c>
      <c r="IO86">
        <v>1.594992</v>
      </c>
      <c r="IP86">
        <v>1.594992</v>
      </c>
      <c r="IQ86">
        <v>1.2907660000000001</v>
      </c>
      <c r="IR86">
        <v>0</v>
      </c>
      <c r="IS86">
        <v>1.2907660000000001</v>
      </c>
      <c r="IT86">
        <v>1.2907660000000001</v>
      </c>
      <c r="IU86">
        <v>1.362911</v>
      </c>
      <c r="IV86">
        <v>0</v>
      </c>
      <c r="IW86">
        <v>1.362911</v>
      </c>
      <c r="IX86">
        <v>1.362911</v>
      </c>
      <c r="IY86">
        <v>2.0750199999999999</v>
      </c>
      <c r="IZ86">
        <v>0</v>
      </c>
      <c r="JA86">
        <v>2.0750199999999999</v>
      </c>
      <c r="JB86">
        <v>2.0750199999999999</v>
      </c>
      <c r="JC86">
        <v>0</v>
      </c>
      <c r="JD86">
        <v>0</v>
      </c>
      <c r="JE86">
        <v>0</v>
      </c>
      <c r="JF86">
        <v>0</v>
      </c>
      <c r="JG86">
        <v>0</v>
      </c>
      <c r="JH86">
        <v>0</v>
      </c>
      <c r="JI86">
        <v>0</v>
      </c>
      <c r="JJ86">
        <v>0</v>
      </c>
      <c r="JK86">
        <v>913.02490699999998</v>
      </c>
      <c r="JL86">
        <v>0</v>
      </c>
      <c r="JM86">
        <v>913.02490699999998</v>
      </c>
      <c r="JN86">
        <v>913.02490699999998</v>
      </c>
      <c r="JO86">
        <v>2.014545</v>
      </c>
      <c r="JP86">
        <v>0</v>
      </c>
      <c r="JQ86">
        <v>2.014545</v>
      </c>
      <c r="JR86">
        <v>2.014545</v>
      </c>
      <c r="JS86">
        <v>236.180115</v>
      </c>
      <c r="JT86">
        <v>0</v>
      </c>
      <c r="JU86">
        <v>236.180115</v>
      </c>
      <c r="JV86">
        <v>236.180115</v>
      </c>
      <c r="JW86">
        <v>115.134755</v>
      </c>
      <c r="JX86">
        <v>0</v>
      </c>
      <c r="JY86">
        <v>115.134755</v>
      </c>
      <c r="JZ86">
        <v>115.134755</v>
      </c>
      <c r="KA86">
        <v>124.94395900000001</v>
      </c>
      <c r="KB86">
        <v>0</v>
      </c>
      <c r="KC86">
        <v>124.94395900000001</v>
      </c>
      <c r="KD86">
        <v>124.94395900000001</v>
      </c>
      <c r="KE86">
        <v>61.637427000000002</v>
      </c>
      <c r="KF86">
        <v>0</v>
      </c>
      <c r="KG86">
        <v>61.637427000000002</v>
      </c>
      <c r="KH86">
        <v>61.637427000000002</v>
      </c>
      <c r="KI86">
        <v>218.57178500000001</v>
      </c>
      <c r="KJ86">
        <v>0</v>
      </c>
      <c r="KK86">
        <v>218.57178500000001</v>
      </c>
      <c r="KL86">
        <v>218.57178500000001</v>
      </c>
      <c r="KM86">
        <v>64.191999999999993</v>
      </c>
      <c r="KN86">
        <v>0</v>
      </c>
      <c r="KO86">
        <v>64.191999999999993</v>
      </c>
      <c r="KP86">
        <v>64.191999999999993</v>
      </c>
      <c r="KQ86">
        <v>54.372411999999997</v>
      </c>
      <c r="KR86">
        <v>0</v>
      </c>
      <c r="KS86">
        <v>54.372411999999997</v>
      </c>
      <c r="KT86">
        <v>54.372411999999997</v>
      </c>
      <c r="KU86">
        <v>1.6894439999999999</v>
      </c>
      <c r="KV86">
        <v>0</v>
      </c>
      <c r="KW86">
        <v>1.6894439999999999</v>
      </c>
      <c r="KX86">
        <v>1.6894439999999999</v>
      </c>
      <c r="KY86">
        <v>1.4159729999999999</v>
      </c>
      <c r="KZ86">
        <v>0</v>
      </c>
      <c r="LA86">
        <v>1.4159729999999999</v>
      </c>
      <c r="LB86">
        <v>1.4159729999999999</v>
      </c>
      <c r="LC86">
        <v>1.4280949999999999</v>
      </c>
      <c r="LD86">
        <v>0</v>
      </c>
      <c r="LE86">
        <v>1.4280949999999999</v>
      </c>
      <c r="LF86">
        <v>1.4280949999999999</v>
      </c>
      <c r="LG86">
        <v>1.9557059999999999</v>
      </c>
      <c r="LH86">
        <v>0</v>
      </c>
      <c r="LI86">
        <v>1.9557059999999999</v>
      </c>
      <c r="LJ86">
        <v>1.9557059999999999</v>
      </c>
      <c r="LK86">
        <v>0.96540300000000001</v>
      </c>
      <c r="LL86">
        <v>0</v>
      </c>
      <c r="LM86">
        <v>0.96540300000000001</v>
      </c>
      <c r="LN86">
        <v>0.96540300000000001</v>
      </c>
      <c r="LO86">
        <v>6159.0559789999998</v>
      </c>
    </row>
    <row r="87" spans="1:327" x14ac:dyDescent="0.3">
      <c r="A87">
        <v>79</v>
      </c>
      <c r="B87" t="s">
        <v>162</v>
      </c>
      <c r="C87">
        <v>241.08</v>
      </c>
      <c r="D87">
        <v>48.22</v>
      </c>
      <c r="E87">
        <v>164.9</v>
      </c>
      <c r="F87">
        <v>0</v>
      </c>
      <c r="G87">
        <v>24.11</v>
      </c>
      <c r="H87">
        <v>24.11</v>
      </c>
      <c r="I87">
        <v>24.11</v>
      </c>
      <c r="J87">
        <v>24.11</v>
      </c>
      <c r="K87">
        <v>41.38</v>
      </c>
      <c r="L87">
        <v>15.2</v>
      </c>
      <c r="M87">
        <v>144.63999999999999</v>
      </c>
      <c r="N87">
        <v>626.79999999999995</v>
      </c>
      <c r="O87">
        <v>190.55</v>
      </c>
      <c r="P87">
        <v>48.22</v>
      </c>
      <c r="Q87">
        <v>48.22</v>
      </c>
      <c r="R87">
        <v>183.18</v>
      </c>
      <c r="S87">
        <v>115.72</v>
      </c>
      <c r="T87">
        <v>161.24</v>
      </c>
      <c r="U87">
        <v>96.43</v>
      </c>
      <c r="V87">
        <v>72.319999999999993</v>
      </c>
      <c r="W87">
        <v>0.91</v>
      </c>
      <c r="X87">
        <v>0</v>
      </c>
      <c r="Y87">
        <v>0</v>
      </c>
      <c r="Z87">
        <v>337.5</v>
      </c>
      <c r="AA87">
        <v>0</v>
      </c>
      <c r="AB87">
        <v>0</v>
      </c>
      <c r="AC87">
        <v>86.79</v>
      </c>
      <c r="AD87">
        <v>4.82</v>
      </c>
      <c r="AE87">
        <v>0</v>
      </c>
      <c r="AF87">
        <v>376.08</v>
      </c>
      <c r="AG87">
        <v>51.43</v>
      </c>
      <c r="AH87">
        <v>-6.71</v>
      </c>
      <c r="AI87">
        <v>-10.370200000000001</v>
      </c>
      <c r="AJ87">
        <v>-12</v>
      </c>
      <c r="AK87">
        <v>-11.85</v>
      </c>
      <c r="AL87">
        <v>0</v>
      </c>
      <c r="AM87">
        <v>-16.68</v>
      </c>
      <c r="AN87">
        <v>-65.77</v>
      </c>
      <c r="AO87">
        <v>-2.13</v>
      </c>
      <c r="AP87">
        <v>-45.29</v>
      </c>
      <c r="AQ87">
        <v>-70.34</v>
      </c>
      <c r="AR87">
        <v>-38.770000000000003</v>
      </c>
      <c r="AS87">
        <v>0</v>
      </c>
      <c r="AT87">
        <v>0</v>
      </c>
      <c r="AU87">
        <v>0</v>
      </c>
      <c r="AV87">
        <v>-0.6</v>
      </c>
      <c r="AW87">
        <v>0</v>
      </c>
      <c r="AX87">
        <v>-8.5399999999999991</v>
      </c>
      <c r="AY87">
        <v>2863.0198</v>
      </c>
      <c r="DA87">
        <v>0</v>
      </c>
      <c r="DB87">
        <v>0</v>
      </c>
      <c r="DC87">
        <v>1.0911000000000001E-2</v>
      </c>
      <c r="DD87">
        <v>0</v>
      </c>
      <c r="DE87">
        <v>1.0911000000000001E-2</v>
      </c>
      <c r="DF87">
        <v>1.0911000000000001E-2</v>
      </c>
      <c r="DG87">
        <v>13.000230999999999</v>
      </c>
      <c r="DH87">
        <v>0</v>
      </c>
      <c r="DI87">
        <v>13.000230999999999</v>
      </c>
      <c r="DJ87">
        <v>13.000230999999999</v>
      </c>
      <c r="DK87">
        <v>40.333334999999998</v>
      </c>
      <c r="DL87">
        <v>0</v>
      </c>
      <c r="DM87">
        <v>40.333334999999998</v>
      </c>
      <c r="DN87">
        <v>40.333334999999998</v>
      </c>
      <c r="DO87">
        <v>0.59384499999999996</v>
      </c>
      <c r="DP87">
        <v>0</v>
      </c>
      <c r="DQ87">
        <v>0.59384499999999996</v>
      </c>
      <c r="DR87">
        <v>0.59384499999999996</v>
      </c>
      <c r="DS87">
        <v>2.8226629999999999</v>
      </c>
      <c r="DT87">
        <v>0</v>
      </c>
      <c r="DU87">
        <v>2.8226629999999999</v>
      </c>
      <c r="DV87">
        <v>2.8226629999999999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0</v>
      </c>
      <c r="ED87">
        <v>0</v>
      </c>
      <c r="EE87">
        <v>0</v>
      </c>
      <c r="EF87">
        <v>0</v>
      </c>
      <c r="EG87">
        <v>0</v>
      </c>
      <c r="EH87">
        <v>0</v>
      </c>
      <c r="EI87">
        <v>6.9509999999999997E-3</v>
      </c>
      <c r="EJ87">
        <v>5.9080000000000001E-3</v>
      </c>
      <c r="EK87">
        <v>1.2859000000000001E-2</v>
      </c>
      <c r="EL87">
        <v>1.2859000000000001E-2</v>
      </c>
      <c r="EM87">
        <v>0</v>
      </c>
      <c r="EN87">
        <v>0</v>
      </c>
      <c r="EO87">
        <v>0</v>
      </c>
      <c r="EP87">
        <v>0</v>
      </c>
      <c r="EQ87">
        <v>2.5541420000000001</v>
      </c>
      <c r="ER87">
        <v>0</v>
      </c>
      <c r="ES87">
        <v>2.5541420000000001</v>
      </c>
      <c r="ET87">
        <v>2.5541420000000001</v>
      </c>
      <c r="EU87">
        <v>69.713279999999997</v>
      </c>
      <c r="EV87">
        <v>0</v>
      </c>
      <c r="EW87">
        <v>69.713279999999997</v>
      </c>
      <c r="EX87">
        <v>69.713279999999997</v>
      </c>
      <c r="EY87">
        <v>236.520375</v>
      </c>
      <c r="EZ87">
        <v>0</v>
      </c>
      <c r="FA87">
        <v>236.520375</v>
      </c>
      <c r="FB87">
        <v>236.520375</v>
      </c>
      <c r="FC87">
        <v>94.563198999999997</v>
      </c>
      <c r="FD87">
        <v>0</v>
      </c>
      <c r="FE87">
        <v>94.563198999999997</v>
      </c>
      <c r="FF87">
        <v>94.563198999999997</v>
      </c>
      <c r="FG87">
        <v>117.234644</v>
      </c>
      <c r="FH87">
        <v>0</v>
      </c>
      <c r="FI87">
        <v>117.234644</v>
      </c>
      <c r="FJ87">
        <v>117.234644</v>
      </c>
      <c r="FK87">
        <v>31.961217000000001</v>
      </c>
      <c r="FL87">
        <v>0</v>
      </c>
      <c r="FM87">
        <v>31.961217000000001</v>
      </c>
      <c r="FN87">
        <v>31.961217000000001</v>
      </c>
      <c r="FO87">
        <v>2.1606640000000001</v>
      </c>
      <c r="FP87">
        <v>0</v>
      </c>
      <c r="FQ87">
        <v>2.1606640000000001</v>
      </c>
      <c r="FR87">
        <v>2.1606640000000001</v>
      </c>
      <c r="FS87">
        <v>0.97785299999999997</v>
      </c>
      <c r="FT87">
        <v>0</v>
      </c>
      <c r="FU87">
        <v>0.97785299999999997</v>
      </c>
      <c r="FV87">
        <v>0.97785299999999997</v>
      </c>
      <c r="FW87">
        <v>3.1030570000000002</v>
      </c>
      <c r="FX87">
        <v>0</v>
      </c>
      <c r="FY87">
        <v>3.1030570000000002</v>
      </c>
      <c r="FZ87">
        <v>3.1030570000000002</v>
      </c>
      <c r="GA87">
        <v>1.412364</v>
      </c>
      <c r="GB87">
        <v>0</v>
      </c>
      <c r="GC87">
        <v>1.412364</v>
      </c>
      <c r="GD87">
        <v>1.412364</v>
      </c>
      <c r="GE87">
        <v>2.5591010000000001</v>
      </c>
      <c r="GF87">
        <v>0</v>
      </c>
      <c r="GG87">
        <v>2.5591010000000001</v>
      </c>
      <c r="GH87">
        <v>2.5591010000000001</v>
      </c>
      <c r="GI87">
        <v>130.552145</v>
      </c>
      <c r="GJ87">
        <v>0</v>
      </c>
      <c r="GK87">
        <v>130.552145</v>
      </c>
      <c r="GL87">
        <v>130.552145</v>
      </c>
      <c r="GM87">
        <v>154.47379000000001</v>
      </c>
      <c r="GN87">
        <v>0</v>
      </c>
      <c r="GO87">
        <v>154.47379000000001</v>
      </c>
      <c r="GP87">
        <v>154.47379000000001</v>
      </c>
      <c r="GQ87">
        <v>212.96302299999999</v>
      </c>
      <c r="GR87">
        <v>0</v>
      </c>
      <c r="GS87">
        <v>212.96302299999999</v>
      </c>
      <c r="GT87">
        <v>212.96302299999999</v>
      </c>
      <c r="GU87">
        <v>0</v>
      </c>
      <c r="GV87">
        <v>0</v>
      </c>
      <c r="GW87">
        <v>0</v>
      </c>
      <c r="GX87">
        <v>0</v>
      </c>
      <c r="GY87">
        <v>40.270738000000001</v>
      </c>
      <c r="GZ87">
        <v>0</v>
      </c>
      <c r="HA87">
        <v>40.270738000000001</v>
      </c>
      <c r="HB87">
        <v>40.270738000000001</v>
      </c>
      <c r="HC87">
        <v>29.087800000000001</v>
      </c>
      <c r="HD87">
        <v>0</v>
      </c>
      <c r="HE87">
        <v>29.087800000000001</v>
      </c>
      <c r="HF87">
        <v>29.087800000000001</v>
      </c>
      <c r="HG87">
        <v>45.282443000000001</v>
      </c>
      <c r="HH87">
        <v>0</v>
      </c>
      <c r="HI87">
        <v>45.282443000000001</v>
      </c>
      <c r="HJ87">
        <v>45.282443000000001</v>
      </c>
      <c r="HK87">
        <v>317.09339199999999</v>
      </c>
      <c r="HL87">
        <v>0</v>
      </c>
      <c r="HM87">
        <v>317.09339199999999</v>
      </c>
      <c r="HN87">
        <v>317.09339199999999</v>
      </c>
      <c r="HO87">
        <v>298.41058900000002</v>
      </c>
      <c r="HP87">
        <v>0</v>
      </c>
      <c r="HQ87">
        <v>298.41058900000002</v>
      </c>
      <c r="HR87">
        <v>298.41058900000002</v>
      </c>
      <c r="HS87">
        <v>156.077135</v>
      </c>
      <c r="HT87">
        <v>0</v>
      </c>
      <c r="HU87">
        <v>156.077135</v>
      </c>
      <c r="HV87">
        <v>156.077135</v>
      </c>
      <c r="HW87">
        <v>47.475450000000002</v>
      </c>
      <c r="HX87">
        <v>0</v>
      </c>
      <c r="HY87">
        <v>47.475450000000002</v>
      </c>
      <c r="HZ87">
        <v>47.475450000000002</v>
      </c>
      <c r="IA87">
        <v>465.3</v>
      </c>
      <c r="IB87">
        <v>0</v>
      </c>
      <c r="IC87">
        <v>465.3</v>
      </c>
      <c r="ID87">
        <v>465.3</v>
      </c>
      <c r="IE87">
        <v>29.895562999999999</v>
      </c>
      <c r="IF87">
        <v>0</v>
      </c>
      <c r="IG87">
        <v>29.895562999999999</v>
      </c>
      <c r="IH87">
        <v>29.895562999999999</v>
      </c>
      <c r="II87">
        <v>737.34305800000004</v>
      </c>
      <c r="IJ87">
        <v>0</v>
      </c>
      <c r="IK87">
        <v>737.34305800000004</v>
      </c>
      <c r="IL87">
        <v>737.34305800000004</v>
      </c>
      <c r="IM87">
        <v>1.594992</v>
      </c>
      <c r="IN87">
        <v>0</v>
      </c>
      <c r="IO87">
        <v>1.594992</v>
      </c>
      <c r="IP87">
        <v>1.594992</v>
      </c>
      <c r="IQ87">
        <v>1.2907660000000001</v>
      </c>
      <c r="IR87">
        <v>0</v>
      </c>
      <c r="IS87">
        <v>1.2907660000000001</v>
      </c>
      <c r="IT87">
        <v>1.2907660000000001</v>
      </c>
      <c r="IU87">
        <v>1.362911</v>
      </c>
      <c r="IV87">
        <v>0</v>
      </c>
      <c r="IW87">
        <v>1.362911</v>
      </c>
      <c r="IX87">
        <v>1.362911</v>
      </c>
      <c r="IY87">
        <v>2.0750199999999999</v>
      </c>
      <c r="IZ87">
        <v>0</v>
      </c>
      <c r="JA87">
        <v>2.0750199999999999</v>
      </c>
      <c r="JB87">
        <v>2.0750199999999999</v>
      </c>
      <c r="JC87">
        <v>0</v>
      </c>
      <c r="JD87">
        <v>0</v>
      </c>
      <c r="JE87">
        <v>0</v>
      </c>
      <c r="JF87">
        <v>0</v>
      </c>
      <c r="JG87">
        <v>0</v>
      </c>
      <c r="JH87">
        <v>0</v>
      </c>
      <c r="JI87">
        <v>0</v>
      </c>
      <c r="JJ87">
        <v>0</v>
      </c>
      <c r="JK87">
        <v>913.02490699999998</v>
      </c>
      <c r="JL87">
        <v>0</v>
      </c>
      <c r="JM87">
        <v>913.02490699999998</v>
      </c>
      <c r="JN87">
        <v>913.02490699999998</v>
      </c>
      <c r="JO87">
        <v>2.014545</v>
      </c>
      <c r="JP87">
        <v>0</v>
      </c>
      <c r="JQ87">
        <v>2.014545</v>
      </c>
      <c r="JR87">
        <v>2.014545</v>
      </c>
      <c r="JS87">
        <v>236.180115</v>
      </c>
      <c r="JT87">
        <v>0</v>
      </c>
      <c r="JU87">
        <v>236.180115</v>
      </c>
      <c r="JV87">
        <v>236.180115</v>
      </c>
      <c r="JW87">
        <v>115.134755</v>
      </c>
      <c r="JX87">
        <v>0</v>
      </c>
      <c r="JY87">
        <v>115.134755</v>
      </c>
      <c r="JZ87">
        <v>115.134755</v>
      </c>
      <c r="KA87">
        <v>124.94395900000001</v>
      </c>
      <c r="KB87">
        <v>0</v>
      </c>
      <c r="KC87">
        <v>124.94395900000001</v>
      </c>
      <c r="KD87">
        <v>124.94395900000001</v>
      </c>
      <c r="KE87">
        <v>61.637427000000002</v>
      </c>
      <c r="KF87">
        <v>0</v>
      </c>
      <c r="KG87">
        <v>61.637427000000002</v>
      </c>
      <c r="KH87">
        <v>61.637427000000002</v>
      </c>
      <c r="KI87">
        <v>218.57178500000001</v>
      </c>
      <c r="KJ87">
        <v>0</v>
      </c>
      <c r="KK87">
        <v>218.57178500000001</v>
      </c>
      <c r="KL87">
        <v>218.57178500000001</v>
      </c>
      <c r="KM87">
        <v>64.191999999999993</v>
      </c>
      <c r="KN87">
        <v>0</v>
      </c>
      <c r="KO87">
        <v>64.191999999999993</v>
      </c>
      <c r="KP87">
        <v>64.191999999999993</v>
      </c>
      <c r="KQ87">
        <v>54.372411999999997</v>
      </c>
      <c r="KR87">
        <v>0</v>
      </c>
      <c r="KS87">
        <v>54.372411999999997</v>
      </c>
      <c r="KT87">
        <v>54.372411999999997</v>
      </c>
      <c r="KU87">
        <v>1.6894439999999999</v>
      </c>
      <c r="KV87">
        <v>0</v>
      </c>
      <c r="KW87">
        <v>1.6894439999999999</v>
      </c>
      <c r="KX87">
        <v>1.6894439999999999</v>
      </c>
      <c r="KY87">
        <v>1.4159729999999999</v>
      </c>
      <c r="KZ87">
        <v>0</v>
      </c>
      <c r="LA87">
        <v>1.4159729999999999</v>
      </c>
      <c r="LB87">
        <v>1.4159729999999999</v>
      </c>
      <c r="LC87">
        <v>1.4280949999999999</v>
      </c>
      <c r="LD87">
        <v>0</v>
      </c>
      <c r="LE87">
        <v>1.4280949999999999</v>
      </c>
      <c r="LF87">
        <v>1.4280949999999999</v>
      </c>
      <c r="LG87">
        <v>1.9557059999999999</v>
      </c>
      <c r="LH87">
        <v>0</v>
      </c>
      <c r="LI87">
        <v>1.9557059999999999</v>
      </c>
      <c r="LJ87">
        <v>1.9557059999999999</v>
      </c>
      <c r="LK87">
        <v>0.96540300000000001</v>
      </c>
      <c r="LL87">
        <v>0</v>
      </c>
      <c r="LM87">
        <v>0.96540300000000001</v>
      </c>
      <c r="LN87">
        <v>0.96540300000000001</v>
      </c>
      <c r="LO87">
        <v>6143.0254779999996</v>
      </c>
    </row>
    <row r="88" spans="1:327" x14ac:dyDescent="0.3">
      <c r="A88">
        <v>80</v>
      </c>
      <c r="B88" t="s">
        <v>163</v>
      </c>
      <c r="C88">
        <v>241.08</v>
      </c>
      <c r="D88">
        <v>48.22</v>
      </c>
      <c r="E88">
        <v>164.9</v>
      </c>
      <c r="F88">
        <v>0</v>
      </c>
      <c r="G88">
        <v>24.11</v>
      </c>
      <c r="H88">
        <v>24.11</v>
      </c>
      <c r="I88">
        <v>24.11</v>
      </c>
      <c r="J88">
        <v>24.11</v>
      </c>
      <c r="K88">
        <v>41.38</v>
      </c>
      <c r="L88">
        <v>15.2</v>
      </c>
      <c r="M88">
        <v>144.63999999999999</v>
      </c>
      <c r="N88">
        <v>723.22</v>
      </c>
      <c r="O88">
        <v>190.55</v>
      </c>
      <c r="P88">
        <v>48.22</v>
      </c>
      <c r="Q88">
        <v>48.22</v>
      </c>
      <c r="R88">
        <v>183.18</v>
      </c>
      <c r="S88">
        <v>115.72</v>
      </c>
      <c r="T88">
        <v>161.24</v>
      </c>
      <c r="U88">
        <v>96.43</v>
      </c>
      <c r="V88">
        <v>72.319999999999993</v>
      </c>
      <c r="W88">
        <v>0</v>
      </c>
      <c r="X88">
        <v>0</v>
      </c>
      <c r="Y88">
        <v>0</v>
      </c>
      <c r="Z88">
        <v>337.5</v>
      </c>
      <c r="AA88">
        <v>0</v>
      </c>
      <c r="AB88">
        <v>0</v>
      </c>
      <c r="AC88">
        <v>86.79</v>
      </c>
      <c r="AD88">
        <v>4.82</v>
      </c>
      <c r="AE88">
        <v>0</v>
      </c>
      <c r="AF88">
        <v>376.08</v>
      </c>
      <c r="AG88">
        <v>51.43</v>
      </c>
      <c r="AH88">
        <v>-6.71</v>
      </c>
      <c r="AI88">
        <v>-10.370200000000001</v>
      </c>
      <c r="AJ88">
        <v>-12</v>
      </c>
      <c r="AK88">
        <v>-11.85</v>
      </c>
      <c r="AL88">
        <v>0</v>
      </c>
      <c r="AM88">
        <v>-16.68</v>
      </c>
      <c r="AN88">
        <v>-65.77</v>
      </c>
      <c r="AO88">
        <v>-2.13</v>
      </c>
      <c r="AP88">
        <v>-45.29</v>
      </c>
      <c r="AQ88">
        <v>-70.34</v>
      </c>
      <c r="AR88">
        <v>-38.770000000000003</v>
      </c>
      <c r="AS88">
        <v>0</v>
      </c>
      <c r="AT88">
        <v>0</v>
      </c>
      <c r="AU88">
        <v>0</v>
      </c>
      <c r="AV88">
        <v>-0.6</v>
      </c>
      <c r="AW88">
        <v>0</v>
      </c>
      <c r="AX88">
        <v>-8.5399999999999991</v>
      </c>
      <c r="AY88">
        <v>2958.5297999999998</v>
      </c>
      <c r="DA88">
        <v>0</v>
      </c>
      <c r="DB88">
        <v>0</v>
      </c>
      <c r="DC88">
        <v>1.0911000000000001E-2</v>
      </c>
      <c r="DD88">
        <v>0</v>
      </c>
      <c r="DE88">
        <v>1.0911000000000001E-2</v>
      </c>
      <c r="DF88">
        <v>1.0911000000000001E-2</v>
      </c>
      <c r="DG88">
        <v>13.000230999999999</v>
      </c>
      <c r="DH88">
        <v>0</v>
      </c>
      <c r="DI88">
        <v>13.000230999999999</v>
      </c>
      <c r="DJ88">
        <v>13.000230999999999</v>
      </c>
      <c r="DK88">
        <v>34.833334999999998</v>
      </c>
      <c r="DL88">
        <v>0</v>
      </c>
      <c r="DM88">
        <v>34.833334999999998</v>
      </c>
      <c r="DN88">
        <v>34.833334999999998</v>
      </c>
      <c r="DO88">
        <v>0.59384499999999996</v>
      </c>
      <c r="DP88">
        <v>0</v>
      </c>
      <c r="DQ88">
        <v>0.59384499999999996</v>
      </c>
      <c r="DR88">
        <v>0.59384499999999996</v>
      </c>
      <c r="DS88">
        <v>2.8226629999999999</v>
      </c>
      <c r="DT88">
        <v>0</v>
      </c>
      <c r="DU88">
        <v>2.8226629999999999</v>
      </c>
      <c r="DV88">
        <v>2.8226629999999999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0</v>
      </c>
      <c r="EE88">
        <v>0</v>
      </c>
      <c r="EF88">
        <v>0</v>
      </c>
      <c r="EG88">
        <v>0</v>
      </c>
      <c r="EH88">
        <v>0</v>
      </c>
      <c r="EI88">
        <v>6.9509999999999997E-3</v>
      </c>
      <c r="EJ88">
        <v>5.9080000000000001E-3</v>
      </c>
      <c r="EK88">
        <v>1.2859000000000001E-2</v>
      </c>
      <c r="EL88">
        <v>1.2859000000000001E-2</v>
      </c>
      <c r="EM88">
        <v>0</v>
      </c>
      <c r="EN88">
        <v>0</v>
      </c>
      <c r="EO88">
        <v>0</v>
      </c>
      <c r="EP88">
        <v>0</v>
      </c>
      <c r="EQ88">
        <v>2.5541420000000001</v>
      </c>
      <c r="ER88">
        <v>0</v>
      </c>
      <c r="ES88">
        <v>2.5541420000000001</v>
      </c>
      <c r="ET88">
        <v>2.5541420000000001</v>
      </c>
      <c r="EU88">
        <v>69.713279999999997</v>
      </c>
      <c r="EV88">
        <v>0</v>
      </c>
      <c r="EW88">
        <v>69.713279999999997</v>
      </c>
      <c r="EX88">
        <v>69.713279999999997</v>
      </c>
      <c r="EY88">
        <v>236.520375</v>
      </c>
      <c r="EZ88">
        <v>0</v>
      </c>
      <c r="FA88">
        <v>236.520375</v>
      </c>
      <c r="FB88">
        <v>236.520375</v>
      </c>
      <c r="FC88">
        <v>94.563198999999997</v>
      </c>
      <c r="FD88">
        <v>0</v>
      </c>
      <c r="FE88">
        <v>94.563198999999997</v>
      </c>
      <c r="FF88">
        <v>94.563198999999997</v>
      </c>
      <c r="FG88">
        <v>117.234644</v>
      </c>
      <c r="FH88">
        <v>0</v>
      </c>
      <c r="FI88">
        <v>117.234644</v>
      </c>
      <c r="FJ88">
        <v>117.234644</v>
      </c>
      <c r="FK88">
        <v>31.961217000000001</v>
      </c>
      <c r="FL88">
        <v>0</v>
      </c>
      <c r="FM88">
        <v>31.961217000000001</v>
      </c>
      <c r="FN88">
        <v>31.961217000000001</v>
      </c>
      <c r="FO88">
        <v>2.1606640000000001</v>
      </c>
      <c r="FP88">
        <v>0</v>
      </c>
      <c r="FQ88">
        <v>2.1606640000000001</v>
      </c>
      <c r="FR88">
        <v>2.1606640000000001</v>
      </c>
      <c r="FS88">
        <v>0.97785299999999997</v>
      </c>
      <c r="FT88">
        <v>0</v>
      </c>
      <c r="FU88">
        <v>0.97785299999999997</v>
      </c>
      <c r="FV88">
        <v>0.97785299999999997</v>
      </c>
      <c r="FW88">
        <v>3.1030570000000002</v>
      </c>
      <c r="FX88">
        <v>0</v>
      </c>
      <c r="FY88">
        <v>3.1030570000000002</v>
      </c>
      <c r="FZ88">
        <v>3.1030570000000002</v>
      </c>
      <c r="GA88">
        <v>1.412364</v>
      </c>
      <c r="GB88">
        <v>0</v>
      </c>
      <c r="GC88">
        <v>1.412364</v>
      </c>
      <c r="GD88">
        <v>1.412364</v>
      </c>
      <c r="GE88">
        <v>2.5591010000000001</v>
      </c>
      <c r="GF88">
        <v>0</v>
      </c>
      <c r="GG88">
        <v>2.5591010000000001</v>
      </c>
      <c r="GH88">
        <v>2.5591010000000001</v>
      </c>
      <c r="GI88">
        <v>130.552145</v>
      </c>
      <c r="GJ88">
        <v>0</v>
      </c>
      <c r="GK88">
        <v>130.552145</v>
      </c>
      <c r="GL88">
        <v>130.552145</v>
      </c>
      <c r="GM88">
        <v>154.47379000000001</v>
      </c>
      <c r="GN88">
        <v>0</v>
      </c>
      <c r="GO88">
        <v>154.47379000000001</v>
      </c>
      <c r="GP88">
        <v>154.47379000000001</v>
      </c>
      <c r="GQ88">
        <v>212.96302299999999</v>
      </c>
      <c r="GR88">
        <v>0</v>
      </c>
      <c r="GS88">
        <v>212.96302299999999</v>
      </c>
      <c r="GT88">
        <v>212.96302299999999</v>
      </c>
      <c r="GU88">
        <v>0</v>
      </c>
      <c r="GV88">
        <v>0</v>
      </c>
      <c r="GW88">
        <v>0</v>
      </c>
      <c r="GX88">
        <v>0</v>
      </c>
      <c r="GY88">
        <v>40.270738000000001</v>
      </c>
      <c r="GZ88">
        <v>0</v>
      </c>
      <c r="HA88">
        <v>40.270738000000001</v>
      </c>
      <c r="HB88">
        <v>40.270738000000001</v>
      </c>
      <c r="HC88">
        <v>29.087800000000001</v>
      </c>
      <c r="HD88">
        <v>0</v>
      </c>
      <c r="HE88">
        <v>29.087800000000001</v>
      </c>
      <c r="HF88">
        <v>29.087800000000001</v>
      </c>
      <c r="HG88">
        <v>45.282443000000001</v>
      </c>
      <c r="HH88">
        <v>0</v>
      </c>
      <c r="HI88">
        <v>45.282443000000001</v>
      </c>
      <c r="HJ88">
        <v>45.282443000000001</v>
      </c>
      <c r="HK88">
        <v>317.09339199999999</v>
      </c>
      <c r="HL88">
        <v>0</v>
      </c>
      <c r="HM88">
        <v>317.09339199999999</v>
      </c>
      <c r="HN88">
        <v>317.09339199999999</v>
      </c>
      <c r="HO88">
        <v>298.41058900000002</v>
      </c>
      <c r="HP88">
        <v>0</v>
      </c>
      <c r="HQ88">
        <v>298.41058900000002</v>
      </c>
      <c r="HR88">
        <v>298.41058900000002</v>
      </c>
      <c r="HS88">
        <v>156.077135</v>
      </c>
      <c r="HT88">
        <v>0</v>
      </c>
      <c r="HU88">
        <v>156.077135</v>
      </c>
      <c r="HV88">
        <v>156.077135</v>
      </c>
      <c r="HW88">
        <v>47.475450000000002</v>
      </c>
      <c r="HX88">
        <v>0</v>
      </c>
      <c r="HY88">
        <v>47.475450000000002</v>
      </c>
      <c r="HZ88">
        <v>47.475450000000002</v>
      </c>
      <c r="IA88">
        <v>465.3</v>
      </c>
      <c r="IB88">
        <v>0</v>
      </c>
      <c r="IC88">
        <v>465.3</v>
      </c>
      <c r="ID88">
        <v>465.3</v>
      </c>
      <c r="IE88">
        <v>29.895562999999999</v>
      </c>
      <c r="IF88">
        <v>0</v>
      </c>
      <c r="IG88">
        <v>29.895562999999999</v>
      </c>
      <c r="IH88">
        <v>29.895562999999999</v>
      </c>
      <c r="II88">
        <v>737.34305800000004</v>
      </c>
      <c r="IJ88">
        <v>0</v>
      </c>
      <c r="IK88">
        <v>737.34305800000004</v>
      </c>
      <c r="IL88">
        <v>737.34305800000004</v>
      </c>
      <c r="IM88">
        <v>1.594992</v>
      </c>
      <c r="IN88">
        <v>0</v>
      </c>
      <c r="IO88">
        <v>1.594992</v>
      </c>
      <c r="IP88">
        <v>1.594992</v>
      </c>
      <c r="IQ88">
        <v>1.2907660000000001</v>
      </c>
      <c r="IR88">
        <v>0</v>
      </c>
      <c r="IS88">
        <v>1.2907660000000001</v>
      </c>
      <c r="IT88">
        <v>1.2907660000000001</v>
      </c>
      <c r="IU88">
        <v>1.362911</v>
      </c>
      <c r="IV88">
        <v>0</v>
      </c>
      <c r="IW88">
        <v>1.362911</v>
      </c>
      <c r="IX88">
        <v>1.362911</v>
      </c>
      <c r="IY88">
        <v>2.0750199999999999</v>
      </c>
      <c r="IZ88">
        <v>0</v>
      </c>
      <c r="JA88">
        <v>2.0750199999999999</v>
      </c>
      <c r="JB88">
        <v>2.0750199999999999</v>
      </c>
      <c r="JC88">
        <v>0</v>
      </c>
      <c r="JD88">
        <v>0</v>
      </c>
      <c r="JE88">
        <v>0</v>
      </c>
      <c r="JF88">
        <v>0</v>
      </c>
      <c r="JG88">
        <v>0</v>
      </c>
      <c r="JH88">
        <v>0</v>
      </c>
      <c r="JI88">
        <v>0</v>
      </c>
      <c r="JJ88">
        <v>0</v>
      </c>
      <c r="JK88">
        <v>913.02490699999998</v>
      </c>
      <c r="JL88">
        <v>0</v>
      </c>
      <c r="JM88">
        <v>913.02490699999998</v>
      </c>
      <c r="JN88">
        <v>913.02490699999998</v>
      </c>
      <c r="JO88">
        <v>2.014545</v>
      </c>
      <c r="JP88">
        <v>0</v>
      </c>
      <c r="JQ88">
        <v>2.014545</v>
      </c>
      <c r="JR88">
        <v>2.014545</v>
      </c>
      <c r="JS88">
        <v>236.180115</v>
      </c>
      <c r="JT88">
        <v>0</v>
      </c>
      <c r="JU88">
        <v>236.180115</v>
      </c>
      <c r="JV88">
        <v>236.180115</v>
      </c>
      <c r="JW88">
        <v>115.134755</v>
      </c>
      <c r="JX88">
        <v>0</v>
      </c>
      <c r="JY88">
        <v>115.134755</v>
      </c>
      <c r="JZ88">
        <v>115.134755</v>
      </c>
      <c r="KA88">
        <v>124.94395900000001</v>
      </c>
      <c r="KB88">
        <v>0</v>
      </c>
      <c r="KC88">
        <v>124.94395900000001</v>
      </c>
      <c r="KD88">
        <v>124.94395900000001</v>
      </c>
      <c r="KE88">
        <v>61.637427000000002</v>
      </c>
      <c r="KF88">
        <v>0</v>
      </c>
      <c r="KG88">
        <v>61.637427000000002</v>
      </c>
      <c r="KH88">
        <v>61.637427000000002</v>
      </c>
      <c r="KI88">
        <v>218.57178500000001</v>
      </c>
      <c r="KJ88">
        <v>0</v>
      </c>
      <c r="KK88">
        <v>218.57178500000001</v>
      </c>
      <c r="KL88">
        <v>218.57178500000001</v>
      </c>
      <c r="KM88">
        <v>64.191999999999993</v>
      </c>
      <c r="KN88">
        <v>0</v>
      </c>
      <c r="KO88">
        <v>64.191999999999993</v>
      </c>
      <c r="KP88">
        <v>64.191999999999993</v>
      </c>
      <c r="KQ88">
        <v>54.372411999999997</v>
      </c>
      <c r="KR88">
        <v>0</v>
      </c>
      <c r="KS88">
        <v>54.372411999999997</v>
      </c>
      <c r="KT88">
        <v>54.372411999999997</v>
      </c>
      <c r="KU88">
        <v>1.6894439999999999</v>
      </c>
      <c r="KV88">
        <v>0</v>
      </c>
      <c r="KW88">
        <v>1.6894439999999999</v>
      </c>
      <c r="KX88">
        <v>1.6894439999999999</v>
      </c>
      <c r="KY88">
        <v>1.4159729999999999</v>
      </c>
      <c r="KZ88">
        <v>0</v>
      </c>
      <c r="LA88">
        <v>1.4159729999999999</v>
      </c>
      <c r="LB88">
        <v>1.4159729999999999</v>
      </c>
      <c r="LC88">
        <v>1.4280949999999999</v>
      </c>
      <c r="LD88">
        <v>0</v>
      </c>
      <c r="LE88">
        <v>1.4280949999999999</v>
      </c>
      <c r="LF88">
        <v>1.4280949999999999</v>
      </c>
      <c r="LG88">
        <v>1.9557059999999999</v>
      </c>
      <c r="LH88">
        <v>0</v>
      </c>
      <c r="LI88">
        <v>1.9557059999999999</v>
      </c>
      <c r="LJ88">
        <v>1.9557059999999999</v>
      </c>
      <c r="LK88">
        <v>0.96540300000000001</v>
      </c>
      <c r="LL88">
        <v>0</v>
      </c>
      <c r="LM88">
        <v>0.96540300000000001</v>
      </c>
      <c r="LN88">
        <v>0.96540300000000001</v>
      </c>
      <c r="LO88">
        <v>6137.5254779999996</v>
      </c>
    </row>
    <row r="89" spans="1:327" x14ac:dyDescent="0.3">
      <c r="A89">
        <v>81</v>
      </c>
      <c r="B89" t="s">
        <v>164</v>
      </c>
      <c r="C89">
        <v>241.08</v>
      </c>
      <c r="D89">
        <v>48.22</v>
      </c>
      <c r="E89">
        <v>164.9</v>
      </c>
      <c r="F89">
        <v>0</v>
      </c>
      <c r="G89">
        <v>24.11</v>
      </c>
      <c r="H89">
        <v>24.11</v>
      </c>
      <c r="I89">
        <v>24.11</v>
      </c>
      <c r="J89">
        <v>24.11</v>
      </c>
      <c r="K89">
        <v>41.38</v>
      </c>
      <c r="L89">
        <v>15.2</v>
      </c>
      <c r="M89">
        <v>144.63999999999999</v>
      </c>
      <c r="N89">
        <v>819.66</v>
      </c>
      <c r="O89">
        <v>190.55</v>
      </c>
      <c r="P89">
        <v>48.22</v>
      </c>
      <c r="Q89">
        <v>48.22</v>
      </c>
      <c r="R89">
        <v>183.18</v>
      </c>
      <c r="S89">
        <v>115.72</v>
      </c>
      <c r="T89">
        <v>161.24</v>
      </c>
      <c r="U89">
        <v>96.43</v>
      </c>
      <c r="V89">
        <v>72.319999999999993</v>
      </c>
      <c r="W89">
        <v>0</v>
      </c>
      <c r="X89">
        <v>0</v>
      </c>
      <c r="Y89">
        <v>0</v>
      </c>
      <c r="Z89">
        <v>337.5</v>
      </c>
      <c r="AA89">
        <v>0</v>
      </c>
      <c r="AB89">
        <v>0</v>
      </c>
      <c r="AC89">
        <v>86.79</v>
      </c>
      <c r="AD89">
        <v>4.82</v>
      </c>
      <c r="AE89">
        <v>0</v>
      </c>
      <c r="AF89">
        <v>376.08</v>
      </c>
      <c r="AG89">
        <v>51.43</v>
      </c>
      <c r="AH89">
        <v>-6.71</v>
      </c>
      <c r="AI89">
        <v>-10.370200000000001</v>
      </c>
      <c r="AJ89">
        <v>-12</v>
      </c>
      <c r="AK89">
        <v>-11.85</v>
      </c>
      <c r="AL89">
        <v>0</v>
      </c>
      <c r="AM89">
        <v>-16.68</v>
      </c>
      <c r="AN89">
        <v>-65.77</v>
      </c>
      <c r="AO89">
        <v>-2.13</v>
      </c>
      <c r="AP89">
        <v>-45.29</v>
      </c>
      <c r="AQ89">
        <v>-70.34</v>
      </c>
      <c r="AR89">
        <v>-38.770000000000003</v>
      </c>
      <c r="AS89">
        <v>0</v>
      </c>
      <c r="AT89">
        <v>0</v>
      </c>
      <c r="AU89">
        <v>0</v>
      </c>
      <c r="AV89">
        <v>-0.6</v>
      </c>
      <c r="AW89">
        <v>0</v>
      </c>
      <c r="AX89">
        <v>-8.5399999999999991</v>
      </c>
      <c r="AY89">
        <v>3054.9697999999999</v>
      </c>
      <c r="DA89">
        <v>0</v>
      </c>
      <c r="DB89">
        <v>0</v>
      </c>
      <c r="DC89">
        <v>1.0911000000000001E-2</v>
      </c>
      <c r="DD89">
        <v>0</v>
      </c>
      <c r="DE89">
        <v>1.0911000000000001E-2</v>
      </c>
      <c r="DF89">
        <v>1.0911000000000001E-2</v>
      </c>
      <c r="DG89">
        <v>13.000230999999999</v>
      </c>
      <c r="DH89">
        <v>0</v>
      </c>
      <c r="DI89">
        <v>13.000230999999999</v>
      </c>
      <c r="DJ89">
        <v>13.000230999999999</v>
      </c>
      <c r="DK89">
        <v>27.041668000000001</v>
      </c>
      <c r="DL89">
        <v>0</v>
      </c>
      <c r="DM89">
        <v>27.041668000000001</v>
      </c>
      <c r="DN89">
        <v>27.041668000000001</v>
      </c>
      <c r="DO89">
        <v>0.59384499999999996</v>
      </c>
      <c r="DP89">
        <v>0</v>
      </c>
      <c r="DQ89">
        <v>0.59384499999999996</v>
      </c>
      <c r="DR89">
        <v>0.59384499999999996</v>
      </c>
      <c r="DS89">
        <v>2.8226629999999999</v>
      </c>
      <c r="DT89">
        <v>0</v>
      </c>
      <c r="DU89">
        <v>2.8226629999999999</v>
      </c>
      <c r="DV89">
        <v>2.8226629999999999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6.9509999999999997E-3</v>
      </c>
      <c r="EJ89">
        <v>5.9080000000000001E-3</v>
      </c>
      <c r="EK89">
        <v>1.2859000000000001E-2</v>
      </c>
      <c r="EL89">
        <v>1.2859000000000001E-2</v>
      </c>
      <c r="EM89">
        <v>0</v>
      </c>
      <c r="EN89">
        <v>0</v>
      </c>
      <c r="EO89">
        <v>0</v>
      </c>
      <c r="EP89">
        <v>0</v>
      </c>
      <c r="EQ89">
        <v>2.5541420000000001</v>
      </c>
      <c r="ER89">
        <v>0</v>
      </c>
      <c r="ES89">
        <v>2.5541420000000001</v>
      </c>
      <c r="ET89">
        <v>2.5541420000000001</v>
      </c>
      <c r="EU89">
        <v>69.713279999999997</v>
      </c>
      <c r="EV89">
        <v>0</v>
      </c>
      <c r="EW89">
        <v>69.713279999999997</v>
      </c>
      <c r="EX89">
        <v>69.713279999999997</v>
      </c>
      <c r="EY89">
        <v>236.520375</v>
      </c>
      <c r="EZ89">
        <v>0</v>
      </c>
      <c r="FA89">
        <v>236.520375</v>
      </c>
      <c r="FB89">
        <v>236.520375</v>
      </c>
      <c r="FC89">
        <v>94.563198999999997</v>
      </c>
      <c r="FD89">
        <v>0</v>
      </c>
      <c r="FE89">
        <v>94.563198999999997</v>
      </c>
      <c r="FF89">
        <v>94.563198999999997</v>
      </c>
      <c r="FG89">
        <v>117.234644</v>
      </c>
      <c r="FH89">
        <v>0</v>
      </c>
      <c r="FI89">
        <v>117.234644</v>
      </c>
      <c r="FJ89">
        <v>117.234644</v>
      </c>
      <c r="FK89">
        <v>31.961217000000001</v>
      </c>
      <c r="FL89">
        <v>0</v>
      </c>
      <c r="FM89">
        <v>31.961217000000001</v>
      </c>
      <c r="FN89">
        <v>31.961217000000001</v>
      </c>
      <c r="FO89">
        <v>2.1606640000000001</v>
      </c>
      <c r="FP89">
        <v>0</v>
      </c>
      <c r="FQ89">
        <v>2.1606640000000001</v>
      </c>
      <c r="FR89">
        <v>2.1606640000000001</v>
      </c>
      <c r="FS89">
        <v>0.97785299999999997</v>
      </c>
      <c r="FT89">
        <v>0</v>
      </c>
      <c r="FU89">
        <v>0.97785299999999997</v>
      </c>
      <c r="FV89">
        <v>0.97785299999999997</v>
      </c>
      <c r="FW89">
        <v>3.1030570000000002</v>
      </c>
      <c r="FX89">
        <v>0</v>
      </c>
      <c r="FY89">
        <v>3.1030570000000002</v>
      </c>
      <c r="FZ89">
        <v>3.1030570000000002</v>
      </c>
      <c r="GA89">
        <v>1.412364</v>
      </c>
      <c r="GB89">
        <v>0</v>
      </c>
      <c r="GC89">
        <v>1.412364</v>
      </c>
      <c r="GD89">
        <v>1.412364</v>
      </c>
      <c r="GE89">
        <v>2.5591010000000001</v>
      </c>
      <c r="GF89">
        <v>0</v>
      </c>
      <c r="GG89">
        <v>2.5591010000000001</v>
      </c>
      <c r="GH89">
        <v>2.5591010000000001</v>
      </c>
      <c r="GI89">
        <v>130.552145</v>
      </c>
      <c r="GJ89">
        <v>0</v>
      </c>
      <c r="GK89">
        <v>130.552145</v>
      </c>
      <c r="GL89">
        <v>130.552145</v>
      </c>
      <c r="GM89">
        <v>196.67539199999999</v>
      </c>
      <c r="GN89">
        <v>0</v>
      </c>
      <c r="GO89">
        <v>196.67539199999999</v>
      </c>
      <c r="GP89">
        <v>196.67539199999999</v>
      </c>
      <c r="GQ89">
        <v>212.96302299999999</v>
      </c>
      <c r="GR89">
        <v>0</v>
      </c>
      <c r="GS89">
        <v>212.96302299999999</v>
      </c>
      <c r="GT89">
        <v>212.96302299999999</v>
      </c>
      <c r="GU89">
        <v>0</v>
      </c>
      <c r="GV89">
        <v>0</v>
      </c>
      <c r="GW89">
        <v>0</v>
      </c>
      <c r="GX89">
        <v>0</v>
      </c>
      <c r="GY89">
        <v>51.267175999999999</v>
      </c>
      <c r="GZ89">
        <v>0</v>
      </c>
      <c r="HA89">
        <v>51.267175999999999</v>
      </c>
      <c r="HB89">
        <v>51.267175999999999</v>
      </c>
      <c r="HC89">
        <v>29.087800000000001</v>
      </c>
      <c r="HD89">
        <v>0</v>
      </c>
      <c r="HE89">
        <v>29.087800000000001</v>
      </c>
      <c r="HF89">
        <v>29.087800000000001</v>
      </c>
      <c r="HG89">
        <v>45.282443000000001</v>
      </c>
      <c r="HH89">
        <v>0</v>
      </c>
      <c r="HI89">
        <v>45.282443000000001</v>
      </c>
      <c r="HJ89">
        <v>45.282443000000001</v>
      </c>
      <c r="HK89">
        <v>317.09339199999999</v>
      </c>
      <c r="HL89">
        <v>0</v>
      </c>
      <c r="HM89">
        <v>317.09339199999999</v>
      </c>
      <c r="HN89">
        <v>317.09339199999999</v>
      </c>
      <c r="HO89">
        <v>298.41058900000002</v>
      </c>
      <c r="HP89">
        <v>0</v>
      </c>
      <c r="HQ89">
        <v>298.41058900000002</v>
      </c>
      <c r="HR89">
        <v>298.41058900000002</v>
      </c>
      <c r="HS89">
        <v>156.077135</v>
      </c>
      <c r="HT89">
        <v>0</v>
      </c>
      <c r="HU89">
        <v>156.077135</v>
      </c>
      <c r="HV89">
        <v>156.077135</v>
      </c>
      <c r="HW89">
        <v>47.475450000000002</v>
      </c>
      <c r="HX89">
        <v>0</v>
      </c>
      <c r="HY89">
        <v>47.475450000000002</v>
      </c>
      <c r="HZ89">
        <v>47.475450000000002</v>
      </c>
      <c r="IA89">
        <v>465.3</v>
      </c>
      <c r="IB89">
        <v>0</v>
      </c>
      <c r="IC89">
        <v>465.3</v>
      </c>
      <c r="ID89">
        <v>465.3</v>
      </c>
      <c r="IE89">
        <v>29.895562999999999</v>
      </c>
      <c r="IF89">
        <v>0</v>
      </c>
      <c r="IG89">
        <v>29.895562999999999</v>
      </c>
      <c r="IH89">
        <v>29.895562999999999</v>
      </c>
      <c r="II89">
        <v>737.34305800000004</v>
      </c>
      <c r="IJ89">
        <v>0</v>
      </c>
      <c r="IK89">
        <v>737.34305800000004</v>
      </c>
      <c r="IL89">
        <v>737.34305800000004</v>
      </c>
      <c r="IM89">
        <v>1.594992</v>
      </c>
      <c r="IN89">
        <v>0</v>
      </c>
      <c r="IO89">
        <v>1.594992</v>
      </c>
      <c r="IP89">
        <v>1.594992</v>
      </c>
      <c r="IQ89">
        <v>1.2907660000000001</v>
      </c>
      <c r="IR89">
        <v>0</v>
      </c>
      <c r="IS89">
        <v>1.2907660000000001</v>
      </c>
      <c r="IT89">
        <v>1.2907660000000001</v>
      </c>
      <c r="IU89">
        <v>1.362911</v>
      </c>
      <c r="IV89">
        <v>0</v>
      </c>
      <c r="IW89">
        <v>1.362911</v>
      </c>
      <c r="IX89">
        <v>1.362911</v>
      </c>
      <c r="IY89">
        <v>2.0750199999999999</v>
      </c>
      <c r="IZ89">
        <v>0</v>
      </c>
      <c r="JA89">
        <v>2.0750199999999999</v>
      </c>
      <c r="JB89">
        <v>2.0750199999999999</v>
      </c>
      <c r="JC89">
        <v>0</v>
      </c>
      <c r="JD89">
        <v>0</v>
      </c>
      <c r="JE89">
        <v>0</v>
      </c>
      <c r="JF89">
        <v>0</v>
      </c>
      <c r="JG89">
        <v>0</v>
      </c>
      <c r="JH89">
        <v>0</v>
      </c>
      <c r="JI89">
        <v>0</v>
      </c>
      <c r="JJ89">
        <v>0</v>
      </c>
      <c r="JK89">
        <v>913.02490699999998</v>
      </c>
      <c r="JL89">
        <v>0</v>
      </c>
      <c r="JM89">
        <v>913.02490699999998</v>
      </c>
      <c r="JN89">
        <v>913.02490699999998</v>
      </c>
      <c r="JO89">
        <v>2.014545</v>
      </c>
      <c r="JP89">
        <v>0</v>
      </c>
      <c r="JQ89">
        <v>2.014545</v>
      </c>
      <c r="JR89">
        <v>2.014545</v>
      </c>
      <c r="JS89">
        <v>236.180115</v>
      </c>
      <c r="JT89">
        <v>0</v>
      </c>
      <c r="JU89">
        <v>236.180115</v>
      </c>
      <c r="JV89">
        <v>236.180115</v>
      </c>
      <c r="JW89">
        <v>115.134755</v>
      </c>
      <c r="JX89">
        <v>0</v>
      </c>
      <c r="JY89">
        <v>115.134755</v>
      </c>
      <c r="JZ89">
        <v>115.134755</v>
      </c>
      <c r="KA89">
        <v>124.94395900000001</v>
      </c>
      <c r="KB89">
        <v>0</v>
      </c>
      <c r="KC89">
        <v>124.94395900000001</v>
      </c>
      <c r="KD89">
        <v>124.94395900000001</v>
      </c>
      <c r="KE89">
        <v>61.637427000000002</v>
      </c>
      <c r="KF89">
        <v>0</v>
      </c>
      <c r="KG89">
        <v>61.637427000000002</v>
      </c>
      <c r="KH89">
        <v>61.637427000000002</v>
      </c>
      <c r="KI89">
        <v>218.57178500000001</v>
      </c>
      <c r="KJ89">
        <v>0</v>
      </c>
      <c r="KK89">
        <v>218.57178500000001</v>
      </c>
      <c r="KL89">
        <v>218.57178500000001</v>
      </c>
      <c r="KM89">
        <v>64.191999999999993</v>
      </c>
      <c r="KN89">
        <v>0</v>
      </c>
      <c r="KO89">
        <v>64.191999999999993</v>
      </c>
      <c r="KP89">
        <v>64.191999999999993</v>
      </c>
      <c r="KQ89">
        <v>54.372411999999997</v>
      </c>
      <c r="KR89">
        <v>0</v>
      </c>
      <c r="KS89">
        <v>54.372411999999997</v>
      </c>
      <c r="KT89">
        <v>54.372411999999997</v>
      </c>
      <c r="KU89">
        <v>1.6894439999999999</v>
      </c>
      <c r="KV89">
        <v>0</v>
      </c>
      <c r="KW89">
        <v>1.6894439999999999</v>
      </c>
      <c r="KX89">
        <v>1.6894439999999999</v>
      </c>
      <c r="KY89">
        <v>1.4159729999999999</v>
      </c>
      <c r="KZ89">
        <v>0</v>
      </c>
      <c r="LA89">
        <v>1.4159729999999999</v>
      </c>
      <c r="LB89">
        <v>1.4159729999999999</v>
      </c>
      <c r="LC89">
        <v>1.4280949999999999</v>
      </c>
      <c r="LD89">
        <v>0</v>
      </c>
      <c r="LE89">
        <v>1.4280949999999999</v>
      </c>
      <c r="LF89">
        <v>1.4280949999999999</v>
      </c>
      <c r="LG89">
        <v>1.9557059999999999</v>
      </c>
      <c r="LH89">
        <v>0</v>
      </c>
      <c r="LI89">
        <v>1.9557059999999999</v>
      </c>
      <c r="LJ89">
        <v>1.9557059999999999</v>
      </c>
      <c r="LK89">
        <v>0.96540300000000001</v>
      </c>
      <c r="LL89">
        <v>0</v>
      </c>
      <c r="LM89">
        <v>0.96540300000000001</v>
      </c>
      <c r="LN89">
        <v>0.96540300000000001</v>
      </c>
      <c r="LO89">
        <v>6194.0525719999996</v>
      </c>
    </row>
    <row r="90" spans="1:327" x14ac:dyDescent="0.3">
      <c r="A90">
        <v>82</v>
      </c>
      <c r="B90" t="s">
        <v>165</v>
      </c>
      <c r="C90">
        <v>241.08</v>
      </c>
      <c r="D90">
        <v>48.22</v>
      </c>
      <c r="E90">
        <v>164.9</v>
      </c>
      <c r="F90">
        <v>0</v>
      </c>
      <c r="G90">
        <v>24.11</v>
      </c>
      <c r="H90">
        <v>24.11</v>
      </c>
      <c r="I90">
        <v>24.11</v>
      </c>
      <c r="J90">
        <v>24.11</v>
      </c>
      <c r="K90">
        <v>41.38</v>
      </c>
      <c r="L90">
        <v>15.2</v>
      </c>
      <c r="M90">
        <v>144.63999999999999</v>
      </c>
      <c r="N90">
        <v>916.08</v>
      </c>
      <c r="O90">
        <v>123.85</v>
      </c>
      <c r="P90">
        <v>48.22</v>
      </c>
      <c r="Q90">
        <v>48.22</v>
      </c>
      <c r="R90">
        <v>183.18</v>
      </c>
      <c r="S90">
        <v>115.72</v>
      </c>
      <c r="T90">
        <v>161.24</v>
      </c>
      <c r="U90">
        <v>96.43</v>
      </c>
      <c r="V90">
        <v>72.319999999999993</v>
      </c>
      <c r="W90">
        <v>0</v>
      </c>
      <c r="X90">
        <v>0</v>
      </c>
      <c r="Y90">
        <v>0</v>
      </c>
      <c r="Z90">
        <v>337.5</v>
      </c>
      <c r="AA90">
        <v>0</v>
      </c>
      <c r="AB90">
        <v>0</v>
      </c>
      <c r="AC90">
        <v>86.79</v>
      </c>
      <c r="AD90">
        <v>4.82</v>
      </c>
      <c r="AE90">
        <v>0</v>
      </c>
      <c r="AF90">
        <v>376.08</v>
      </c>
      <c r="AG90">
        <v>51.43</v>
      </c>
      <c r="AH90">
        <v>-6.71</v>
      </c>
      <c r="AI90">
        <v>-10.370200000000001</v>
      </c>
      <c r="AJ90">
        <v>-12</v>
      </c>
      <c r="AK90">
        <v>-11.85</v>
      </c>
      <c r="AL90">
        <v>0</v>
      </c>
      <c r="AM90">
        <v>-16.68</v>
      </c>
      <c r="AN90">
        <v>-65.77</v>
      </c>
      <c r="AO90">
        <v>-2.13</v>
      </c>
      <c r="AP90">
        <v>-45.29</v>
      </c>
      <c r="AQ90">
        <v>-70.34</v>
      </c>
      <c r="AR90">
        <v>-38.770000000000003</v>
      </c>
      <c r="AS90">
        <v>0</v>
      </c>
      <c r="AT90">
        <v>0</v>
      </c>
      <c r="AU90">
        <v>0</v>
      </c>
      <c r="AV90">
        <v>-0.6</v>
      </c>
      <c r="AW90">
        <v>0</v>
      </c>
      <c r="AX90">
        <v>-8.5399999999999991</v>
      </c>
      <c r="AY90">
        <v>3084.6898000000001</v>
      </c>
      <c r="DA90">
        <v>0</v>
      </c>
      <c r="DB90">
        <v>0</v>
      </c>
      <c r="DC90">
        <v>1.0911000000000001E-2</v>
      </c>
      <c r="DD90">
        <v>0</v>
      </c>
      <c r="DE90">
        <v>1.0911000000000001E-2</v>
      </c>
      <c r="DF90">
        <v>1.0911000000000001E-2</v>
      </c>
      <c r="DG90">
        <v>13.000230999999999</v>
      </c>
      <c r="DH90">
        <v>0</v>
      </c>
      <c r="DI90">
        <v>13.000230999999999</v>
      </c>
      <c r="DJ90">
        <v>13.000230999999999</v>
      </c>
      <c r="DK90">
        <v>22.916668000000001</v>
      </c>
      <c r="DL90">
        <v>0</v>
      </c>
      <c r="DM90">
        <v>22.916668000000001</v>
      </c>
      <c r="DN90">
        <v>22.916668000000001</v>
      </c>
      <c r="DO90">
        <v>0.59384499999999996</v>
      </c>
      <c r="DP90">
        <v>0</v>
      </c>
      <c r="DQ90">
        <v>0.59384499999999996</v>
      </c>
      <c r="DR90">
        <v>0.59384499999999996</v>
      </c>
      <c r="DS90">
        <v>2.8226629999999999</v>
      </c>
      <c r="DT90">
        <v>0</v>
      </c>
      <c r="DU90">
        <v>2.8226629999999999</v>
      </c>
      <c r="DV90">
        <v>2.8226629999999999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0</v>
      </c>
      <c r="ED90">
        <v>0</v>
      </c>
      <c r="EE90">
        <v>0</v>
      </c>
      <c r="EF90">
        <v>0</v>
      </c>
      <c r="EG90">
        <v>0</v>
      </c>
      <c r="EH90">
        <v>0</v>
      </c>
      <c r="EI90">
        <v>6.9509999999999997E-3</v>
      </c>
      <c r="EJ90">
        <v>5.9080000000000001E-3</v>
      </c>
      <c r="EK90">
        <v>1.2859000000000001E-2</v>
      </c>
      <c r="EL90">
        <v>1.2859000000000001E-2</v>
      </c>
      <c r="EM90">
        <v>0</v>
      </c>
      <c r="EN90">
        <v>0</v>
      </c>
      <c r="EO90">
        <v>0</v>
      </c>
      <c r="EP90">
        <v>0</v>
      </c>
      <c r="EQ90">
        <v>2.5541420000000001</v>
      </c>
      <c r="ER90">
        <v>0</v>
      </c>
      <c r="ES90">
        <v>2.5541420000000001</v>
      </c>
      <c r="ET90">
        <v>2.5541420000000001</v>
      </c>
      <c r="EU90">
        <v>69.713279999999997</v>
      </c>
      <c r="EV90">
        <v>0</v>
      </c>
      <c r="EW90">
        <v>69.713279999999997</v>
      </c>
      <c r="EX90">
        <v>69.713279999999997</v>
      </c>
      <c r="EY90">
        <v>236.520375</v>
      </c>
      <c r="EZ90">
        <v>0</v>
      </c>
      <c r="FA90">
        <v>236.520375</v>
      </c>
      <c r="FB90">
        <v>236.520375</v>
      </c>
      <c r="FC90">
        <v>94.563198999999997</v>
      </c>
      <c r="FD90">
        <v>0</v>
      </c>
      <c r="FE90">
        <v>94.563198999999997</v>
      </c>
      <c r="FF90">
        <v>94.563198999999997</v>
      </c>
      <c r="FG90">
        <v>156.312859</v>
      </c>
      <c r="FH90">
        <v>0</v>
      </c>
      <c r="FI90">
        <v>156.312859</v>
      </c>
      <c r="FJ90">
        <v>156.312859</v>
      </c>
      <c r="FK90">
        <v>101.87638099999999</v>
      </c>
      <c r="FL90">
        <v>0</v>
      </c>
      <c r="FM90">
        <v>101.87638099999999</v>
      </c>
      <c r="FN90">
        <v>101.87638099999999</v>
      </c>
      <c r="FO90">
        <v>2.1606640000000001</v>
      </c>
      <c r="FP90">
        <v>0</v>
      </c>
      <c r="FQ90">
        <v>2.1606640000000001</v>
      </c>
      <c r="FR90">
        <v>2.1606640000000001</v>
      </c>
      <c r="FS90">
        <v>0.97785299999999997</v>
      </c>
      <c r="FT90">
        <v>0</v>
      </c>
      <c r="FU90">
        <v>0.97785299999999997</v>
      </c>
      <c r="FV90">
        <v>0.97785299999999997</v>
      </c>
      <c r="FW90">
        <v>3.1030570000000002</v>
      </c>
      <c r="FX90">
        <v>0</v>
      </c>
      <c r="FY90">
        <v>3.1030570000000002</v>
      </c>
      <c r="FZ90">
        <v>3.1030570000000002</v>
      </c>
      <c r="GA90">
        <v>1.412364</v>
      </c>
      <c r="GB90">
        <v>0</v>
      </c>
      <c r="GC90">
        <v>1.412364</v>
      </c>
      <c r="GD90">
        <v>1.412364</v>
      </c>
      <c r="GE90">
        <v>2.5591010000000001</v>
      </c>
      <c r="GF90">
        <v>0</v>
      </c>
      <c r="GG90">
        <v>2.5591010000000001</v>
      </c>
      <c r="GH90">
        <v>2.5591010000000001</v>
      </c>
      <c r="GI90">
        <v>130.552145</v>
      </c>
      <c r="GJ90">
        <v>0</v>
      </c>
      <c r="GK90">
        <v>130.552145</v>
      </c>
      <c r="GL90">
        <v>130.552145</v>
      </c>
      <c r="GM90">
        <v>209.09699699999999</v>
      </c>
      <c r="GN90">
        <v>0</v>
      </c>
      <c r="GO90">
        <v>209.09699699999999</v>
      </c>
      <c r="GP90">
        <v>209.09699699999999</v>
      </c>
      <c r="GQ90">
        <v>212.96302299999999</v>
      </c>
      <c r="GR90">
        <v>0</v>
      </c>
      <c r="GS90">
        <v>212.96302299999999</v>
      </c>
      <c r="GT90">
        <v>212.96302299999999</v>
      </c>
      <c r="GU90">
        <v>0</v>
      </c>
      <c r="GV90">
        <v>0</v>
      </c>
      <c r="GW90">
        <v>0</v>
      </c>
      <c r="GX90">
        <v>0</v>
      </c>
      <c r="GY90">
        <v>54.536386999999998</v>
      </c>
      <c r="GZ90">
        <v>0</v>
      </c>
      <c r="HA90">
        <v>54.536386999999998</v>
      </c>
      <c r="HB90">
        <v>54.536386999999998</v>
      </c>
      <c r="HC90">
        <v>29.087800000000001</v>
      </c>
      <c r="HD90">
        <v>0</v>
      </c>
      <c r="HE90">
        <v>29.087800000000001</v>
      </c>
      <c r="HF90">
        <v>29.087800000000001</v>
      </c>
      <c r="HG90">
        <v>45.282443000000001</v>
      </c>
      <c r="HH90">
        <v>0</v>
      </c>
      <c r="HI90">
        <v>45.282443000000001</v>
      </c>
      <c r="HJ90">
        <v>45.282443000000001</v>
      </c>
      <c r="HK90">
        <v>317.09339199999999</v>
      </c>
      <c r="HL90">
        <v>0</v>
      </c>
      <c r="HM90">
        <v>317.09339199999999</v>
      </c>
      <c r="HN90">
        <v>317.09339199999999</v>
      </c>
      <c r="HO90">
        <v>298.41058900000002</v>
      </c>
      <c r="HP90">
        <v>0</v>
      </c>
      <c r="HQ90">
        <v>298.41058900000002</v>
      </c>
      <c r="HR90">
        <v>298.41058900000002</v>
      </c>
      <c r="HS90">
        <v>156.077135</v>
      </c>
      <c r="HT90">
        <v>0</v>
      </c>
      <c r="HU90">
        <v>156.077135</v>
      </c>
      <c r="HV90">
        <v>156.077135</v>
      </c>
      <c r="HW90">
        <v>47.475450000000002</v>
      </c>
      <c r="HX90">
        <v>0</v>
      </c>
      <c r="HY90">
        <v>47.475450000000002</v>
      </c>
      <c r="HZ90">
        <v>47.475450000000002</v>
      </c>
      <c r="IA90">
        <v>465.3</v>
      </c>
      <c r="IB90">
        <v>0</v>
      </c>
      <c r="IC90">
        <v>465.3</v>
      </c>
      <c r="ID90">
        <v>465.3</v>
      </c>
      <c r="IE90">
        <v>31.11083</v>
      </c>
      <c r="IF90">
        <v>0</v>
      </c>
      <c r="IG90">
        <v>31.11083</v>
      </c>
      <c r="IH90">
        <v>31.11083</v>
      </c>
      <c r="II90">
        <v>737.34305800000004</v>
      </c>
      <c r="IJ90">
        <v>0</v>
      </c>
      <c r="IK90">
        <v>737.34305800000004</v>
      </c>
      <c r="IL90">
        <v>737.34305800000004</v>
      </c>
      <c r="IM90">
        <v>1.594992</v>
      </c>
      <c r="IN90">
        <v>0</v>
      </c>
      <c r="IO90">
        <v>1.594992</v>
      </c>
      <c r="IP90">
        <v>1.594992</v>
      </c>
      <c r="IQ90">
        <v>1.2907660000000001</v>
      </c>
      <c r="IR90">
        <v>0</v>
      </c>
      <c r="IS90">
        <v>1.2907660000000001</v>
      </c>
      <c r="IT90">
        <v>1.2907660000000001</v>
      </c>
      <c r="IU90">
        <v>1.362911</v>
      </c>
      <c r="IV90">
        <v>0</v>
      </c>
      <c r="IW90">
        <v>1.362911</v>
      </c>
      <c r="IX90">
        <v>1.362911</v>
      </c>
      <c r="IY90">
        <v>2.0750199999999999</v>
      </c>
      <c r="IZ90">
        <v>0</v>
      </c>
      <c r="JA90">
        <v>2.0750199999999999</v>
      </c>
      <c r="JB90">
        <v>2.0750199999999999</v>
      </c>
      <c r="JC90">
        <v>0</v>
      </c>
      <c r="JD90">
        <v>0</v>
      </c>
      <c r="JE90">
        <v>0</v>
      </c>
      <c r="JF90">
        <v>0</v>
      </c>
      <c r="JG90">
        <v>3.1696</v>
      </c>
      <c r="JH90">
        <v>0</v>
      </c>
      <c r="JI90">
        <v>3.1696</v>
      </c>
      <c r="JJ90">
        <v>3.1696</v>
      </c>
      <c r="JK90">
        <v>913.02490699999998</v>
      </c>
      <c r="JL90">
        <v>0</v>
      </c>
      <c r="JM90">
        <v>913.02490699999998</v>
      </c>
      <c r="JN90">
        <v>913.02490699999998</v>
      </c>
      <c r="JO90">
        <v>2.014545</v>
      </c>
      <c r="JP90">
        <v>0</v>
      </c>
      <c r="JQ90">
        <v>2.014545</v>
      </c>
      <c r="JR90">
        <v>2.014545</v>
      </c>
      <c r="JS90">
        <v>236.180115</v>
      </c>
      <c r="JT90">
        <v>0</v>
      </c>
      <c r="JU90">
        <v>236.180115</v>
      </c>
      <c r="JV90">
        <v>236.180115</v>
      </c>
      <c r="JW90">
        <v>115.134755</v>
      </c>
      <c r="JX90">
        <v>0</v>
      </c>
      <c r="JY90">
        <v>115.134755</v>
      </c>
      <c r="JZ90">
        <v>115.134755</v>
      </c>
      <c r="KA90">
        <v>124.94395900000001</v>
      </c>
      <c r="KB90">
        <v>0</v>
      </c>
      <c r="KC90">
        <v>124.94395900000001</v>
      </c>
      <c r="KD90">
        <v>124.94395900000001</v>
      </c>
      <c r="KE90">
        <v>61.637427000000002</v>
      </c>
      <c r="KF90">
        <v>0</v>
      </c>
      <c r="KG90">
        <v>61.637427000000002</v>
      </c>
      <c r="KH90">
        <v>61.637427000000002</v>
      </c>
      <c r="KI90">
        <v>218.57178500000001</v>
      </c>
      <c r="KJ90">
        <v>0</v>
      </c>
      <c r="KK90">
        <v>218.57178500000001</v>
      </c>
      <c r="KL90">
        <v>218.57178500000001</v>
      </c>
      <c r="KM90">
        <v>64.191999999999993</v>
      </c>
      <c r="KN90">
        <v>0</v>
      </c>
      <c r="KO90">
        <v>64.191999999999993</v>
      </c>
      <c r="KP90">
        <v>64.191999999999993</v>
      </c>
      <c r="KQ90">
        <v>55.950020000000002</v>
      </c>
      <c r="KR90">
        <v>0</v>
      </c>
      <c r="KS90">
        <v>55.950020000000002</v>
      </c>
      <c r="KT90">
        <v>55.950020000000002</v>
      </c>
      <c r="KU90">
        <v>1.6894439999999999</v>
      </c>
      <c r="KV90">
        <v>0</v>
      </c>
      <c r="KW90">
        <v>1.6894439999999999</v>
      </c>
      <c r="KX90">
        <v>1.6894439999999999</v>
      </c>
      <c r="KY90">
        <v>1.4159729999999999</v>
      </c>
      <c r="KZ90">
        <v>0</v>
      </c>
      <c r="LA90">
        <v>1.4159729999999999</v>
      </c>
      <c r="LB90">
        <v>1.4159729999999999</v>
      </c>
      <c r="LC90">
        <v>1.4280949999999999</v>
      </c>
      <c r="LD90">
        <v>0</v>
      </c>
      <c r="LE90">
        <v>1.4280949999999999</v>
      </c>
      <c r="LF90">
        <v>1.4280949999999999</v>
      </c>
      <c r="LG90">
        <v>1.9557059999999999</v>
      </c>
      <c r="LH90">
        <v>0</v>
      </c>
      <c r="LI90">
        <v>1.9557059999999999</v>
      </c>
      <c r="LJ90">
        <v>1.9557059999999999</v>
      </c>
      <c r="LK90">
        <v>0.96540300000000001</v>
      </c>
      <c r="LL90">
        <v>0</v>
      </c>
      <c r="LM90">
        <v>0.96540300000000001</v>
      </c>
      <c r="LN90">
        <v>0.96540300000000001</v>
      </c>
      <c r="LO90">
        <v>6377.9315989999996</v>
      </c>
    </row>
    <row r="91" spans="1:327" x14ac:dyDescent="0.3">
      <c r="A91">
        <v>83</v>
      </c>
      <c r="B91" t="s">
        <v>166</v>
      </c>
      <c r="C91">
        <v>241.08</v>
      </c>
      <c r="D91">
        <v>48.22</v>
      </c>
      <c r="E91">
        <v>164.9</v>
      </c>
      <c r="F91">
        <v>0</v>
      </c>
      <c r="G91">
        <v>24.11</v>
      </c>
      <c r="H91">
        <v>24.11</v>
      </c>
      <c r="I91">
        <v>24.11</v>
      </c>
      <c r="J91">
        <v>24.11</v>
      </c>
      <c r="K91">
        <v>41.38</v>
      </c>
      <c r="L91">
        <v>15.2</v>
      </c>
      <c r="M91">
        <v>144.63999999999999</v>
      </c>
      <c r="N91">
        <v>964.3</v>
      </c>
      <c r="O91">
        <v>45.73</v>
      </c>
      <c r="P91">
        <v>48.22</v>
      </c>
      <c r="Q91">
        <v>48.22</v>
      </c>
      <c r="R91">
        <v>183.18</v>
      </c>
      <c r="S91">
        <v>115.72</v>
      </c>
      <c r="T91">
        <v>161.24</v>
      </c>
      <c r="U91">
        <v>96.43</v>
      </c>
      <c r="V91">
        <v>72.319999999999993</v>
      </c>
      <c r="W91">
        <v>0</v>
      </c>
      <c r="X91">
        <v>0</v>
      </c>
      <c r="Y91">
        <v>0</v>
      </c>
      <c r="Z91">
        <v>337.5</v>
      </c>
      <c r="AA91">
        <v>0</v>
      </c>
      <c r="AB91">
        <v>0</v>
      </c>
      <c r="AC91">
        <v>86.79</v>
      </c>
      <c r="AD91">
        <v>4.82</v>
      </c>
      <c r="AE91">
        <v>0</v>
      </c>
      <c r="AF91">
        <v>376.08</v>
      </c>
      <c r="AG91">
        <v>51.43</v>
      </c>
      <c r="AH91">
        <v>-6.71</v>
      </c>
      <c r="AI91">
        <v>-10.370200000000001</v>
      </c>
      <c r="AJ91">
        <v>-12</v>
      </c>
      <c r="AK91">
        <v>-11.85</v>
      </c>
      <c r="AL91">
        <v>0</v>
      </c>
      <c r="AM91">
        <v>-16.68</v>
      </c>
      <c r="AN91">
        <v>-65.77</v>
      </c>
      <c r="AO91">
        <v>-2.13</v>
      </c>
      <c r="AP91">
        <v>-45.29</v>
      </c>
      <c r="AQ91">
        <v>-70.34</v>
      </c>
      <c r="AR91">
        <v>-38.770000000000003</v>
      </c>
      <c r="AS91">
        <v>0</v>
      </c>
      <c r="AT91">
        <v>0</v>
      </c>
      <c r="AU91">
        <v>0</v>
      </c>
      <c r="AV91">
        <v>-0.6</v>
      </c>
      <c r="AW91">
        <v>0</v>
      </c>
      <c r="AX91">
        <v>-8.5399999999999991</v>
      </c>
      <c r="AY91">
        <v>3054.7898</v>
      </c>
      <c r="DA91">
        <v>0</v>
      </c>
      <c r="DB91">
        <v>0</v>
      </c>
      <c r="DC91">
        <v>1.0911000000000001E-2</v>
      </c>
      <c r="DD91">
        <v>0</v>
      </c>
      <c r="DE91">
        <v>1.0911000000000001E-2</v>
      </c>
      <c r="DF91">
        <v>1.0911000000000001E-2</v>
      </c>
      <c r="DG91">
        <v>13.000230999999999</v>
      </c>
      <c r="DH91">
        <v>0</v>
      </c>
      <c r="DI91">
        <v>13.000230999999999</v>
      </c>
      <c r="DJ91">
        <v>13.000230999999999</v>
      </c>
      <c r="DK91">
        <v>12.833334000000001</v>
      </c>
      <c r="DL91">
        <v>0</v>
      </c>
      <c r="DM91">
        <v>12.833334000000001</v>
      </c>
      <c r="DN91">
        <v>12.833334000000001</v>
      </c>
      <c r="DO91">
        <v>0.59384499999999996</v>
      </c>
      <c r="DP91">
        <v>0</v>
      </c>
      <c r="DQ91">
        <v>0.59384499999999996</v>
      </c>
      <c r="DR91">
        <v>0.59384499999999996</v>
      </c>
      <c r="DS91">
        <v>2.8226629999999999</v>
      </c>
      <c r="DT91">
        <v>0</v>
      </c>
      <c r="DU91">
        <v>2.8226629999999999</v>
      </c>
      <c r="DV91">
        <v>2.8226629999999999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0</v>
      </c>
      <c r="EF91">
        <v>0</v>
      </c>
      <c r="EG91">
        <v>0</v>
      </c>
      <c r="EH91">
        <v>0</v>
      </c>
      <c r="EI91">
        <v>6.9509999999999997E-3</v>
      </c>
      <c r="EJ91">
        <v>5.9080000000000001E-3</v>
      </c>
      <c r="EK91">
        <v>1.2859000000000001E-2</v>
      </c>
      <c r="EL91">
        <v>1.2859000000000001E-2</v>
      </c>
      <c r="EM91">
        <v>0</v>
      </c>
      <c r="EN91">
        <v>0</v>
      </c>
      <c r="EO91">
        <v>0</v>
      </c>
      <c r="EP91">
        <v>0</v>
      </c>
      <c r="EQ91">
        <v>2.5541420000000001</v>
      </c>
      <c r="ER91">
        <v>0</v>
      </c>
      <c r="ES91">
        <v>2.5541420000000001</v>
      </c>
      <c r="ET91">
        <v>2.5541420000000001</v>
      </c>
      <c r="EU91">
        <v>69.713279999999997</v>
      </c>
      <c r="EV91">
        <v>0</v>
      </c>
      <c r="EW91">
        <v>69.713279999999997</v>
      </c>
      <c r="EX91">
        <v>69.713279999999997</v>
      </c>
      <c r="EY91">
        <v>236.520375</v>
      </c>
      <c r="EZ91">
        <v>0</v>
      </c>
      <c r="FA91">
        <v>236.520375</v>
      </c>
      <c r="FB91">
        <v>236.520375</v>
      </c>
      <c r="FC91">
        <v>94.563198999999997</v>
      </c>
      <c r="FD91">
        <v>0</v>
      </c>
      <c r="FE91">
        <v>94.563198999999997</v>
      </c>
      <c r="FF91">
        <v>94.563198999999997</v>
      </c>
      <c r="FG91">
        <v>156.312859</v>
      </c>
      <c r="FH91">
        <v>0</v>
      </c>
      <c r="FI91">
        <v>156.312859</v>
      </c>
      <c r="FJ91">
        <v>156.312859</v>
      </c>
      <c r="FK91">
        <v>101.87638099999999</v>
      </c>
      <c r="FL91">
        <v>0</v>
      </c>
      <c r="FM91">
        <v>101.87638099999999</v>
      </c>
      <c r="FN91">
        <v>101.87638099999999</v>
      </c>
      <c r="FO91">
        <v>2.1606640000000001</v>
      </c>
      <c r="FP91">
        <v>0</v>
      </c>
      <c r="FQ91">
        <v>2.1606640000000001</v>
      </c>
      <c r="FR91">
        <v>2.1606640000000001</v>
      </c>
      <c r="FS91">
        <v>0.97785299999999997</v>
      </c>
      <c r="FT91">
        <v>0</v>
      </c>
      <c r="FU91">
        <v>0.97785299999999997</v>
      </c>
      <c r="FV91">
        <v>0.97785299999999997</v>
      </c>
      <c r="FW91">
        <v>3.1030570000000002</v>
      </c>
      <c r="FX91">
        <v>0</v>
      </c>
      <c r="FY91">
        <v>3.1030570000000002</v>
      </c>
      <c r="FZ91">
        <v>3.1030570000000002</v>
      </c>
      <c r="GA91">
        <v>1.412364</v>
      </c>
      <c r="GB91">
        <v>0</v>
      </c>
      <c r="GC91">
        <v>1.412364</v>
      </c>
      <c r="GD91">
        <v>1.412364</v>
      </c>
      <c r="GE91">
        <v>2.5591010000000001</v>
      </c>
      <c r="GF91">
        <v>0</v>
      </c>
      <c r="GG91">
        <v>2.5591010000000001</v>
      </c>
      <c r="GH91">
        <v>2.5591010000000001</v>
      </c>
      <c r="GI91">
        <v>130.552145</v>
      </c>
      <c r="GJ91">
        <v>0</v>
      </c>
      <c r="GK91">
        <v>130.552145</v>
      </c>
      <c r="GL91">
        <v>130.552145</v>
      </c>
      <c r="GM91">
        <v>222.95186200000001</v>
      </c>
      <c r="GN91">
        <v>0</v>
      </c>
      <c r="GO91">
        <v>222.95186200000001</v>
      </c>
      <c r="GP91">
        <v>222.95186200000001</v>
      </c>
      <c r="GQ91">
        <v>212.96302299999999</v>
      </c>
      <c r="GR91">
        <v>0</v>
      </c>
      <c r="GS91">
        <v>212.96302299999999</v>
      </c>
      <c r="GT91">
        <v>212.96302299999999</v>
      </c>
      <c r="GU91">
        <v>0</v>
      </c>
      <c r="GV91">
        <v>0</v>
      </c>
      <c r="GW91">
        <v>0</v>
      </c>
      <c r="GX91">
        <v>0</v>
      </c>
      <c r="GY91">
        <v>58.102798999999997</v>
      </c>
      <c r="GZ91">
        <v>0</v>
      </c>
      <c r="HA91">
        <v>58.102798999999997</v>
      </c>
      <c r="HB91">
        <v>58.102798999999997</v>
      </c>
      <c r="HC91">
        <v>29.087800000000001</v>
      </c>
      <c r="HD91">
        <v>0</v>
      </c>
      <c r="HE91">
        <v>29.087800000000001</v>
      </c>
      <c r="HF91">
        <v>29.087800000000001</v>
      </c>
      <c r="HG91">
        <v>45.282443000000001</v>
      </c>
      <c r="HH91">
        <v>0</v>
      </c>
      <c r="HI91">
        <v>45.282443000000001</v>
      </c>
      <c r="HJ91">
        <v>45.282443000000001</v>
      </c>
      <c r="HK91">
        <v>317.09339199999999</v>
      </c>
      <c r="HL91">
        <v>0</v>
      </c>
      <c r="HM91">
        <v>317.09339199999999</v>
      </c>
      <c r="HN91">
        <v>317.09339199999999</v>
      </c>
      <c r="HO91">
        <v>298.41058900000002</v>
      </c>
      <c r="HP91">
        <v>0</v>
      </c>
      <c r="HQ91">
        <v>298.41058900000002</v>
      </c>
      <c r="HR91">
        <v>298.41058900000002</v>
      </c>
      <c r="HS91">
        <v>156.077135</v>
      </c>
      <c r="HT91">
        <v>0</v>
      </c>
      <c r="HU91">
        <v>156.077135</v>
      </c>
      <c r="HV91">
        <v>156.077135</v>
      </c>
      <c r="HW91">
        <v>47.475450000000002</v>
      </c>
      <c r="HX91">
        <v>0</v>
      </c>
      <c r="HY91">
        <v>47.475450000000002</v>
      </c>
      <c r="HZ91">
        <v>47.475450000000002</v>
      </c>
      <c r="IA91">
        <v>465.3</v>
      </c>
      <c r="IB91">
        <v>0</v>
      </c>
      <c r="IC91">
        <v>465.3</v>
      </c>
      <c r="ID91">
        <v>465.3</v>
      </c>
      <c r="IE91">
        <v>31.11083</v>
      </c>
      <c r="IF91">
        <v>0</v>
      </c>
      <c r="IG91">
        <v>31.11083</v>
      </c>
      <c r="IH91">
        <v>31.11083</v>
      </c>
      <c r="II91">
        <v>737.34305800000004</v>
      </c>
      <c r="IJ91">
        <v>0</v>
      </c>
      <c r="IK91">
        <v>737.34305800000004</v>
      </c>
      <c r="IL91">
        <v>737.34305800000004</v>
      </c>
      <c r="IM91">
        <v>1.594992</v>
      </c>
      <c r="IN91">
        <v>0</v>
      </c>
      <c r="IO91">
        <v>1.594992</v>
      </c>
      <c r="IP91">
        <v>1.594992</v>
      </c>
      <c r="IQ91">
        <v>1.2907660000000001</v>
      </c>
      <c r="IR91">
        <v>0</v>
      </c>
      <c r="IS91">
        <v>1.2907660000000001</v>
      </c>
      <c r="IT91">
        <v>1.2907660000000001</v>
      </c>
      <c r="IU91">
        <v>1.362911</v>
      </c>
      <c r="IV91">
        <v>0</v>
      </c>
      <c r="IW91">
        <v>1.362911</v>
      </c>
      <c r="IX91">
        <v>1.362911</v>
      </c>
      <c r="IY91">
        <v>2.0750199999999999</v>
      </c>
      <c r="IZ91">
        <v>0</v>
      </c>
      <c r="JA91">
        <v>2.0750199999999999</v>
      </c>
      <c r="JB91">
        <v>2.0750199999999999</v>
      </c>
      <c r="JC91">
        <v>0</v>
      </c>
      <c r="JD91">
        <v>0</v>
      </c>
      <c r="JE91">
        <v>0</v>
      </c>
      <c r="JF91">
        <v>0</v>
      </c>
      <c r="JG91">
        <v>3.1696</v>
      </c>
      <c r="JH91">
        <v>0</v>
      </c>
      <c r="JI91">
        <v>3.1696</v>
      </c>
      <c r="JJ91">
        <v>3.1696</v>
      </c>
      <c r="JK91">
        <v>913.02490699999998</v>
      </c>
      <c r="JL91">
        <v>0</v>
      </c>
      <c r="JM91">
        <v>913.02490699999998</v>
      </c>
      <c r="JN91">
        <v>913.02490699999998</v>
      </c>
      <c r="JO91">
        <v>2.014545</v>
      </c>
      <c r="JP91">
        <v>0</v>
      </c>
      <c r="JQ91">
        <v>2.014545</v>
      </c>
      <c r="JR91">
        <v>2.014545</v>
      </c>
      <c r="JS91">
        <v>236.180115</v>
      </c>
      <c r="JT91">
        <v>0</v>
      </c>
      <c r="JU91">
        <v>236.180115</v>
      </c>
      <c r="JV91">
        <v>236.180115</v>
      </c>
      <c r="JW91">
        <v>115.134755</v>
      </c>
      <c r="JX91">
        <v>0</v>
      </c>
      <c r="JY91">
        <v>115.134755</v>
      </c>
      <c r="JZ91">
        <v>115.134755</v>
      </c>
      <c r="KA91">
        <v>124.94395900000001</v>
      </c>
      <c r="KB91">
        <v>0</v>
      </c>
      <c r="KC91">
        <v>124.94395900000001</v>
      </c>
      <c r="KD91">
        <v>124.94395900000001</v>
      </c>
      <c r="KE91">
        <v>61.637427000000002</v>
      </c>
      <c r="KF91">
        <v>0</v>
      </c>
      <c r="KG91">
        <v>61.637427000000002</v>
      </c>
      <c r="KH91">
        <v>61.637427000000002</v>
      </c>
      <c r="KI91">
        <v>218.57178500000001</v>
      </c>
      <c r="KJ91">
        <v>0</v>
      </c>
      <c r="KK91">
        <v>218.57178500000001</v>
      </c>
      <c r="KL91">
        <v>218.57178500000001</v>
      </c>
      <c r="KM91">
        <v>64.191999999999993</v>
      </c>
      <c r="KN91">
        <v>0</v>
      </c>
      <c r="KO91">
        <v>64.191999999999993</v>
      </c>
      <c r="KP91">
        <v>64.191999999999993</v>
      </c>
      <c r="KQ91">
        <v>55.950020000000002</v>
      </c>
      <c r="KR91">
        <v>0</v>
      </c>
      <c r="KS91">
        <v>55.950020000000002</v>
      </c>
      <c r="KT91">
        <v>55.950020000000002</v>
      </c>
      <c r="KU91">
        <v>1.6894439999999999</v>
      </c>
      <c r="KV91">
        <v>0</v>
      </c>
      <c r="KW91">
        <v>1.6894439999999999</v>
      </c>
      <c r="KX91">
        <v>1.6894439999999999</v>
      </c>
      <c r="KY91">
        <v>1.4159729999999999</v>
      </c>
      <c r="KZ91">
        <v>0</v>
      </c>
      <c r="LA91">
        <v>1.4159729999999999</v>
      </c>
      <c r="LB91">
        <v>1.4159729999999999</v>
      </c>
      <c r="LC91">
        <v>1.4280949999999999</v>
      </c>
      <c r="LD91">
        <v>0</v>
      </c>
      <c r="LE91">
        <v>1.4280949999999999</v>
      </c>
      <c r="LF91">
        <v>1.4280949999999999</v>
      </c>
      <c r="LG91">
        <v>1.9557059999999999</v>
      </c>
      <c r="LH91">
        <v>0</v>
      </c>
      <c r="LI91">
        <v>1.9557059999999999</v>
      </c>
      <c r="LJ91">
        <v>1.9557059999999999</v>
      </c>
      <c r="LK91">
        <v>0.96540300000000001</v>
      </c>
      <c r="LL91">
        <v>0</v>
      </c>
      <c r="LM91">
        <v>0.96540300000000001</v>
      </c>
      <c r="LN91">
        <v>0.96540300000000001</v>
      </c>
      <c r="LO91">
        <v>6386.0283680000002</v>
      </c>
    </row>
    <row r="92" spans="1:327" x14ac:dyDescent="0.3">
      <c r="A92">
        <v>84</v>
      </c>
      <c r="B92" t="s">
        <v>167</v>
      </c>
      <c r="C92">
        <v>241.08</v>
      </c>
      <c r="D92">
        <v>48.22</v>
      </c>
      <c r="E92">
        <v>164.9</v>
      </c>
      <c r="F92">
        <v>0</v>
      </c>
      <c r="G92">
        <v>24.11</v>
      </c>
      <c r="H92">
        <v>24.11</v>
      </c>
      <c r="I92">
        <v>24.11</v>
      </c>
      <c r="J92">
        <v>24.11</v>
      </c>
      <c r="K92">
        <v>41.38</v>
      </c>
      <c r="L92">
        <v>15.2</v>
      </c>
      <c r="M92">
        <v>144.63999999999999</v>
      </c>
      <c r="N92">
        <v>964.3</v>
      </c>
      <c r="O92">
        <v>28.58</v>
      </c>
      <c r="P92">
        <v>48.22</v>
      </c>
      <c r="Q92">
        <v>48.22</v>
      </c>
      <c r="R92">
        <v>183.18</v>
      </c>
      <c r="S92">
        <v>115.72</v>
      </c>
      <c r="T92">
        <v>161.24</v>
      </c>
      <c r="U92">
        <v>96.43</v>
      </c>
      <c r="V92">
        <v>72.319999999999993</v>
      </c>
      <c r="W92">
        <v>0</v>
      </c>
      <c r="X92">
        <v>0</v>
      </c>
      <c r="Y92">
        <v>0</v>
      </c>
      <c r="Z92">
        <v>337.5</v>
      </c>
      <c r="AA92">
        <v>0</v>
      </c>
      <c r="AB92">
        <v>0</v>
      </c>
      <c r="AC92">
        <v>86.79</v>
      </c>
      <c r="AD92">
        <v>4.82</v>
      </c>
      <c r="AE92">
        <v>0</v>
      </c>
      <c r="AF92">
        <v>376.08</v>
      </c>
      <c r="AG92">
        <v>51.43</v>
      </c>
      <c r="AH92">
        <v>-6.71</v>
      </c>
      <c r="AI92">
        <v>-10.370200000000001</v>
      </c>
      <c r="AJ92">
        <v>-12</v>
      </c>
      <c r="AK92">
        <v>-11.85</v>
      </c>
      <c r="AL92">
        <v>0</v>
      </c>
      <c r="AM92">
        <v>-16.68</v>
      </c>
      <c r="AN92">
        <v>-65.77</v>
      </c>
      <c r="AO92">
        <v>-2.13</v>
      </c>
      <c r="AP92">
        <v>-45.29</v>
      </c>
      <c r="AQ92">
        <v>-70.34</v>
      </c>
      <c r="AR92">
        <v>-38.770000000000003</v>
      </c>
      <c r="AS92">
        <v>0</v>
      </c>
      <c r="AT92">
        <v>0</v>
      </c>
      <c r="AU92">
        <v>0</v>
      </c>
      <c r="AV92">
        <v>-0.6</v>
      </c>
      <c r="AW92">
        <v>0</v>
      </c>
      <c r="AX92">
        <v>-8.5399999999999991</v>
      </c>
      <c r="AY92">
        <v>3037.6397999999999</v>
      </c>
      <c r="DA92">
        <v>0</v>
      </c>
      <c r="DB92">
        <v>0</v>
      </c>
      <c r="DC92">
        <v>1.0911000000000001E-2</v>
      </c>
      <c r="DD92">
        <v>0</v>
      </c>
      <c r="DE92">
        <v>1.0911000000000001E-2</v>
      </c>
      <c r="DF92">
        <v>1.0911000000000001E-2</v>
      </c>
      <c r="DG92">
        <v>13.000230999999999</v>
      </c>
      <c r="DH92">
        <v>0</v>
      </c>
      <c r="DI92">
        <v>13.000230999999999</v>
      </c>
      <c r="DJ92">
        <v>13.000230999999999</v>
      </c>
      <c r="DK92">
        <v>11</v>
      </c>
      <c r="DL92">
        <v>0</v>
      </c>
      <c r="DM92">
        <v>11</v>
      </c>
      <c r="DN92">
        <v>11</v>
      </c>
      <c r="DO92">
        <v>0.59384499999999996</v>
      </c>
      <c r="DP92">
        <v>0</v>
      </c>
      <c r="DQ92">
        <v>0.59384499999999996</v>
      </c>
      <c r="DR92">
        <v>0.59384499999999996</v>
      </c>
      <c r="DS92">
        <v>2.8226629999999999</v>
      </c>
      <c r="DT92">
        <v>0</v>
      </c>
      <c r="DU92">
        <v>2.8226629999999999</v>
      </c>
      <c r="DV92">
        <v>2.8226629999999999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0</v>
      </c>
      <c r="EE92">
        <v>0</v>
      </c>
      <c r="EF92">
        <v>0</v>
      </c>
      <c r="EG92">
        <v>0</v>
      </c>
      <c r="EH92">
        <v>0</v>
      </c>
      <c r="EI92">
        <v>6.9509999999999997E-3</v>
      </c>
      <c r="EJ92">
        <v>5.9080000000000001E-3</v>
      </c>
      <c r="EK92">
        <v>1.2859000000000001E-2</v>
      </c>
      <c r="EL92">
        <v>1.2859000000000001E-2</v>
      </c>
      <c r="EM92">
        <v>0</v>
      </c>
      <c r="EN92">
        <v>0</v>
      </c>
      <c r="EO92">
        <v>0</v>
      </c>
      <c r="EP92">
        <v>0</v>
      </c>
      <c r="EQ92">
        <v>2.5541420000000001</v>
      </c>
      <c r="ER92">
        <v>0</v>
      </c>
      <c r="ES92">
        <v>2.5541420000000001</v>
      </c>
      <c r="ET92">
        <v>2.5541420000000001</v>
      </c>
      <c r="EU92">
        <v>69.713279999999997</v>
      </c>
      <c r="EV92">
        <v>0</v>
      </c>
      <c r="EW92">
        <v>69.713279999999997</v>
      </c>
      <c r="EX92">
        <v>69.713279999999997</v>
      </c>
      <c r="EY92">
        <v>236.520375</v>
      </c>
      <c r="EZ92">
        <v>0</v>
      </c>
      <c r="FA92">
        <v>236.520375</v>
      </c>
      <c r="FB92">
        <v>236.520375</v>
      </c>
      <c r="FC92">
        <v>94.563198999999997</v>
      </c>
      <c r="FD92">
        <v>0</v>
      </c>
      <c r="FE92">
        <v>94.563198999999997</v>
      </c>
      <c r="FF92">
        <v>94.563198999999997</v>
      </c>
      <c r="FG92">
        <v>156.312859</v>
      </c>
      <c r="FH92">
        <v>0</v>
      </c>
      <c r="FI92">
        <v>156.312859</v>
      </c>
      <c r="FJ92">
        <v>156.312859</v>
      </c>
      <c r="FK92">
        <v>101.87638099999999</v>
      </c>
      <c r="FL92">
        <v>0</v>
      </c>
      <c r="FM92">
        <v>101.87638099999999</v>
      </c>
      <c r="FN92">
        <v>101.87638099999999</v>
      </c>
      <c r="FO92">
        <v>2.1606640000000001</v>
      </c>
      <c r="FP92">
        <v>0</v>
      </c>
      <c r="FQ92">
        <v>2.1606640000000001</v>
      </c>
      <c r="FR92">
        <v>2.1606640000000001</v>
      </c>
      <c r="FS92">
        <v>0.97785299999999997</v>
      </c>
      <c r="FT92">
        <v>0</v>
      </c>
      <c r="FU92">
        <v>0.97785299999999997</v>
      </c>
      <c r="FV92">
        <v>0.97785299999999997</v>
      </c>
      <c r="FW92">
        <v>3.1030570000000002</v>
      </c>
      <c r="FX92">
        <v>0</v>
      </c>
      <c r="FY92">
        <v>3.1030570000000002</v>
      </c>
      <c r="FZ92">
        <v>3.1030570000000002</v>
      </c>
      <c r="GA92">
        <v>1.412364</v>
      </c>
      <c r="GB92">
        <v>0</v>
      </c>
      <c r="GC92">
        <v>1.412364</v>
      </c>
      <c r="GD92">
        <v>1.412364</v>
      </c>
      <c r="GE92">
        <v>2.5591010000000001</v>
      </c>
      <c r="GF92">
        <v>0</v>
      </c>
      <c r="GG92">
        <v>2.5591010000000001</v>
      </c>
      <c r="GH92">
        <v>2.5591010000000001</v>
      </c>
      <c r="GI92">
        <v>130.552145</v>
      </c>
      <c r="GJ92">
        <v>0</v>
      </c>
      <c r="GK92">
        <v>130.552145</v>
      </c>
      <c r="GL92">
        <v>130.552145</v>
      </c>
      <c r="GM92">
        <v>207.02672899999999</v>
      </c>
      <c r="GN92">
        <v>0</v>
      </c>
      <c r="GO92">
        <v>207.02672899999999</v>
      </c>
      <c r="GP92">
        <v>207.02672899999999</v>
      </c>
      <c r="GQ92">
        <v>212.96302299999999</v>
      </c>
      <c r="GR92">
        <v>0</v>
      </c>
      <c r="GS92">
        <v>212.96302299999999</v>
      </c>
      <c r="GT92">
        <v>212.96302299999999</v>
      </c>
      <c r="GU92">
        <v>0</v>
      </c>
      <c r="GV92">
        <v>0</v>
      </c>
      <c r="GW92">
        <v>0</v>
      </c>
      <c r="GX92">
        <v>0</v>
      </c>
      <c r="GY92">
        <v>53.941985000000003</v>
      </c>
      <c r="GZ92">
        <v>0</v>
      </c>
      <c r="HA92">
        <v>53.941985000000003</v>
      </c>
      <c r="HB92">
        <v>53.941985000000003</v>
      </c>
      <c r="HC92">
        <v>29.087800000000001</v>
      </c>
      <c r="HD92">
        <v>0</v>
      </c>
      <c r="HE92">
        <v>29.087800000000001</v>
      </c>
      <c r="HF92">
        <v>29.087800000000001</v>
      </c>
      <c r="HG92">
        <v>45.282443000000001</v>
      </c>
      <c r="HH92">
        <v>0</v>
      </c>
      <c r="HI92">
        <v>45.282443000000001</v>
      </c>
      <c r="HJ92">
        <v>45.282443000000001</v>
      </c>
      <c r="HK92">
        <v>317.09339199999999</v>
      </c>
      <c r="HL92">
        <v>0</v>
      </c>
      <c r="HM92">
        <v>317.09339199999999</v>
      </c>
      <c r="HN92">
        <v>317.09339199999999</v>
      </c>
      <c r="HO92">
        <v>298.41058900000002</v>
      </c>
      <c r="HP92">
        <v>0</v>
      </c>
      <c r="HQ92">
        <v>298.41058900000002</v>
      </c>
      <c r="HR92">
        <v>298.41058900000002</v>
      </c>
      <c r="HS92">
        <v>156.077135</v>
      </c>
      <c r="HT92">
        <v>0</v>
      </c>
      <c r="HU92">
        <v>156.077135</v>
      </c>
      <c r="HV92">
        <v>156.077135</v>
      </c>
      <c r="HW92">
        <v>47.475450000000002</v>
      </c>
      <c r="HX92">
        <v>0</v>
      </c>
      <c r="HY92">
        <v>47.475450000000002</v>
      </c>
      <c r="HZ92">
        <v>47.475450000000002</v>
      </c>
      <c r="IA92">
        <v>465.3</v>
      </c>
      <c r="IB92">
        <v>0</v>
      </c>
      <c r="IC92">
        <v>465.3</v>
      </c>
      <c r="ID92">
        <v>465.3</v>
      </c>
      <c r="IE92">
        <v>31.11083</v>
      </c>
      <c r="IF92">
        <v>0</v>
      </c>
      <c r="IG92">
        <v>31.11083</v>
      </c>
      <c r="IH92">
        <v>31.11083</v>
      </c>
      <c r="II92">
        <v>737.34305800000004</v>
      </c>
      <c r="IJ92">
        <v>0</v>
      </c>
      <c r="IK92">
        <v>737.34305800000004</v>
      </c>
      <c r="IL92">
        <v>737.34305800000004</v>
      </c>
      <c r="IM92">
        <v>1.594992</v>
      </c>
      <c r="IN92">
        <v>0</v>
      </c>
      <c r="IO92">
        <v>1.594992</v>
      </c>
      <c r="IP92">
        <v>1.594992</v>
      </c>
      <c r="IQ92">
        <v>1.2907660000000001</v>
      </c>
      <c r="IR92">
        <v>0</v>
      </c>
      <c r="IS92">
        <v>1.2907660000000001</v>
      </c>
      <c r="IT92">
        <v>1.2907660000000001</v>
      </c>
      <c r="IU92">
        <v>1.362911</v>
      </c>
      <c r="IV92">
        <v>0</v>
      </c>
      <c r="IW92">
        <v>1.362911</v>
      </c>
      <c r="IX92">
        <v>1.362911</v>
      </c>
      <c r="IY92">
        <v>2.0750199999999999</v>
      </c>
      <c r="IZ92">
        <v>0</v>
      </c>
      <c r="JA92">
        <v>2.0750199999999999</v>
      </c>
      <c r="JB92">
        <v>2.0750199999999999</v>
      </c>
      <c r="JC92">
        <v>0</v>
      </c>
      <c r="JD92">
        <v>0</v>
      </c>
      <c r="JE92">
        <v>0</v>
      </c>
      <c r="JF92">
        <v>0</v>
      </c>
      <c r="JG92">
        <v>3.1696</v>
      </c>
      <c r="JH92">
        <v>0</v>
      </c>
      <c r="JI92">
        <v>3.1696</v>
      </c>
      <c r="JJ92">
        <v>3.1696</v>
      </c>
      <c r="JK92">
        <v>913.02490699999998</v>
      </c>
      <c r="JL92">
        <v>0</v>
      </c>
      <c r="JM92">
        <v>913.02490699999998</v>
      </c>
      <c r="JN92">
        <v>913.02490699999998</v>
      </c>
      <c r="JO92">
        <v>2.014545</v>
      </c>
      <c r="JP92">
        <v>0</v>
      </c>
      <c r="JQ92">
        <v>2.014545</v>
      </c>
      <c r="JR92">
        <v>2.014545</v>
      </c>
      <c r="JS92">
        <v>236.180115</v>
      </c>
      <c r="JT92">
        <v>0</v>
      </c>
      <c r="JU92">
        <v>236.180115</v>
      </c>
      <c r="JV92">
        <v>236.180115</v>
      </c>
      <c r="JW92">
        <v>115.134755</v>
      </c>
      <c r="JX92">
        <v>0</v>
      </c>
      <c r="JY92">
        <v>115.134755</v>
      </c>
      <c r="JZ92">
        <v>115.134755</v>
      </c>
      <c r="KA92">
        <v>124.94395900000001</v>
      </c>
      <c r="KB92">
        <v>0</v>
      </c>
      <c r="KC92">
        <v>124.94395900000001</v>
      </c>
      <c r="KD92">
        <v>124.94395900000001</v>
      </c>
      <c r="KE92">
        <v>61.637427000000002</v>
      </c>
      <c r="KF92">
        <v>0</v>
      </c>
      <c r="KG92">
        <v>61.637427000000002</v>
      </c>
      <c r="KH92">
        <v>61.637427000000002</v>
      </c>
      <c r="KI92">
        <v>218.57178500000001</v>
      </c>
      <c r="KJ92">
        <v>0</v>
      </c>
      <c r="KK92">
        <v>218.57178500000001</v>
      </c>
      <c r="KL92">
        <v>218.57178500000001</v>
      </c>
      <c r="KM92">
        <v>64.191999999999993</v>
      </c>
      <c r="KN92">
        <v>0</v>
      </c>
      <c r="KO92">
        <v>64.191999999999993</v>
      </c>
      <c r="KP92">
        <v>64.191999999999993</v>
      </c>
      <c r="KQ92">
        <v>55.950020000000002</v>
      </c>
      <c r="KR92">
        <v>0</v>
      </c>
      <c r="KS92">
        <v>55.950020000000002</v>
      </c>
      <c r="KT92">
        <v>55.950020000000002</v>
      </c>
      <c r="KU92">
        <v>1.6894439999999999</v>
      </c>
      <c r="KV92">
        <v>0</v>
      </c>
      <c r="KW92">
        <v>1.6894439999999999</v>
      </c>
      <c r="KX92">
        <v>1.6894439999999999</v>
      </c>
      <c r="KY92">
        <v>1.4159729999999999</v>
      </c>
      <c r="KZ92">
        <v>0</v>
      </c>
      <c r="LA92">
        <v>1.4159729999999999</v>
      </c>
      <c r="LB92">
        <v>1.4159729999999999</v>
      </c>
      <c r="LC92">
        <v>1.4280949999999999</v>
      </c>
      <c r="LD92">
        <v>0</v>
      </c>
      <c r="LE92">
        <v>1.4280949999999999</v>
      </c>
      <c r="LF92">
        <v>1.4280949999999999</v>
      </c>
      <c r="LG92">
        <v>1.9557059999999999</v>
      </c>
      <c r="LH92">
        <v>0</v>
      </c>
      <c r="LI92">
        <v>1.9557059999999999</v>
      </c>
      <c r="LJ92">
        <v>1.9557059999999999</v>
      </c>
      <c r="LK92">
        <v>0.96540300000000001</v>
      </c>
      <c r="LL92">
        <v>0</v>
      </c>
      <c r="LM92">
        <v>0.96540300000000001</v>
      </c>
      <c r="LN92">
        <v>0.96540300000000001</v>
      </c>
      <c r="LO92">
        <v>6364.1090869999998</v>
      </c>
    </row>
    <row r="93" spans="1:327" x14ac:dyDescent="0.3">
      <c r="A93">
        <v>85</v>
      </c>
      <c r="B93" t="s">
        <v>168</v>
      </c>
      <c r="C93">
        <v>241.08</v>
      </c>
      <c r="D93">
        <v>48.22</v>
      </c>
      <c r="E93">
        <v>164.9</v>
      </c>
      <c r="F93">
        <v>0</v>
      </c>
      <c r="G93">
        <v>24.11</v>
      </c>
      <c r="H93">
        <v>24.11</v>
      </c>
      <c r="I93">
        <v>24.11</v>
      </c>
      <c r="J93">
        <v>24.11</v>
      </c>
      <c r="K93">
        <v>41.38</v>
      </c>
      <c r="L93">
        <v>15.2</v>
      </c>
      <c r="M93">
        <v>144.63999999999999</v>
      </c>
      <c r="N93">
        <v>964.3</v>
      </c>
      <c r="O93">
        <v>28.58</v>
      </c>
      <c r="P93">
        <v>48.22</v>
      </c>
      <c r="Q93">
        <v>48.22</v>
      </c>
      <c r="R93">
        <v>183.18</v>
      </c>
      <c r="S93">
        <v>115.72</v>
      </c>
      <c r="T93">
        <v>161.24</v>
      </c>
      <c r="U93">
        <v>96.43</v>
      </c>
      <c r="V93">
        <v>72.319999999999993</v>
      </c>
      <c r="W93">
        <v>0</v>
      </c>
      <c r="X93">
        <v>0</v>
      </c>
      <c r="Y93">
        <v>0</v>
      </c>
      <c r="Z93">
        <v>337.5</v>
      </c>
      <c r="AA93">
        <v>0</v>
      </c>
      <c r="AB93">
        <v>0</v>
      </c>
      <c r="AC93">
        <v>86.79</v>
      </c>
      <c r="AD93">
        <v>4.82</v>
      </c>
      <c r="AE93">
        <v>0</v>
      </c>
      <c r="AF93">
        <v>376.08</v>
      </c>
      <c r="AG93">
        <v>51.43</v>
      </c>
      <c r="AH93">
        <v>-6.71</v>
      </c>
      <c r="AI93">
        <v>-10.370200000000001</v>
      </c>
      <c r="AJ93">
        <v>-12</v>
      </c>
      <c r="AK93">
        <v>-11.85</v>
      </c>
      <c r="AL93">
        <v>0</v>
      </c>
      <c r="AM93">
        <v>-16.68</v>
      </c>
      <c r="AN93">
        <v>-65.77</v>
      </c>
      <c r="AO93">
        <v>-2.13</v>
      </c>
      <c r="AP93">
        <v>-45.29</v>
      </c>
      <c r="AQ93">
        <v>-70.34</v>
      </c>
      <c r="AR93">
        <v>-38.770000000000003</v>
      </c>
      <c r="AS93">
        <v>0</v>
      </c>
      <c r="AT93">
        <v>0</v>
      </c>
      <c r="AU93">
        <v>0</v>
      </c>
      <c r="AV93">
        <v>-9.1999999999999993</v>
      </c>
      <c r="AW93">
        <v>0</v>
      </c>
      <c r="AX93">
        <v>-8.5399999999999991</v>
      </c>
      <c r="AY93">
        <v>3029.0398</v>
      </c>
      <c r="DA93">
        <v>0</v>
      </c>
      <c r="DB93">
        <v>0</v>
      </c>
      <c r="DC93">
        <v>1.0911000000000001E-2</v>
      </c>
      <c r="DD93">
        <v>0</v>
      </c>
      <c r="DE93">
        <v>1.0911000000000001E-2</v>
      </c>
      <c r="DF93">
        <v>1.0911000000000001E-2</v>
      </c>
      <c r="DG93">
        <v>13.000230999999999</v>
      </c>
      <c r="DH93">
        <v>0</v>
      </c>
      <c r="DI93">
        <v>13.000230999999999</v>
      </c>
      <c r="DJ93">
        <v>13.000230999999999</v>
      </c>
      <c r="DK93">
        <v>11</v>
      </c>
      <c r="DL93">
        <v>0</v>
      </c>
      <c r="DM93">
        <v>11</v>
      </c>
      <c r="DN93">
        <v>11</v>
      </c>
      <c r="DO93">
        <v>0.59384499999999996</v>
      </c>
      <c r="DP93">
        <v>0</v>
      </c>
      <c r="DQ93">
        <v>0.59384499999999996</v>
      </c>
      <c r="DR93">
        <v>0.59384499999999996</v>
      </c>
      <c r="DS93">
        <v>2.8226629999999999</v>
      </c>
      <c r="DT93">
        <v>0</v>
      </c>
      <c r="DU93">
        <v>2.8226629999999999</v>
      </c>
      <c r="DV93">
        <v>2.8226629999999999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0</v>
      </c>
      <c r="EE93">
        <v>0</v>
      </c>
      <c r="EF93">
        <v>0</v>
      </c>
      <c r="EG93">
        <v>0</v>
      </c>
      <c r="EH93">
        <v>0</v>
      </c>
      <c r="EI93">
        <v>6.9509999999999997E-3</v>
      </c>
      <c r="EJ93">
        <v>5.9080000000000001E-3</v>
      </c>
      <c r="EK93">
        <v>1.2859000000000001E-2</v>
      </c>
      <c r="EL93">
        <v>1.2859000000000001E-2</v>
      </c>
      <c r="EM93">
        <v>0</v>
      </c>
      <c r="EN93">
        <v>0</v>
      </c>
      <c r="EO93">
        <v>0</v>
      </c>
      <c r="EP93">
        <v>0</v>
      </c>
      <c r="EQ93">
        <v>2.5541420000000001</v>
      </c>
      <c r="ER93">
        <v>0</v>
      </c>
      <c r="ES93">
        <v>2.5541420000000001</v>
      </c>
      <c r="ET93">
        <v>2.5541420000000001</v>
      </c>
      <c r="EU93">
        <v>69.713279999999997</v>
      </c>
      <c r="EV93">
        <v>0</v>
      </c>
      <c r="EW93">
        <v>69.713279999999997</v>
      </c>
      <c r="EX93">
        <v>69.713279999999997</v>
      </c>
      <c r="EY93">
        <v>236.520375</v>
      </c>
      <c r="EZ93">
        <v>0</v>
      </c>
      <c r="FA93">
        <v>236.520375</v>
      </c>
      <c r="FB93">
        <v>236.520375</v>
      </c>
      <c r="FC93">
        <v>94.563198999999997</v>
      </c>
      <c r="FD93">
        <v>0</v>
      </c>
      <c r="FE93">
        <v>94.563198999999997</v>
      </c>
      <c r="FF93">
        <v>94.563198999999997</v>
      </c>
      <c r="FG93">
        <v>156.312859</v>
      </c>
      <c r="FH93">
        <v>0</v>
      </c>
      <c r="FI93">
        <v>156.312859</v>
      </c>
      <c r="FJ93">
        <v>156.312859</v>
      </c>
      <c r="FK93">
        <v>101.87638099999999</v>
      </c>
      <c r="FL93">
        <v>0</v>
      </c>
      <c r="FM93">
        <v>101.87638099999999</v>
      </c>
      <c r="FN93">
        <v>101.87638099999999</v>
      </c>
      <c r="FO93">
        <v>2.1606640000000001</v>
      </c>
      <c r="FP93">
        <v>0</v>
      </c>
      <c r="FQ93">
        <v>2.1606640000000001</v>
      </c>
      <c r="FR93">
        <v>2.1606640000000001</v>
      </c>
      <c r="FS93">
        <v>0.97785299999999997</v>
      </c>
      <c r="FT93">
        <v>0</v>
      </c>
      <c r="FU93">
        <v>0.97785299999999997</v>
      </c>
      <c r="FV93">
        <v>0.97785299999999997</v>
      </c>
      <c r="FW93">
        <v>3.1030570000000002</v>
      </c>
      <c r="FX93">
        <v>0</v>
      </c>
      <c r="FY93">
        <v>3.1030570000000002</v>
      </c>
      <c r="FZ93">
        <v>3.1030570000000002</v>
      </c>
      <c r="GA93">
        <v>1.412364</v>
      </c>
      <c r="GB93">
        <v>0</v>
      </c>
      <c r="GC93">
        <v>1.412364</v>
      </c>
      <c r="GD93">
        <v>1.412364</v>
      </c>
      <c r="GE93">
        <v>2.5591010000000001</v>
      </c>
      <c r="GF93">
        <v>0</v>
      </c>
      <c r="GG93">
        <v>2.5591010000000001</v>
      </c>
      <c r="GH93">
        <v>2.5591010000000001</v>
      </c>
      <c r="GI93">
        <v>130.552145</v>
      </c>
      <c r="GJ93">
        <v>0</v>
      </c>
      <c r="GK93">
        <v>130.552145</v>
      </c>
      <c r="GL93">
        <v>130.552145</v>
      </c>
      <c r="GM93">
        <v>196.67539199999999</v>
      </c>
      <c r="GN93">
        <v>0</v>
      </c>
      <c r="GO93">
        <v>196.67539199999999</v>
      </c>
      <c r="GP93">
        <v>196.67539199999999</v>
      </c>
      <c r="GQ93">
        <v>212.96302299999999</v>
      </c>
      <c r="GR93">
        <v>0</v>
      </c>
      <c r="GS93">
        <v>212.96302299999999</v>
      </c>
      <c r="GT93">
        <v>212.96302299999999</v>
      </c>
      <c r="GU93">
        <v>0</v>
      </c>
      <c r="GV93">
        <v>0</v>
      </c>
      <c r="GW93">
        <v>0</v>
      </c>
      <c r="GX93">
        <v>0</v>
      </c>
      <c r="GY93">
        <v>51.267175999999999</v>
      </c>
      <c r="GZ93">
        <v>0</v>
      </c>
      <c r="HA93">
        <v>51.267175999999999</v>
      </c>
      <c r="HB93">
        <v>51.267175999999999</v>
      </c>
      <c r="HC93">
        <v>29.087800000000001</v>
      </c>
      <c r="HD93">
        <v>0</v>
      </c>
      <c r="HE93">
        <v>29.087800000000001</v>
      </c>
      <c r="HF93">
        <v>29.087800000000001</v>
      </c>
      <c r="HG93">
        <v>45.282443000000001</v>
      </c>
      <c r="HH93">
        <v>0</v>
      </c>
      <c r="HI93">
        <v>45.282443000000001</v>
      </c>
      <c r="HJ93">
        <v>45.282443000000001</v>
      </c>
      <c r="HK93">
        <v>317.09339199999999</v>
      </c>
      <c r="HL93">
        <v>0</v>
      </c>
      <c r="HM93">
        <v>317.09339199999999</v>
      </c>
      <c r="HN93">
        <v>317.09339199999999</v>
      </c>
      <c r="HO93">
        <v>298.41058900000002</v>
      </c>
      <c r="HP93">
        <v>0</v>
      </c>
      <c r="HQ93">
        <v>298.41058900000002</v>
      </c>
      <c r="HR93">
        <v>298.41058900000002</v>
      </c>
      <c r="HS93">
        <v>156.077135</v>
      </c>
      <c r="HT93">
        <v>0</v>
      </c>
      <c r="HU93">
        <v>156.077135</v>
      </c>
      <c r="HV93">
        <v>156.077135</v>
      </c>
      <c r="HW93">
        <v>47.475450000000002</v>
      </c>
      <c r="HX93">
        <v>0</v>
      </c>
      <c r="HY93">
        <v>47.475450000000002</v>
      </c>
      <c r="HZ93">
        <v>47.475450000000002</v>
      </c>
      <c r="IA93">
        <v>465.3</v>
      </c>
      <c r="IB93">
        <v>0</v>
      </c>
      <c r="IC93">
        <v>465.3</v>
      </c>
      <c r="ID93">
        <v>465.3</v>
      </c>
      <c r="IE93">
        <v>31.11083</v>
      </c>
      <c r="IF93">
        <v>0</v>
      </c>
      <c r="IG93">
        <v>31.11083</v>
      </c>
      <c r="IH93">
        <v>31.11083</v>
      </c>
      <c r="II93">
        <v>737.34305800000004</v>
      </c>
      <c r="IJ93">
        <v>0</v>
      </c>
      <c r="IK93">
        <v>737.34305800000004</v>
      </c>
      <c r="IL93">
        <v>737.34305800000004</v>
      </c>
      <c r="IM93">
        <v>1.594992</v>
      </c>
      <c r="IN93">
        <v>0</v>
      </c>
      <c r="IO93">
        <v>1.594992</v>
      </c>
      <c r="IP93">
        <v>1.594992</v>
      </c>
      <c r="IQ93">
        <v>1.2907660000000001</v>
      </c>
      <c r="IR93">
        <v>0</v>
      </c>
      <c r="IS93">
        <v>1.2907660000000001</v>
      </c>
      <c r="IT93">
        <v>1.2907660000000001</v>
      </c>
      <c r="IU93">
        <v>1.362911</v>
      </c>
      <c r="IV93">
        <v>0</v>
      </c>
      <c r="IW93">
        <v>1.362911</v>
      </c>
      <c r="IX93">
        <v>1.362911</v>
      </c>
      <c r="IY93">
        <v>2.0750199999999999</v>
      </c>
      <c r="IZ93">
        <v>0</v>
      </c>
      <c r="JA93">
        <v>2.0750199999999999</v>
      </c>
      <c r="JB93">
        <v>2.0750199999999999</v>
      </c>
      <c r="JC93">
        <v>0</v>
      </c>
      <c r="JD93">
        <v>0</v>
      </c>
      <c r="JE93">
        <v>0</v>
      </c>
      <c r="JF93">
        <v>0</v>
      </c>
      <c r="JG93">
        <v>3.1696</v>
      </c>
      <c r="JH93">
        <v>0</v>
      </c>
      <c r="JI93">
        <v>3.1696</v>
      </c>
      <c r="JJ93">
        <v>3.1696</v>
      </c>
      <c r="JK93">
        <v>913.02490699999998</v>
      </c>
      <c r="JL93">
        <v>0</v>
      </c>
      <c r="JM93">
        <v>913.02490699999998</v>
      </c>
      <c r="JN93">
        <v>913.02490699999998</v>
      </c>
      <c r="JO93">
        <v>2.014545</v>
      </c>
      <c r="JP93">
        <v>0</v>
      </c>
      <c r="JQ93">
        <v>2.014545</v>
      </c>
      <c r="JR93">
        <v>2.014545</v>
      </c>
      <c r="JS93">
        <v>236.180115</v>
      </c>
      <c r="JT93">
        <v>0</v>
      </c>
      <c r="JU93">
        <v>236.180115</v>
      </c>
      <c r="JV93">
        <v>236.180115</v>
      </c>
      <c r="JW93">
        <v>115.134755</v>
      </c>
      <c r="JX93">
        <v>0</v>
      </c>
      <c r="JY93">
        <v>115.134755</v>
      </c>
      <c r="JZ93">
        <v>115.134755</v>
      </c>
      <c r="KA93">
        <v>124.94395900000001</v>
      </c>
      <c r="KB93">
        <v>0</v>
      </c>
      <c r="KC93">
        <v>124.94395900000001</v>
      </c>
      <c r="KD93">
        <v>124.94395900000001</v>
      </c>
      <c r="KE93">
        <v>61.637427000000002</v>
      </c>
      <c r="KF93">
        <v>0</v>
      </c>
      <c r="KG93">
        <v>61.637427000000002</v>
      </c>
      <c r="KH93">
        <v>61.637427000000002</v>
      </c>
      <c r="KI93">
        <v>218.57178500000001</v>
      </c>
      <c r="KJ93">
        <v>0</v>
      </c>
      <c r="KK93">
        <v>218.57178500000001</v>
      </c>
      <c r="KL93">
        <v>218.57178500000001</v>
      </c>
      <c r="KM93">
        <v>64.191999999999993</v>
      </c>
      <c r="KN93">
        <v>0</v>
      </c>
      <c r="KO93">
        <v>64.191999999999993</v>
      </c>
      <c r="KP93">
        <v>64.191999999999993</v>
      </c>
      <c r="KQ93">
        <v>55.950020000000002</v>
      </c>
      <c r="KR93">
        <v>0</v>
      </c>
      <c r="KS93">
        <v>55.950020000000002</v>
      </c>
      <c r="KT93">
        <v>55.950020000000002</v>
      </c>
      <c r="KU93">
        <v>1.6894439999999999</v>
      </c>
      <c r="KV93">
        <v>0</v>
      </c>
      <c r="KW93">
        <v>1.6894439999999999</v>
      </c>
      <c r="KX93">
        <v>1.6894439999999999</v>
      </c>
      <c r="KY93">
        <v>1.4159729999999999</v>
      </c>
      <c r="KZ93">
        <v>0</v>
      </c>
      <c r="LA93">
        <v>1.4159729999999999</v>
      </c>
      <c r="LB93">
        <v>1.4159729999999999</v>
      </c>
      <c r="LC93">
        <v>1.4280949999999999</v>
      </c>
      <c r="LD93">
        <v>0</v>
      </c>
      <c r="LE93">
        <v>1.4280949999999999</v>
      </c>
      <c r="LF93">
        <v>1.4280949999999999</v>
      </c>
      <c r="LG93">
        <v>1.9557059999999999</v>
      </c>
      <c r="LH93">
        <v>0</v>
      </c>
      <c r="LI93">
        <v>1.9557059999999999</v>
      </c>
      <c r="LJ93">
        <v>1.9557059999999999</v>
      </c>
      <c r="LK93">
        <v>0.96540300000000001</v>
      </c>
      <c r="LL93">
        <v>0</v>
      </c>
      <c r="LM93">
        <v>0.96540300000000001</v>
      </c>
      <c r="LN93">
        <v>0.96540300000000001</v>
      </c>
      <c r="LO93">
        <v>6351.0829409999997</v>
      </c>
    </row>
    <row r="94" spans="1:327" x14ac:dyDescent="0.3">
      <c r="A94">
        <v>86</v>
      </c>
      <c r="B94" t="s">
        <v>169</v>
      </c>
      <c r="C94">
        <v>241.08</v>
      </c>
      <c r="D94">
        <v>48.22</v>
      </c>
      <c r="E94">
        <v>164.9</v>
      </c>
      <c r="F94">
        <v>0</v>
      </c>
      <c r="G94">
        <v>24.11</v>
      </c>
      <c r="H94">
        <v>24.11</v>
      </c>
      <c r="I94">
        <v>24.11</v>
      </c>
      <c r="J94">
        <v>24.11</v>
      </c>
      <c r="K94">
        <v>41.38</v>
      </c>
      <c r="L94">
        <v>15.2</v>
      </c>
      <c r="M94">
        <v>144.63999999999999</v>
      </c>
      <c r="N94">
        <v>964.3</v>
      </c>
      <c r="O94">
        <v>28.58</v>
      </c>
      <c r="P94">
        <v>48.22</v>
      </c>
      <c r="Q94">
        <v>48.22</v>
      </c>
      <c r="R94">
        <v>183.18</v>
      </c>
      <c r="S94">
        <v>115.72</v>
      </c>
      <c r="T94">
        <v>161.24</v>
      </c>
      <c r="U94">
        <v>96.43</v>
      </c>
      <c r="V94">
        <v>72.319999999999993</v>
      </c>
      <c r="W94">
        <v>0</v>
      </c>
      <c r="X94">
        <v>0</v>
      </c>
      <c r="Y94">
        <v>0</v>
      </c>
      <c r="Z94">
        <v>337.5</v>
      </c>
      <c r="AA94">
        <v>0</v>
      </c>
      <c r="AB94">
        <v>0</v>
      </c>
      <c r="AC94">
        <v>86.79</v>
      </c>
      <c r="AD94">
        <v>4.82</v>
      </c>
      <c r="AE94">
        <v>0</v>
      </c>
      <c r="AF94">
        <v>376.08</v>
      </c>
      <c r="AG94">
        <v>51.43</v>
      </c>
      <c r="AH94">
        <v>-6.71</v>
      </c>
      <c r="AI94">
        <v>-10.370200000000001</v>
      </c>
      <c r="AJ94">
        <v>-12</v>
      </c>
      <c r="AK94">
        <v>-11.85</v>
      </c>
      <c r="AL94">
        <v>0</v>
      </c>
      <c r="AM94">
        <v>-16.68</v>
      </c>
      <c r="AN94">
        <v>-65.77</v>
      </c>
      <c r="AO94">
        <v>-2.13</v>
      </c>
      <c r="AP94">
        <v>-45.29</v>
      </c>
      <c r="AQ94">
        <v>-70.34</v>
      </c>
      <c r="AR94">
        <v>-38.770000000000003</v>
      </c>
      <c r="AS94">
        <v>0</v>
      </c>
      <c r="AT94">
        <v>0</v>
      </c>
      <c r="AU94">
        <v>0</v>
      </c>
      <c r="AV94">
        <v>-9.1999999999999993</v>
      </c>
      <c r="AW94">
        <v>0</v>
      </c>
      <c r="AX94">
        <v>-8.5399999999999991</v>
      </c>
      <c r="AY94">
        <v>3029.0398</v>
      </c>
      <c r="DA94">
        <v>0</v>
      </c>
      <c r="DB94">
        <v>0</v>
      </c>
      <c r="DC94">
        <v>1.0911000000000001E-2</v>
      </c>
      <c r="DD94">
        <v>0</v>
      </c>
      <c r="DE94">
        <v>1.0911000000000001E-2</v>
      </c>
      <c r="DF94">
        <v>1.0911000000000001E-2</v>
      </c>
      <c r="DG94">
        <v>13.000230999999999</v>
      </c>
      <c r="DH94">
        <v>0</v>
      </c>
      <c r="DI94">
        <v>13.000230999999999</v>
      </c>
      <c r="DJ94">
        <v>13.000230999999999</v>
      </c>
      <c r="DK94">
        <v>11</v>
      </c>
      <c r="DL94">
        <v>0</v>
      </c>
      <c r="DM94">
        <v>11</v>
      </c>
      <c r="DN94">
        <v>11</v>
      </c>
      <c r="DO94">
        <v>0.59384499999999996</v>
      </c>
      <c r="DP94">
        <v>0</v>
      </c>
      <c r="DQ94">
        <v>0.59384499999999996</v>
      </c>
      <c r="DR94">
        <v>0.59384499999999996</v>
      </c>
      <c r="DS94">
        <v>2.8226629999999999</v>
      </c>
      <c r="DT94">
        <v>0</v>
      </c>
      <c r="DU94">
        <v>2.8226629999999999</v>
      </c>
      <c r="DV94">
        <v>2.8226629999999999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0</v>
      </c>
      <c r="EF94">
        <v>0</v>
      </c>
      <c r="EG94">
        <v>0</v>
      </c>
      <c r="EH94">
        <v>0</v>
      </c>
      <c r="EI94">
        <v>6.9509999999999997E-3</v>
      </c>
      <c r="EJ94">
        <v>5.9080000000000001E-3</v>
      </c>
      <c r="EK94">
        <v>1.2859000000000001E-2</v>
      </c>
      <c r="EL94">
        <v>1.2859000000000001E-2</v>
      </c>
      <c r="EM94">
        <v>0</v>
      </c>
      <c r="EN94">
        <v>0</v>
      </c>
      <c r="EO94">
        <v>0</v>
      </c>
      <c r="EP94">
        <v>0</v>
      </c>
      <c r="EQ94">
        <v>2.5541420000000001</v>
      </c>
      <c r="ER94">
        <v>0</v>
      </c>
      <c r="ES94">
        <v>2.5541420000000001</v>
      </c>
      <c r="ET94">
        <v>2.5541420000000001</v>
      </c>
      <c r="EU94">
        <v>69.713279999999997</v>
      </c>
      <c r="EV94">
        <v>0</v>
      </c>
      <c r="EW94">
        <v>69.713279999999997</v>
      </c>
      <c r="EX94">
        <v>69.713279999999997</v>
      </c>
      <c r="EY94">
        <v>236.520375</v>
      </c>
      <c r="EZ94">
        <v>0</v>
      </c>
      <c r="FA94">
        <v>236.520375</v>
      </c>
      <c r="FB94">
        <v>236.520375</v>
      </c>
      <c r="FC94">
        <v>94.563198999999997</v>
      </c>
      <c r="FD94">
        <v>0</v>
      </c>
      <c r="FE94">
        <v>94.563198999999997</v>
      </c>
      <c r="FF94">
        <v>94.563198999999997</v>
      </c>
      <c r="FG94">
        <v>117.234644</v>
      </c>
      <c r="FH94">
        <v>0</v>
      </c>
      <c r="FI94">
        <v>117.234644</v>
      </c>
      <c r="FJ94">
        <v>117.234644</v>
      </c>
      <c r="FK94">
        <v>31.961217000000001</v>
      </c>
      <c r="FL94">
        <v>0</v>
      </c>
      <c r="FM94">
        <v>31.961217000000001</v>
      </c>
      <c r="FN94">
        <v>31.961217000000001</v>
      </c>
      <c r="FO94">
        <v>2.1606640000000001</v>
      </c>
      <c r="FP94">
        <v>0</v>
      </c>
      <c r="FQ94">
        <v>2.1606640000000001</v>
      </c>
      <c r="FR94">
        <v>2.1606640000000001</v>
      </c>
      <c r="FS94">
        <v>0.97785299999999997</v>
      </c>
      <c r="FT94">
        <v>0</v>
      </c>
      <c r="FU94">
        <v>0.97785299999999997</v>
      </c>
      <c r="FV94">
        <v>0.97785299999999997</v>
      </c>
      <c r="FW94">
        <v>3.1030570000000002</v>
      </c>
      <c r="FX94">
        <v>0</v>
      </c>
      <c r="FY94">
        <v>3.1030570000000002</v>
      </c>
      <c r="FZ94">
        <v>3.1030570000000002</v>
      </c>
      <c r="GA94">
        <v>1.412364</v>
      </c>
      <c r="GB94">
        <v>0</v>
      </c>
      <c r="GC94">
        <v>1.412364</v>
      </c>
      <c r="GD94">
        <v>1.412364</v>
      </c>
      <c r="GE94">
        <v>2.5591010000000001</v>
      </c>
      <c r="GF94">
        <v>0</v>
      </c>
      <c r="GG94">
        <v>2.5591010000000001</v>
      </c>
      <c r="GH94">
        <v>2.5591010000000001</v>
      </c>
      <c r="GI94">
        <v>130.552145</v>
      </c>
      <c r="GJ94">
        <v>0</v>
      </c>
      <c r="GK94">
        <v>130.552145</v>
      </c>
      <c r="GL94">
        <v>130.552145</v>
      </c>
      <c r="GM94">
        <v>154.47379000000001</v>
      </c>
      <c r="GN94">
        <v>0</v>
      </c>
      <c r="GO94">
        <v>154.47379000000001</v>
      </c>
      <c r="GP94">
        <v>154.47379000000001</v>
      </c>
      <c r="GQ94">
        <v>212.96302299999999</v>
      </c>
      <c r="GR94">
        <v>0</v>
      </c>
      <c r="GS94">
        <v>212.96302299999999</v>
      </c>
      <c r="GT94">
        <v>212.96302299999999</v>
      </c>
      <c r="GU94">
        <v>0</v>
      </c>
      <c r="GV94">
        <v>0</v>
      </c>
      <c r="GW94">
        <v>0</v>
      </c>
      <c r="GX94">
        <v>0</v>
      </c>
      <c r="GY94">
        <v>40.270738000000001</v>
      </c>
      <c r="GZ94">
        <v>0</v>
      </c>
      <c r="HA94">
        <v>40.270738000000001</v>
      </c>
      <c r="HB94">
        <v>40.270738000000001</v>
      </c>
      <c r="HC94">
        <v>29.087800000000001</v>
      </c>
      <c r="HD94">
        <v>0</v>
      </c>
      <c r="HE94">
        <v>29.087800000000001</v>
      </c>
      <c r="HF94">
        <v>29.087800000000001</v>
      </c>
      <c r="HG94">
        <v>45.282443000000001</v>
      </c>
      <c r="HH94">
        <v>0</v>
      </c>
      <c r="HI94">
        <v>45.282443000000001</v>
      </c>
      <c r="HJ94">
        <v>45.282443000000001</v>
      </c>
      <c r="HK94">
        <v>317.09339199999999</v>
      </c>
      <c r="HL94">
        <v>0</v>
      </c>
      <c r="HM94">
        <v>317.09339199999999</v>
      </c>
      <c r="HN94">
        <v>317.09339199999999</v>
      </c>
      <c r="HO94">
        <v>298.41058900000002</v>
      </c>
      <c r="HP94">
        <v>0</v>
      </c>
      <c r="HQ94">
        <v>298.41058900000002</v>
      </c>
      <c r="HR94">
        <v>298.41058900000002</v>
      </c>
      <c r="HS94">
        <v>156.077135</v>
      </c>
      <c r="HT94">
        <v>0</v>
      </c>
      <c r="HU94">
        <v>156.077135</v>
      </c>
      <c r="HV94">
        <v>156.077135</v>
      </c>
      <c r="HW94">
        <v>47.475450000000002</v>
      </c>
      <c r="HX94">
        <v>0</v>
      </c>
      <c r="HY94">
        <v>47.475450000000002</v>
      </c>
      <c r="HZ94">
        <v>47.475450000000002</v>
      </c>
      <c r="IA94">
        <v>465.3</v>
      </c>
      <c r="IB94">
        <v>0</v>
      </c>
      <c r="IC94">
        <v>465.3</v>
      </c>
      <c r="ID94">
        <v>465.3</v>
      </c>
      <c r="IE94">
        <v>29.895562999999999</v>
      </c>
      <c r="IF94">
        <v>0</v>
      </c>
      <c r="IG94">
        <v>29.895562999999999</v>
      </c>
      <c r="IH94">
        <v>29.895562999999999</v>
      </c>
      <c r="II94">
        <v>737.34305800000004</v>
      </c>
      <c r="IJ94">
        <v>0</v>
      </c>
      <c r="IK94">
        <v>737.34305800000004</v>
      </c>
      <c r="IL94">
        <v>737.34305800000004</v>
      </c>
      <c r="IM94">
        <v>1.594992</v>
      </c>
      <c r="IN94">
        <v>0</v>
      </c>
      <c r="IO94">
        <v>1.594992</v>
      </c>
      <c r="IP94">
        <v>1.594992</v>
      </c>
      <c r="IQ94">
        <v>1.2907660000000001</v>
      </c>
      <c r="IR94">
        <v>0</v>
      </c>
      <c r="IS94">
        <v>1.2907660000000001</v>
      </c>
      <c r="IT94">
        <v>1.2907660000000001</v>
      </c>
      <c r="IU94">
        <v>1.362911</v>
      </c>
      <c r="IV94">
        <v>0</v>
      </c>
      <c r="IW94">
        <v>1.362911</v>
      </c>
      <c r="IX94">
        <v>1.362911</v>
      </c>
      <c r="IY94">
        <v>2.0750199999999999</v>
      </c>
      <c r="IZ94">
        <v>0</v>
      </c>
      <c r="JA94">
        <v>2.0750199999999999</v>
      </c>
      <c r="JB94">
        <v>2.0750199999999999</v>
      </c>
      <c r="JC94">
        <v>0</v>
      </c>
      <c r="JD94">
        <v>0</v>
      </c>
      <c r="JE94">
        <v>0</v>
      </c>
      <c r="JF94">
        <v>0</v>
      </c>
      <c r="JG94">
        <v>0</v>
      </c>
      <c r="JH94">
        <v>0</v>
      </c>
      <c r="JI94">
        <v>0</v>
      </c>
      <c r="JJ94">
        <v>0</v>
      </c>
      <c r="JK94">
        <v>913.02490699999998</v>
      </c>
      <c r="JL94">
        <v>0</v>
      </c>
      <c r="JM94">
        <v>913.02490699999998</v>
      </c>
      <c r="JN94">
        <v>913.02490699999998</v>
      </c>
      <c r="JO94">
        <v>2.014545</v>
      </c>
      <c r="JP94">
        <v>0</v>
      </c>
      <c r="JQ94">
        <v>2.014545</v>
      </c>
      <c r="JR94">
        <v>2.014545</v>
      </c>
      <c r="JS94">
        <v>236.180115</v>
      </c>
      <c r="JT94">
        <v>0</v>
      </c>
      <c r="JU94">
        <v>236.180115</v>
      </c>
      <c r="JV94">
        <v>236.180115</v>
      </c>
      <c r="JW94">
        <v>115.134755</v>
      </c>
      <c r="JX94">
        <v>0</v>
      </c>
      <c r="JY94">
        <v>115.134755</v>
      </c>
      <c r="JZ94">
        <v>115.134755</v>
      </c>
      <c r="KA94">
        <v>124.94395900000001</v>
      </c>
      <c r="KB94">
        <v>0</v>
      </c>
      <c r="KC94">
        <v>124.94395900000001</v>
      </c>
      <c r="KD94">
        <v>124.94395900000001</v>
      </c>
      <c r="KE94">
        <v>61.637427000000002</v>
      </c>
      <c r="KF94">
        <v>0</v>
      </c>
      <c r="KG94">
        <v>61.637427000000002</v>
      </c>
      <c r="KH94">
        <v>61.637427000000002</v>
      </c>
      <c r="KI94">
        <v>218.57178500000001</v>
      </c>
      <c r="KJ94">
        <v>0</v>
      </c>
      <c r="KK94">
        <v>218.57178500000001</v>
      </c>
      <c r="KL94">
        <v>218.57178500000001</v>
      </c>
      <c r="KM94">
        <v>64.191999999999993</v>
      </c>
      <c r="KN94">
        <v>0</v>
      </c>
      <c r="KO94">
        <v>64.191999999999993</v>
      </c>
      <c r="KP94">
        <v>64.191999999999993</v>
      </c>
      <c r="KQ94">
        <v>54.372411999999997</v>
      </c>
      <c r="KR94">
        <v>0</v>
      </c>
      <c r="KS94">
        <v>54.372411999999997</v>
      </c>
      <c r="KT94">
        <v>54.372411999999997</v>
      </c>
      <c r="KU94">
        <v>1.6894439999999999</v>
      </c>
      <c r="KV94">
        <v>0</v>
      </c>
      <c r="KW94">
        <v>1.6894439999999999</v>
      </c>
      <c r="KX94">
        <v>1.6894439999999999</v>
      </c>
      <c r="KY94">
        <v>1.4159729999999999</v>
      </c>
      <c r="KZ94">
        <v>0</v>
      </c>
      <c r="LA94">
        <v>1.4159729999999999</v>
      </c>
      <c r="LB94">
        <v>1.4159729999999999</v>
      </c>
      <c r="LC94">
        <v>1.4280949999999999</v>
      </c>
      <c r="LD94">
        <v>0</v>
      </c>
      <c r="LE94">
        <v>1.4280949999999999</v>
      </c>
      <c r="LF94">
        <v>1.4280949999999999</v>
      </c>
      <c r="LG94">
        <v>1.9557059999999999</v>
      </c>
      <c r="LH94">
        <v>0</v>
      </c>
      <c r="LI94">
        <v>1.9557059999999999</v>
      </c>
      <c r="LJ94">
        <v>1.9557059999999999</v>
      </c>
      <c r="LK94">
        <v>0.96540300000000001</v>
      </c>
      <c r="LL94">
        <v>0</v>
      </c>
      <c r="LM94">
        <v>0.96540300000000001</v>
      </c>
      <c r="LN94">
        <v>0.96540300000000001</v>
      </c>
      <c r="LO94">
        <v>6108.080884</v>
      </c>
    </row>
    <row r="95" spans="1:327" x14ac:dyDescent="0.3">
      <c r="A95">
        <v>87</v>
      </c>
      <c r="B95" t="s">
        <v>170</v>
      </c>
      <c r="C95">
        <v>241.08</v>
      </c>
      <c r="D95">
        <v>48.22</v>
      </c>
      <c r="E95">
        <v>164.9</v>
      </c>
      <c r="F95">
        <v>0</v>
      </c>
      <c r="G95">
        <v>24.11</v>
      </c>
      <c r="H95">
        <v>24.11</v>
      </c>
      <c r="I95">
        <v>24.11</v>
      </c>
      <c r="J95">
        <v>24.11</v>
      </c>
      <c r="K95">
        <v>41.38</v>
      </c>
      <c r="L95">
        <v>15.2</v>
      </c>
      <c r="M95">
        <v>144.63999999999999</v>
      </c>
      <c r="N95">
        <v>964.3</v>
      </c>
      <c r="O95">
        <v>43.83</v>
      </c>
      <c r="P95">
        <v>48.22</v>
      </c>
      <c r="Q95">
        <v>48.22</v>
      </c>
      <c r="R95">
        <v>183.18</v>
      </c>
      <c r="S95">
        <v>115.72</v>
      </c>
      <c r="T95">
        <v>161.24</v>
      </c>
      <c r="U95">
        <v>96.43</v>
      </c>
      <c r="V95">
        <v>72.319999999999993</v>
      </c>
      <c r="W95">
        <v>0</v>
      </c>
      <c r="X95">
        <v>0</v>
      </c>
      <c r="Y95">
        <v>0</v>
      </c>
      <c r="Z95">
        <v>337.5</v>
      </c>
      <c r="AA95">
        <v>0</v>
      </c>
      <c r="AB95">
        <v>0</v>
      </c>
      <c r="AC95">
        <v>86.79</v>
      </c>
      <c r="AD95">
        <v>4.82</v>
      </c>
      <c r="AE95">
        <v>0</v>
      </c>
      <c r="AF95">
        <v>376.08</v>
      </c>
      <c r="AG95">
        <v>51.43</v>
      </c>
      <c r="AH95">
        <v>-6.71</v>
      </c>
      <c r="AI95">
        <v>-10.370200000000001</v>
      </c>
      <c r="AJ95">
        <v>-12</v>
      </c>
      <c r="AK95">
        <v>-11.85</v>
      </c>
      <c r="AL95">
        <v>0</v>
      </c>
      <c r="AM95">
        <v>-16.68</v>
      </c>
      <c r="AN95">
        <v>-65.77</v>
      </c>
      <c r="AO95">
        <v>-2.13</v>
      </c>
      <c r="AP95">
        <v>-45.29</v>
      </c>
      <c r="AQ95">
        <v>-70.34</v>
      </c>
      <c r="AR95">
        <v>-38.770000000000003</v>
      </c>
      <c r="AS95">
        <v>0</v>
      </c>
      <c r="AT95">
        <v>0</v>
      </c>
      <c r="AU95">
        <v>0</v>
      </c>
      <c r="AV95">
        <v>-9.1999999999999993</v>
      </c>
      <c r="AW95">
        <v>0</v>
      </c>
      <c r="AX95">
        <v>-8.5399999999999991</v>
      </c>
      <c r="AY95">
        <v>3044.2898</v>
      </c>
      <c r="DA95">
        <v>0</v>
      </c>
      <c r="DB95">
        <v>0</v>
      </c>
      <c r="DC95">
        <v>1.0911000000000001E-2</v>
      </c>
      <c r="DD95">
        <v>0</v>
      </c>
      <c r="DE95">
        <v>1.0911000000000001E-2</v>
      </c>
      <c r="DF95">
        <v>1.0911000000000001E-2</v>
      </c>
      <c r="DG95">
        <v>13.000230999999999</v>
      </c>
      <c r="DH95">
        <v>0</v>
      </c>
      <c r="DI95">
        <v>13.000230999999999</v>
      </c>
      <c r="DJ95">
        <v>13.000230999999999</v>
      </c>
      <c r="DK95">
        <v>11</v>
      </c>
      <c r="DL95">
        <v>0</v>
      </c>
      <c r="DM95">
        <v>11</v>
      </c>
      <c r="DN95">
        <v>11</v>
      </c>
      <c r="DO95">
        <v>0.59384499999999996</v>
      </c>
      <c r="DP95">
        <v>0</v>
      </c>
      <c r="DQ95">
        <v>0.59384499999999996</v>
      </c>
      <c r="DR95">
        <v>0.59384499999999996</v>
      </c>
      <c r="DS95">
        <v>2.8226629999999999</v>
      </c>
      <c r="DT95">
        <v>0</v>
      </c>
      <c r="DU95">
        <v>2.8226629999999999</v>
      </c>
      <c r="DV95">
        <v>2.8226629999999999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0</v>
      </c>
      <c r="EG95">
        <v>0</v>
      </c>
      <c r="EH95">
        <v>0</v>
      </c>
      <c r="EI95">
        <v>6.9509999999999997E-3</v>
      </c>
      <c r="EJ95">
        <v>5.9779999999999998E-3</v>
      </c>
      <c r="EK95">
        <v>1.2929E-2</v>
      </c>
      <c r="EL95">
        <v>1.2929E-2</v>
      </c>
      <c r="EM95">
        <v>0</v>
      </c>
      <c r="EN95">
        <v>0</v>
      </c>
      <c r="EO95">
        <v>0</v>
      </c>
      <c r="EP95">
        <v>0</v>
      </c>
      <c r="EQ95">
        <v>2.5541420000000001</v>
      </c>
      <c r="ER95">
        <v>0</v>
      </c>
      <c r="ES95">
        <v>2.5541420000000001</v>
      </c>
      <c r="ET95">
        <v>2.5541420000000001</v>
      </c>
      <c r="EU95">
        <v>69.713279999999997</v>
      </c>
      <c r="EV95">
        <v>0</v>
      </c>
      <c r="EW95">
        <v>69.713279999999997</v>
      </c>
      <c r="EX95">
        <v>69.713279999999997</v>
      </c>
      <c r="EY95">
        <v>236.520375</v>
      </c>
      <c r="EZ95">
        <v>0</v>
      </c>
      <c r="FA95">
        <v>236.520375</v>
      </c>
      <c r="FB95">
        <v>236.520375</v>
      </c>
      <c r="FC95">
        <v>94.563198999999997</v>
      </c>
      <c r="FD95">
        <v>0</v>
      </c>
      <c r="FE95">
        <v>94.563198999999997</v>
      </c>
      <c r="FF95">
        <v>94.563198999999997</v>
      </c>
      <c r="FG95">
        <v>78.156429000000003</v>
      </c>
      <c r="FH95">
        <v>0</v>
      </c>
      <c r="FI95">
        <v>78.156429000000003</v>
      </c>
      <c r="FJ95">
        <v>78.156429000000003</v>
      </c>
      <c r="FK95">
        <v>31.961217000000001</v>
      </c>
      <c r="FL95">
        <v>0</v>
      </c>
      <c r="FM95">
        <v>31.961217000000001</v>
      </c>
      <c r="FN95">
        <v>31.961217000000001</v>
      </c>
      <c r="FO95">
        <v>2.1606640000000001</v>
      </c>
      <c r="FP95">
        <v>0</v>
      </c>
      <c r="FQ95">
        <v>2.1606640000000001</v>
      </c>
      <c r="FR95">
        <v>2.1606640000000001</v>
      </c>
      <c r="FS95">
        <v>0.97785299999999997</v>
      </c>
      <c r="FT95">
        <v>0</v>
      </c>
      <c r="FU95">
        <v>0.97785299999999997</v>
      </c>
      <c r="FV95">
        <v>0.97785299999999997</v>
      </c>
      <c r="FW95">
        <v>3.1030570000000002</v>
      </c>
      <c r="FX95">
        <v>0</v>
      </c>
      <c r="FY95">
        <v>3.1030570000000002</v>
      </c>
      <c r="FZ95">
        <v>3.1030570000000002</v>
      </c>
      <c r="GA95">
        <v>1.412364</v>
      </c>
      <c r="GB95">
        <v>0</v>
      </c>
      <c r="GC95">
        <v>1.412364</v>
      </c>
      <c r="GD95">
        <v>1.412364</v>
      </c>
      <c r="GE95">
        <v>2.5591010000000001</v>
      </c>
      <c r="GF95">
        <v>0</v>
      </c>
      <c r="GG95">
        <v>2.5591010000000001</v>
      </c>
      <c r="GH95">
        <v>2.5591010000000001</v>
      </c>
      <c r="GI95">
        <v>130.552145</v>
      </c>
      <c r="GJ95">
        <v>0</v>
      </c>
      <c r="GK95">
        <v>130.552145</v>
      </c>
      <c r="GL95">
        <v>130.552145</v>
      </c>
      <c r="GM95">
        <v>124.216038</v>
      </c>
      <c r="GN95">
        <v>0</v>
      </c>
      <c r="GO95">
        <v>124.216038</v>
      </c>
      <c r="GP95">
        <v>124.216038</v>
      </c>
      <c r="GQ95">
        <v>212.96302299999999</v>
      </c>
      <c r="GR95">
        <v>0</v>
      </c>
      <c r="GS95">
        <v>212.96302299999999</v>
      </c>
      <c r="GT95">
        <v>212.96302299999999</v>
      </c>
      <c r="GU95">
        <v>0</v>
      </c>
      <c r="GV95">
        <v>0</v>
      </c>
      <c r="GW95">
        <v>0</v>
      </c>
      <c r="GX95">
        <v>0</v>
      </c>
      <c r="GY95">
        <v>32.394911</v>
      </c>
      <c r="GZ95">
        <v>0</v>
      </c>
      <c r="HA95">
        <v>32.394911</v>
      </c>
      <c r="HB95">
        <v>32.394911</v>
      </c>
      <c r="HC95">
        <v>29.087800000000001</v>
      </c>
      <c r="HD95">
        <v>0</v>
      </c>
      <c r="HE95">
        <v>29.087800000000001</v>
      </c>
      <c r="HF95">
        <v>29.087800000000001</v>
      </c>
      <c r="HG95">
        <v>45.282443000000001</v>
      </c>
      <c r="HH95">
        <v>0</v>
      </c>
      <c r="HI95">
        <v>45.282443000000001</v>
      </c>
      <c r="HJ95">
        <v>45.282443000000001</v>
      </c>
      <c r="HK95">
        <v>317.09339199999999</v>
      </c>
      <c r="HL95">
        <v>0</v>
      </c>
      <c r="HM95">
        <v>317.09339199999999</v>
      </c>
      <c r="HN95">
        <v>317.09339199999999</v>
      </c>
      <c r="HO95">
        <v>298.41058900000002</v>
      </c>
      <c r="HP95">
        <v>0</v>
      </c>
      <c r="HQ95">
        <v>298.41058900000002</v>
      </c>
      <c r="HR95">
        <v>298.41058900000002</v>
      </c>
      <c r="HS95">
        <v>156.077135</v>
      </c>
      <c r="HT95">
        <v>0</v>
      </c>
      <c r="HU95">
        <v>156.077135</v>
      </c>
      <c r="HV95">
        <v>156.077135</v>
      </c>
      <c r="HW95">
        <v>47.475450000000002</v>
      </c>
      <c r="HX95">
        <v>0</v>
      </c>
      <c r="HY95">
        <v>47.475450000000002</v>
      </c>
      <c r="HZ95">
        <v>47.475450000000002</v>
      </c>
      <c r="IA95">
        <v>465.3</v>
      </c>
      <c r="IB95">
        <v>0</v>
      </c>
      <c r="IC95">
        <v>465.3</v>
      </c>
      <c r="ID95">
        <v>465.3</v>
      </c>
      <c r="IE95">
        <v>29.895562999999999</v>
      </c>
      <c r="IF95">
        <v>0</v>
      </c>
      <c r="IG95">
        <v>29.895562999999999</v>
      </c>
      <c r="IH95">
        <v>29.895562999999999</v>
      </c>
      <c r="II95">
        <v>737.34305800000004</v>
      </c>
      <c r="IJ95">
        <v>0</v>
      </c>
      <c r="IK95">
        <v>737.34305800000004</v>
      </c>
      <c r="IL95">
        <v>737.34305800000004</v>
      </c>
      <c r="IM95">
        <v>1.594992</v>
      </c>
      <c r="IN95">
        <v>0</v>
      </c>
      <c r="IO95">
        <v>1.594992</v>
      </c>
      <c r="IP95">
        <v>1.594992</v>
      </c>
      <c r="IQ95">
        <v>1.2907660000000001</v>
      </c>
      <c r="IR95">
        <v>0</v>
      </c>
      <c r="IS95">
        <v>1.2907660000000001</v>
      </c>
      <c r="IT95">
        <v>1.2907660000000001</v>
      </c>
      <c r="IU95">
        <v>1.362911</v>
      </c>
      <c r="IV95">
        <v>0</v>
      </c>
      <c r="IW95">
        <v>1.362911</v>
      </c>
      <c r="IX95">
        <v>1.362911</v>
      </c>
      <c r="IY95">
        <v>2.0750199999999999</v>
      </c>
      <c r="IZ95">
        <v>0</v>
      </c>
      <c r="JA95">
        <v>2.0750199999999999</v>
      </c>
      <c r="JB95">
        <v>2.0750199999999999</v>
      </c>
      <c r="JC95">
        <v>0</v>
      </c>
      <c r="JD95">
        <v>0</v>
      </c>
      <c r="JE95">
        <v>0</v>
      </c>
      <c r="JF95">
        <v>0</v>
      </c>
      <c r="JG95">
        <v>0</v>
      </c>
      <c r="JH95">
        <v>0</v>
      </c>
      <c r="JI95">
        <v>0</v>
      </c>
      <c r="JJ95">
        <v>0</v>
      </c>
      <c r="JK95">
        <v>913.02490699999998</v>
      </c>
      <c r="JL95">
        <v>0</v>
      </c>
      <c r="JM95">
        <v>913.02490699999998</v>
      </c>
      <c r="JN95">
        <v>913.02490699999998</v>
      </c>
      <c r="JO95">
        <v>2.014545</v>
      </c>
      <c r="JP95">
        <v>0</v>
      </c>
      <c r="JQ95">
        <v>2.014545</v>
      </c>
      <c r="JR95">
        <v>2.014545</v>
      </c>
      <c r="JS95">
        <v>236.180115</v>
      </c>
      <c r="JT95">
        <v>0</v>
      </c>
      <c r="JU95">
        <v>236.180115</v>
      </c>
      <c r="JV95">
        <v>236.180115</v>
      </c>
      <c r="JW95">
        <v>115.134755</v>
      </c>
      <c r="JX95">
        <v>0</v>
      </c>
      <c r="JY95">
        <v>115.134755</v>
      </c>
      <c r="JZ95">
        <v>115.134755</v>
      </c>
      <c r="KA95">
        <v>124.94395900000001</v>
      </c>
      <c r="KB95">
        <v>0</v>
      </c>
      <c r="KC95">
        <v>124.94395900000001</v>
      </c>
      <c r="KD95">
        <v>124.94395900000001</v>
      </c>
      <c r="KE95">
        <v>61.637427000000002</v>
      </c>
      <c r="KF95">
        <v>0</v>
      </c>
      <c r="KG95">
        <v>61.637427000000002</v>
      </c>
      <c r="KH95">
        <v>61.637427000000002</v>
      </c>
      <c r="KI95">
        <v>218.57178500000001</v>
      </c>
      <c r="KJ95">
        <v>0</v>
      </c>
      <c r="KK95">
        <v>218.57178500000001</v>
      </c>
      <c r="KL95">
        <v>218.57178500000001</v>
      </c>
      <c r="KM95">
        <v>64.191999999999993</v>
      </c>
      <c r="KN95">
        <v>0</v>
      </c>
      <c r="KO95">
        <v>64.191999999999993</v>
      </c>
      <c r="KP95">
        <v>64.191999999999993</v>
      </c>
      <c r="KQ95">
        <v>54.372411999999997</v>
      </c>
      <c r="KR95">
        <v>0</v>
      </c>
      <c r="KS95">
        <v>54.372411999999997</v>
      </c>
      <c r="KT95">
        <v>54.372411999999997</v>
      </c>
      <c r="KU95">
        <v>1.6894439999999999</v>
      </c>
      <c r="KV95">
        <v>0</v>
      </c>
      <c r="KW95">
        <v>1.6894439999999999</v>
      </c>
      <c r="KX95">
        <v>1.6894439999999999</v>
      </c>
      <c r="KY95">
        <v>1.4159729999999999</v>
      </c>
      <c r="KZ95">
        <v>0</v>
      </c>
      <c r="LA95">
        <v>1.4159729999999999</v>
      </c>
      <c r="LB95">
        <v>1.4159729999999999</v>
      </c>
      <c r="LC95">
        <v>1.4280949999999999</v>
      </c>
      <c r="LD95">
        <v>0</v>
      </c>
      <c r="LE95">
        <v>1.4280949999999999</v>
      </c>
      <c r="LF95">
        <v>1.4280949999999999</v>
      </c>
      <c r="LG95">
        <v>1.9557059999999999</v>
      </c>
      <c r="LH95">
        <v>0</v>
      </c>
      <c r="LI95">
        <v>1.9557059999999999</v>
      </c>
      <c r="LJ95">
        <v>1.9557059999999999</v>
      </c>
      <c r="LK95">
        <v>0.96540300000000001</v>
      </c>
      <c r="LL95">
        <v>0</v>
      </c>
      <c r="LM95">
        <v>0.96540300000000001</v>
      </c>
      <c r="LN95">
        <v>0.96540300000000001</v>
      </c>
      <c r="LO95">
        <v>6004.702757</v>
      </c>
    </row>
    <row r="96" spans="1:327" x14ac:dyDescent="0.3">
      <c r="A96">
        <v>88</v>
      </c>
      <c r="B96" t="s">
        <v>171</v>
      </c>
      <c r="C96">
        <v>241.08</v>
      </c>
      <c r="D96">
        <v>48.22</v>
      </c>
      <c r="E96">
        <v>164.9</v>
      </c>
      <c r="F96">
        <v>0</v>
      </c>
      <c r="G96">
        <v>24.11</v>
      </c>
      <c r="H96">
        <v>24.11</v>
      </c>
      <c r="I96">
        <v>24.11</v>
      </c>
      <c r="J96">
        <v>24.11</v>
      </c>
      <c r="K96">
        <v>41.38</v>
      </c>
      <c r="L96">
        <v>15.2</v>
      </c>
      <c r="M96">
        <v>144.63999999999999</v>
      </c>
      <c r="N96">
        <v>964.3</v>
      </c>
      <c r="O96">
        <v>123.85</v>
      </c>
      <c r="P96">
        <v>48.22</v>
      </c>
      <c r="Q96">
        <v>48.22</v>
      </c>
      <c r="R96">
        <v>183.18</v>
      </c>
      <c r="S96">
        <v>115.72</v>
      </c>
      <c r="T96">
        <v>161.24</v>
      </c>
      <c r="U96">
        <v>96.43</v>
      </c>
      <c r="V96">
        <v>72.319999999999993</v>
      </c>
      <c r="W96">
        <v>0</v>
      </c>
      <c r="X96">
        <v>0</v>
      </c>
      <c r="Y96">
        <v>0</v>
      </c>
      <c r="Z96">
        <v>337.5</v>
      </c>
      <c r="AA96">
        <v>0</v>
      </c>
      <c r="AB96">
        <v>0</v>
      </c>
      <c r="AC96">
        <v>86.79</v>
      </c>
      <c r="AD96">
        <v>4.82</v>
      </c>
      <c r="AE96">
        <v>0</v>
      </c>
      <c r="AF96">
        <v>376.08</v>
      </c>
      <c r="AG96">
        <v>51.43</v>
      </c>
      <c r="AH96">
        <v>-6.71</v>
      </c>
      <c r="AI96">
        <v>-10.370200000000001</v>
      </c>
      <c r="AJ96">
        <v>-12</v>
      </c>
      <c r="AK96">
        <v>-11.85</v>
      </c>
      <c r="AL96">
        <v>0</v>
      </c>
      <c r="AM96">
        <v>-16.68</v>
      </c>
      <c r="AN96">
        <v>-65.77</v>
      </c>
      <c r="AO96">
        <v>-2.13</v>
      </c>
      <c r="AP96">
        <v>-45.29</v>
      </c>
      <c r="AQ96">
        <v>-70.34</v>
      </c>
      <c r="AR96">
        <v>-38.770000000000003</v>
      </c>
      <c r="AS96">
        <v>0</v>
      </c>
      <c r="AT96">
        <v>0</v>
      </c>
      <c r="AU96">
        <v>0</v>
      </c>
      <c r="AV96">
        <v>-9.1999999999999993</v>
      </c>
      <c r="AW96">
        <v>0</v>
      </c>
      <c r="AX96">
        <v>-8.5399999999999991</v>
      </c>
      <c r="AY96">
        <v>3124.3098</v>
      </c>
      <c r="DA96">
        <v>0</v>
      </c>
      <c r="DB96">
        <v>0</v>
      </c>
      <c r="DC96">
        <v>1.0911000000000001E-2</v>
      </c>
      <c r="DD96">
        <v>0</v>
      </c>
      <c r="DE96">
        <v>1.0911000000000001E-2</v>
      </c>
      <c r="DF96">
        <v>1.0911000000000001E-2</v>
      </c>
      <c r="DG96">
        <v>13.000230999999999</v>
      </c>
      <c r="DH96">
        <v>0</v>
      </c>
      <c r="DI96">
        <v>13.000230999999999</v>
      </c>
      <c r="DJ96">
        <v>13.000230999999999</v>
      </c>
      <c r="DK96">
        <v>11</v>
      </c>
      <c r="DL96">
        <v>0</v>
      </c>
      <c r="DM96">
        <v>11</v>
      </c>
      <c r="DN96">
        <v>11</v>
      </c>
      <c r="DO96">
        <v>0.59384499999999996</v>
      </c>
      <c r="DP96">
        <v>0</v>
      </c>
      <c r="DQ96">
        <v>0.59384499999999996</v>
      </c>
      <c r="DR96">
        <v>0.59384499999999996</v>
      </c>
      <c r="DS96">
        <v>2.8226629999999999</v>
      </c>
      <c r="DT96">
        <v>0</v>
      </c>
      <c r="DU96">
        <v>2.8226629999999999</v>
      </c>
      <c r="DV96">
        <v>2.8226629999999999</v>
      </c>
      <c r="DW96">
        <v>0</v>
      </c>
      <c r="DX96">
        <v>0</v>
      </c>
      <c r="DY96">
        <v>0</v>
      </c>
      <c r="DZ96">
        <v>0</v>
      </c>
      <c r="EA96">
        <v>0</v>
      </c>
      <c r="EB96">
        <v>0</v>
      </c>
      <c r="EC96">
        <v>0</v>
      </c>
      <c r="ED96">
        <v>0</v>
      </c>
      <c r="EE96">
        <v>0</v>
      </c>
      <c r="EF96">
        <v>0</v>
      </c>
      <c r="EG96">
        <v>0</v>
      </c>
      <c r="EH96">
        <v>0</v>
      </c>
      <c r="EI96">
        <v>6.9509999999999997E-3</v>
      </c>
      <c r="EJ96">
        <v>5.9779999999999998E-3</v>
      </c>
      <c r="EK96">
        <v>1.2929E-2</v>
      </c>
      <c r="EL96">
        <v>1.2929E-2</v>
      </c>
      <c r="EM96">
        <v>0</v>
      </c>
      <c r="EN96">
        <v>0</v>
      </c>
      <c r="EO96">
        <v>0</v>
      </c>
      <c r="EP96">
        <v>0</v>
      </c>
      <c r="EQ96">
        <v>2.5541420000000001</v>
      </c>
      <c r="ER96">
        <v>0</v>
      </c>
      <c r="ES96">
        <v>2.5541420000000001</v>
      </c>
      <c r="ET96">
        <v>2.5541420000000001</v>
      </c>
      <c r="EU96">
        <v>69.713279999999997</v>
      </c>
      <c r="EV96">
        <v>0</v>
      </c>
      <c r="EW96">
        <v>69.713279999999997</v>
      </c>
      <c r="EX96">
        <v>69.713279999999997</v>
      </c>
      <c r="EY96">
        <v>236.520375</v>
      </c>
      <c r="EZ96">
        <v>0</v>
      </c>
      <c r="FA96">
        <v>236.520375</v>
      </c>
      <c r="FB96">
        <v>236.520375</v>
      </c>
      <c r="FC96">
        <v>94.563198999999997</v>
      </c>
      <c r="FD96">
        <v>0</v>
      </c>
      <c r="FE96">
        <v>94.563198999999997</v>
      </c>
      <c r="FF96">
        <v>94.563198999999997</v>
      </c>
      <c r="FG96">
        <v>78.156429000000003</v>
      </c>
      <c r="FH96">
        <v>0</v>
      </c>
      <c r="FI96">
        <v>78.156429000000003</v>
      </c>
      <c r="FJ96">
        <v>78.156429000000003</v>
      </c>
      <c r="FK96">
        <v>31.961217000000001</v>
      </c>
      <c r="FL96">
        <v>0</v>
      </c>
      <c r="FM96">
        <v>31.961217000000001</v>
      </c>
      <c r="FN96">
        <v>31.961217000000001</v>
      </c>
      <c r="FO96">
        <v>2.1606640000000001</v>
      </c>
      <c r="FP96">
        <v>0</v>
      </c>
      <c r="FQ96">
        <v>2.1606640000000001</v>
      </c>
      <c r="FR96">
        <v>2.1606640000000001</v>
      </c>
      <c r="FS96">
        <v>0.97785299999999997</v>
      </c>
      <c r="FT96">
        <v>0</v>
      </c>
      <c r="FU96">
        <v>0.97785299999999997</v>
      </c>
      <c r="FV96">
        <v>0.97785299999999997</v>
      </c>
      <c r="FW96">
        <v>3.1030570000000002</v>
      </c>
      <c r="FX96">
        <v>0</v>
      </c>
      <c r="FY96">
        <v>3.1030570000000002</v>
      </c>
      <c r="FZ96">
        <v>3.1030570000000002</v>
      </c>
      <c r="GA96">
        <v>1.412364</v>
      </c>
      <c r="GB96">
        <v>0</v>
      </c>
      <c r="GC96">
        <v>1.412364</v>
      </c>
      <c r="GD96">
        <v>1.412364</v>
      </c>
      <c r="GE96">
        <v>2.5591010000000001</v>
      </c>
      <c r="GF96">
        <v>0</v>
      </c>
      <c r="GG96">
        <v>2.5591010000000001</v>
      </c>
      <c r="GH96">
        <v>2.5591010000000001</v>
      </c>
      <c r="GI96">
        <v>130.552145</v>
      </c>
      <c r="GJ96">
        <v>0</v>
      </c>
      <c r="GK96">
        <v>130.552145</v>
      </c>
      <c r="GL96">
        <v>130.552145</v>
      </c>
      <c r="GM96">
        <v>63.700532000000003</v>
      </c>
      <c r="GN96">
        <v>0</v>
      </c>
      <c r="GO96">
        <v>63.700532000000003</v>
      </c>
      <c r="GP96">
        <v>63.700532000000003</v>
      </c>
      <c r="GQ96">
        <v>212.96302299999999</v>
      </c>
      <c r="GR96">
        <v>0</v>
      </c>
      <c r="GS96">
        <v>212.96302299999999</v>
      </c>
      <c r="GT96">
        <v>212.96302299999999</v>
      </c>
      <c r="GU96">
        <v>0</v>
      </c>
      <c r="GV96">
        <v>0</v>
      </c>
      <c r="GW96">
        <v>0</v>
      </c>
      <c r="GX96">
        <v>0</v>
      </c>
      <c r="GY96">
        <v>16.643257999999999</v>
      </c>
      <c r="GZ96">
        <v>0</v>
      </c>
      <c r="HA96">
        <v>16.643257999999999</v>
      </c>
      <c r="HB96">
        <v>16.643257999999999</v>
      </c>
      <c r="HC96">
        <v>29.087800000000001</v>
      </c>
      <c r="HD96">
        <v>0</v>
      </c>
      <c r="HE96">
        <v>29.087800000000001</v>
      </c>
      <c r="HF96">
        <v>29.087800000000001</v>
      </c>
      <c r="HG96">
        <v>45.282443000000001</v>
      </c>
      <c r="HH96">
        <v>0</v>
      </c>
      <c r="HI96">
        <v>45.282443000000001</v>
      </c>
      <c r="HJ96">
        <v>45.282443000000001</v>
      </c>
      <c r="HK96">
        <v>317.09339199999999</v>
      </c>
      <c r="HL96">
        <v>0</v>
      </c>
      <c r="HM96">
        <v>317.09339199999999</v>
      </c>
      <c r="HN96">
        <v>317.09339199999999</v>
      </c>
      <c r="HO96">
        <v>298.41058900000002</v>
      </c>
      <c r="HP96">
        <v>0</v>
      </c>
      <c r="HQ96">
        <v>298.41058900000002</v>
      </c>
      <c r="HR96">
        <v>298.41058900000002</v>
      </c>
      <c r="HS96">
        <v>156.077135</v>
      </c>
      <c r="HT96">
        <v>0</v>
      </c>
      <c r="HU96">
        <v>156.077135</v>
      </c>
      <c r="HV96">
        <v>156.077135</v>
      </c>
      <c r="HW96">
        <v>47.475450000000002</v>
      </c>
      <c r="HX96">
        <v>0</v>
      </c>
      <c r="HY96">
        <v>47.475450000000002</v>
      </c>
      <c r="HZ96">
        <v>47.475450000000002</v>
      </c>
      <c r="IA96">
        <v>465.3</v>
      </c>
      <c r="IB96">
        <v>0</v>
      </c>
      <c r="IC96">
        <v>465.3</v>
      </c>
      <c r="ID96">
        <v>465.3</v>
      </c>
      <c r="IE96">
        <v>29.895562999999999</v>
      </c>
      <c r="IF96">
        <v>0</v>
      </c>
      <c r="IG96">
        <v>29.895562999999999</v>
      </c>
      <c r="IH96">
        <v>29.895562999999999</v>
      </c>
      <c r="II96">
        <v>737.34305800000004</v>
      </c>
      <c r="IJ96">
        <v>0</v>
      </c>
      <c r="IK96">
        <v>737.34305800000004</v>
      </c>
      <c r="IL96">
        <v>737.34305800000004</v>
      </c>
      <c r="IM96">
        <v>1.594992</v>
      </c>
      <c r="IN96">
        <v>0</v>
      </c>
      <c r="IO96">
        <v>1.594992</v>
      </c>
      <c r="IP96">
        <v>1.594992</v>
      </c>
      <c r="IQ96">
        <v>1.2907660000000001</v>
      </c>
      <c r="IR96">
        <v>0</v>
      </c>
      <c r="IS96">
        <v>1.2907660000000001</v>
      </c>
      <c r="IT96">
        <v>1.2907660000000001</v>
      </c>
      <c r="IU96">
        <v>1.362911</v>
      </c>
      <c r="IV96">
        <v>0</v>
      </c>
      <c r="IW96">
        <v>1.362911</v>
      </c>
      <c r="IX96">
        <v>1.362911</v>
      </c>
      <c r="IY96">
        <v>2.0750199999999999</v>
      </c>
      <c r="IZ96">
        <v>0</v>
      </c>
      <c r="JA96">
        <v>2.0750199999999999</v>
      </c>
      <c r="JB96">
        <v>2.0750199999999999</v>
      </c>
      <c r="JC96">
        <v>0</v>
      </c>
      <c r="JD96">
        <v>0</v>
      </c>
      <c r="JE96">
        <v>0</v>
      </c>
      <c r="JF96">
        <v>0</v>
      </c>
      <c r="JG96">
        <v>0</v>
      </c>
      <c r="JH96">
        <v>0</v>
      </c>
      <c r="JI96">
        <v>0</v>
      </c>
      <c r="JJ96">
        <v>0</v>
      </c>
      <c r="JK96">
        <v>913.02490699999998</v>
      </c>
      <c r="JL96">
        <v>0</v>
      </c>
      <c r="JM96">
        <v>913.02490699999998</v>
      </c>
      <c r="JN96">
        <v>913.02490699999998</v>
      </c>
      <c r="JO96">
        <v>2.014545</v>
      </c>
      <c r="JP96">
        <v>0</v>
      </c>
      <c r="JQ96">
        <v>2.014545</v>
      </c>
      <c r="JR96">
        <v>2.014545</v>
      </c>
      <c r="JS96">
        <v>236.180115</v>
      </c>
      <c r="JT96">
        <v>0</v>
      </c>
      <c r="JU96">
        <v>236.180115</v>
      </c>
      <c r="JV96">
        <v>236.180115</v>
      </c>
      <c r="JW96">
        <v>115.134755</v>
      </c>
      <c r="JX96">
        <v>0</v>
      </c>
      <c r="JY96">
        <v>115.134755</v>
      </c>
      <c r="JZ96">
        <v>115.134755</v>
      </c>
      <c r="KA96">
        <v>124.94395900000001</v>
      </c>
      <c r="KB96">
        <v>0</v>
      </c>
      <c r="KC96">
        <v>124.94395900000001</v>
      </c>
      <c r="KD96">
        <v>124.94395900000001</v>
      </c>
      <c r="KE96">
        <v>61.637427000000002</v>
      </c>
      <c r="KF96">
        <v>0</v>
      </c>
      <c r="KG96">
        <v>61.637427000000002</v>
      </c>
      <c r="KH96">
        <v>61.637427000000002</v>
      </c>
      <c r="KI96">
        <v>218.57178500000001</v>
      </c>
      <c r="KJ96">
        <v>0</v>
      </c>
      <c r="KK96">
        <v>218.57178500000001</v>
      </c>
      <c r="KL96">
        <v>218.57178500000001</v>
      </c>
      <c r="KM96">
        <v>64.191999999999993</v>
      </c>
      <c r="KN96">
        <v>0</v>
      </c>
      <c r="KO96">
        <v>64.191999999999993</v>
      </c>
      <c r="KP96">
        <v>64.191999999999993</v>
      </c>
      <c r="KQ96">
        <v>54.372411999999997</v>
      </c>
      <c r="KR96">
        <v>0</v>
      </c>
      <c r="KS96">
        <v>54.372411999999997</v>
      </c>
      <c r="KT96">
        <v>54.372411999999997</v>
      </c>
      <c r="KU96">
        <v>1.6894439999999999</v>
      </c>
      <c r="KV96">
        <v>0</v>
      </c>
      <c r="KW96">
        <v>1.6894439999999999</v>
      </c>
      <c r="KX96">
        <v>1.6894439999999999</v>
      </c>
      <c r="KY96">
        <v>1.4159729999999999</v>
      </c>
      <c r="KZ96">
        <v>0</v>
      </c>
      <c r="LA96">
        <v>1.4159729999999999</v>
      </c>
      <c r="LB96">
        <v>1.4159729999999999</v>
      </c>
      <c r="LC96">
        <v>1.4280949999999999</v>
      </c>
      <c r="LD96">
        <v>0</v>
      </c>
      <c r="LE96">
        <v>1.4280949999999999</v>
      </c>
      <c r="LF96">
        <v>1.4280949999999999</v>
      </c>
      <c r="LG96">
        <v>1.9557059999999999</v>
      </c>
      <c r="LH96">
        <v>0</v>
      </c>
      <c r="LI96">
        <v>1.9557059999999999</v>
      </c>
      <c r="LJ96">
        <v>1.9557059999999999</v>
      </c>
      <c r="LK96">
        <v>0.96540300000000001</v>
      </c>
      <c r="LL96">
        <v>0</v>
      </c>
      <c r="LM96">
        <v>0.96540300000000001</v>
      </c>
      <c r="LN96">
        <v>0.96540300000000001</v>
      </c>
      <c r="LO96">
        <v>5928.435598</v>
      </c>
    </row>
    <row r="97" spans="1:327" x14ac:dyDescent="0.3">
      <c r="A97">
        <v>89</v>
      </c>
      <c r="B97" t="s">
        <v>172</v>
      </c>
      <c r="C97">
        <v>241.08</v>
      </c>
      <c r="D97">
        <v>48.22</v>
      </c>
      <c r="E97">
        <v>164.9</v>
      </c>
      <c r="F97">
        <v>0</v>
      </c>
      <c r="G97">
        <v>24.11</v>
      </c>
      <c r="H97">
        <v>24.11</v>
      </c>
      <c r="I97">
        <v>24.11</v>
      </c>
      <c r="J97">
        <v>24.11</v>
      </c>
      <c r="K97">
        <v>41.8</v>
      </c>
      <c r="L97">
        <v>15.6</v>
      </c>
      <c r="M97">
        <v>144.63999999999999</v>
      </c>
      <c r="N97">
        <v>964.3</v>
      </c>
      <c r="O97">
        <v>190.55</v>
      </c>
      <c r="P97">
        <v>48.22</v>
      </c>
      <c r="Q97">
        <v>48.22</v>
      </c>
      <c r="R97">
        <v>183.18</v>
      </c>
      <c r="S97">
        <v>115.72</v>
      </c>
      <c r="T97">
        <v>161.24</v>
      </c>
      <c r="U97">
        <v>96.43</v>
      </c>
      <c r="V97">
        <v>72.319999999999993</v>
      </c>
      <c r="W97">
        <v>0</v>
      </c>
      <c r="X97">
        <v>0</v>
      </c>
      <c r="Y97">
        <v>0</v>
      </c>
      <c r="Z97">
        <v>337.5</v>
      </c>
      <c r="AA97">
        <v>0</v>
      </c>
      <c r="AB97">
        <v>0</v>
      </c>
      <c r="AC97">
        <v>86.79</v>
      </c>
      <c r="AD97">
        <v>4.82</v>
      </c>
      <c r="AE97">
        <v>0</v>
      </c>
      <c r="AF97">
        <v>376.08</v>
      </c>
      <c r="AG97">
        <v>51.43</v>
      </c>
      <c r="AH97">
        <v>-6.71</v>
      </c>
      <c r="AI97">
        <v>-10.370200000000001</v>
      </c>
      <c r="AJ97">
        <v>-12</v>
      </c>
      <c r="AK97">
        <v>-11.85</v>
      </c>
      <c r="AL97">
        <v>0</v>
      </c>
      <c r="AM97">
        <v>-16.68</v>
      </c>
      <c r="AN97">
        <v>-65.77</v>
      </c>
      <c r="AO97">
        <v>-2.13</v>
      </c>
      <c r="AP97">
        <v>-45.29</v>
      </c>
      <c r="AQ97">
        <v>-70.34</v>
      </c>
      <c r="AR97">
        <v>-38.770000000000003</v>
      </c>
      <c r="AS97">
        <v>0</v>
      </c>
      <c r="AT97">
        <v>0</v>
      </c>
      <c r="AU97">
        <v>0</v>
      </c>
      <c r="AV97">
        <v>-9.1999999999999993</v>
      </c>
      <c r="AW97">
        <v>0</v>
      </c>
      <c r="AX97">
        <v>-8.5399999999999991</v>
      </c>
      <c r="AY97">
        <v>3191.8298</v>
      </c>
      <c r="DA97">
        <v>0</v>
      </c>
      <c r="DB97">
        <v>0</v>
      </c>
      <c r="DC97">
        <v>1.0911000000000001E-2</v>
      </c>
      <c r="DD97">
        <v>0</v>
      </c>
      <c r="DE97">
        <v>1.0911000000000001E-2</v>
      </c>
      <c r="DF97">
        <v>1.0911000000000001E-2</v>
      </c>
      <c r="DG97">
        <v>13.000230999999999</v>
      </c>
      <c r="DH97">
        <v>0</v>
      </c>
      <c r="DI97">
        <v>13.000230999999999</v>
      </c>
      <c r="DJ97">
        <v>13.000230999999999</v>
      </c>
      <c r="DK97">
        <v>11</v>
      </c>
      <c r="DL97">
        <v>0</v>
      </c>
      <c r="DM97">
        <v>11</v>
      </c>
      <c r="DN97">
        <v>11</v>
      </c>
      <c r="DO97">
        <v>0.59384499999999996</v>
      </c>
      <c r="DP97">
        <v>0</v>
      </c>
      <c r="DQ97">
        <v>0.59384499999999996</v>
      </c>
      <c r="DR97">
        <v>0.59384499999999996</v>
      </c>
      <c r="DS97">
        <v>2.8226629999999999</v>
      </c>
      <c r="DT97">
        <v>0</v>
      </c>
      <c r="DU97">
        <v>2.8226629999999999</v>
      </c>
      <c r="DV97">
        <v>2.8226629999999999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0</v>
      </c>
      <c r="EC97">
        <v>0</v>
      </c>
      <c r="ED97">
        <v>0</v>
      </c>
      <c r="EE97">
        <v>0</v>
      </c>
      <c r="EF97">
        <v>0</v>
      </c>
      <c r="EG97">
        <v>0</v>
      </c>
      <c r="EH97">
        <v>0</v>
      </c>
      <c r="EI97">
        <v>6.9509999999999997E-3</v>
      </c>
      <c r="EJ97">
        <v>6.025E-3</v>
      </c>
      <c r="EK97">
        <v>1.2976E-2</v>
      </c>
      <c r="EL97">
        <v>1.2976E-2</v>
      </c>
      <c r="EM97">
        <v>0</v>
      </c>
      <c r="EN97">
        <v>0</v>
      </c>
      <c r="EO97">
        <v>0</v>
      </c>
      <c r="EP97">
        <v>0</v>
      </c>
      <c r="EQ97">
        <v>2.5541420000000001</v>
      </c>
      <c r="ER97">
        <v>0</v>
      </c>
      <c r="ES97">
        <v>2.5541420000000001</v>
      </c>
      <c r="ET97">
        <v>2.5541420000000001</v>
      </c>
      <c r="EU97">
        <v>69.713279999999997</v>
      </c>
      <c r="EV97">
        <v>0</v>
      </c>
      <c r="EW97">
        <v>69.713279999999997</v>
      </c>
      <c r="EX97">
        <v>69.713279999999997</v>
      </c>
      <c r="EY97">
        <v>236.520375</v>
      </c>
      <c r="EZ97">
        <v>0</v>
      </c>
      <c r="FA97">
        <v>236.520375</v>
      </c>
      <c r="FB97">
        <v>236.520375</v>
      </c>
      <c r="FC97">
        <v>94.563198999999997</v>
      </c>
      <c r="FD97">
        <v>0</v>
      </c>
      <c r="FE97">
        <v>94.563198999999997</v>
      </c>
      <c r="FF97">
        <v>94.563198999999997</v>
      </c>
      <c r="FG97">
        <v>78.156429000000003</v>
      </c>
      <c r="FH97">
        <v>0</v>
      </c>
      <c r="FI97">
        <v>78.156429000000003</v>
      </c>
      <c r="FJ97">
        <v>78.156429000000003</v>
      </c>
      <c r="FK97">
        <v>31.961217000000001</v>
      </c>
      <c r="FL97">
        <v>0</v>
      </c>
      <c r="FM97">
        <v>31.961217000000001</v>
      </c>
      <c r="FN97">
        <v>31.961217000000001</v>
      </c>
      <c r="FO97">
        <v>2.1606640000000001</v>
      </c>
      <c r="FP97">
        <v>0</v>
      </c>
      <c r="FQ97">
        <v>2.1606640000000001</v>
      </c>
      <c r="FR97">
        <v>2.1606640000000001</v>
      </c>
      <c r="FS97">
        <v>0.97785299999999997</v>
      </c>
      <c r="FT97">
        <v>0</v>
      </c>
      <c r="FU97">
        <v>0.97785299999999997</v>
      </c>
      <c r="FV97">
        <v>0.97785299999999997</v>
      </c>
      <c r="FW97">
        <v>3.1030570000000002</v>
      </c>
      <c r="FX97">
        <v>0</v>
      </c>
      <c r="FY97">
        <v>3.1030570000000002</v>
      </c>
      <c r="FZ97">
        <v>3.1030570000000002</v>
      </c>
      <c r="GA97">
        <v>1.412364</v>
      </c>
      <c r="GB97">
        <v>0</v>
      </c>
      <c r="GC97">
        <v>1.412364</v>
      </c>
      <c r="GD97">
        <v>1.412364</v>
      </c>
      <c r="GE97">
        <v>2.5591010000000001</v>
      </c>
      <c r="GF97">
        <v>0</v>
      </c>
      <c r="GG97">
        <v>2.5591010000000001</v>
      </c>
      <c r="GH97">
        <v>2.5591010000000001</v>
      </c>
      <c r="GI97">
        <v>130.552145</v>
      </c>
      <c r="GJ97">
        <v>0</v>
      </c>
      <c r="GK97">
        <v>130.552145</v>
      </c>
      <c r="GL97">
        <v>130.552145</v>
      </c>
      <c r="GM97">
        <v>49.049408999999997</v>
      </c>
      <c r="GN97">
        <v>0</v>
      </c>
      <c r="GO97">
        <v>49.049408999999997</v>
      </c>
      <c r="GP97">
        <v>49.049408999999997</v>
      </c>
      <c r="GQ97">
        <v>212.96302299999999</v>
      </c>
      <c r="GR97">
        <v>0</v>
      </c>
      <c r="GS97">
        <v>212.96302299999999</v>
      </c>
      <c r="GT97">
        <v>212.96302299999999</v>
      </c>
      <c r="GU97">
        <v>0</v>
      </c>
      <c r="GV97">
        <v>0</v>
      </c>
      <c r="GW97">
        <v>0</v>
      </c>
      <c r="GX97">
        <v>0</v>
      </c>
      <c r="GY97">
        <v>12.779643999999999</v>
      </c>
      <c r="GZ97">
        <v>0</v>
      </c>
      <c r="HA97">
        <v>12.779643999999999</v>
      </c>
      <c r="HB97">
        <v>12.779643999999999</v>
      </c>
      <c r="HC97">
        <v>29.087800000000001</v>
      </c>
      <c r="HD97">
        <v>0</v>
      </c>
      <c r="HE97">
        <v>29.087800000000001</v>
      </c>
      <c r="HF97">
        <v>29.087800000000001</v>
      </c>
      <c r="HG97">
        <v>45.282443000000001</v>
      </c>
      <c r="HH97">
        <v>0</v>
      </c>
      <c r="HI97">
        <v>45.282443000000001</v>
      </c>
      <c r="HJ97">
        <v>45.282443000000001</v>
      </c>
      <c r="HK97">
        <v>317.09339199999999</v>
      </c>
      <c r="HL97">
        <v>0</v>
      </c>
      <c r="HM97">
        <v>317.09339199999999</v>
      </c>
      <c r="HN97">
        <v>317.09339199999999</v>
      </c>
      <c r="HO97">
        <v>298.41058900000002</v>
      </c>
      <c r="HP97">
        <v>0</v>
      </c>
      <c r="HQ97">
        <v>298.41058900000002</v>
      </c>
      <c r="HR97">
        <v>298.41058900000002</v>
      </c>
      <c r="HS97">
        <v>156.077135</v>
      </c>
      <c r="HT97">
        <v>0</v>
      </c>
      <c r="HU97">
        <v>156.077135</v>
      </c>
      <c r="HV97">
        <v>156.077135</v>
      </c>
      <c r="HW97">
        <v>47.475450000000002</v>
      </c>
      <c r="HX97">
        <v>0</v>
      </c>
      <c r="HY97">
        <v>47.475450000000002</v>
      </c>
      <c r="HZ97">
        <v>47.475450000000002</v>
      </c>
      <c r="IA97">
        <v>465.3</v>
      </c>
      <c r="IB97">
        <v>0</v>
      </c>
      <c r="IC97">
        <v>465.3</v>
      </c>
      <c r="ID97">
        <v>465.3</v>
      </c>
      <c r="IE97">
        <v>29.895562999999999</v>
      </c>
      <c r="IF97">
        <v>0</v>
      </c>
      <c r="IG97">
        <v>29.895562999999999</v>
      </c>
      <c r="IH97">
        <v>29.895562999999999</v>
      </c>
      <c r="II97">
        <v>737.34305800000004</v>
      </c>
      <c r="IJ97">
        <v>0</v>
      </c>
      <c r="IK97">
        <v>737.34305800000004</v>
      </c>
      <c r="IL97">
        <v>737.34305800000004</v>
      </c>
      <c r="IM97">
        <v>1.594992</v>
      </c>
      <c r="IN97">
        <v>0</v>
      </c>
      <c r="IO97">
        <v>1.594992</v>
      </c>
      <c r="IP97">
        <v>1.594992</v>
      </c>
      <c r="IQ97">
        <v>1.2907660000000001</v>
      </c>
      <c r="IR97">
        <v>0</v>
      </c>
      <c r="IS97">
        <v>1.2907660000000001</v>
      </c>
      <c r="IT97">
        <v>1.2907660000000001</v>
      </c>
      <c r="IU97">
        <v>1.362911</v>
      </c>
      <c r="IV97">
        <v>0</v>
      </c>
      <c r="IW97">
        <v>1.362911</v>
      </c>
      <c r="IX97">
        <v>1.362911</v>
      </c>
      <c r="IY97">
        <v>2.0750199999999999</v>
      </c>
      <c r="IZ97">
        <v>0</v>
      </c>
      <c r="JA97">
        <v>2.0750199999999999</v>
      </c>
      <c r="JB97">
        <v>2.0750199999999999</v>
      </c>
      <c r="JC97">
        <v>0</v>
      </c>
      <c r="JD97">
        <v>0</v>
      </c>
      <c r="JE97">
        <v>0</v>
      </c>
      <c r="JF97">
        <v>0</v>
      </c>
      <c r="JG97">
        <v>0</v>
      </c>
      <c r="JH97">
        <v>0</v>
      </c>
      <c r="JI97">
        <v>0</v>
      </c>
      <c r="JJ97">
        <v>0</v>
      </c>
      <c r="JK97">
        <v>913.02490699999998</v>
      </c>
      <c r="JL97">
        <v>0</v>
      </c>
      <c r="JM97">
        <v>913.02490699999998</v>
      </c>
      <c r="JN97">
        <v>913.02490699999998</v>
      </c>
      <c r="JO97">
        <v>2.014545</v>
      </c>
      <c r="JP97">
        <v>0</v>
      </c>
      <c r="JQ97">
        <v>2.014545</v>
      </c>
      <c r="JR97">
        <v>2.014545</v>
      </c>
      <c r="JS97">
        <v>236.180115</v>
      </c>
      <c r="JT97">
        <v>0</v>
      </c>
      <c r="JU97">
        <v>236.180115</v>
      </c>
      <c r="JV97">
        <v>236.180115</v>
      </c>
      <c r="JW97">
        <v>115.134755</v>
      </c>
      <c r="JX97">
        <v>0</v>
      </c>
      <c r="JY97">
        <v>115.134755</v>
      </c>
      <c r="JZ97">
        <v>115.134755</v>
      </c>
      <c r="KA97">
        <v>124.94395900000001</v>
      </c>
      <c r="KB97">
        <v>0</v>
      </c>
      <c r="KC97">
        <v>124.94395900000001</v>
      </c>
      <c r="KD97">
        <v>124.94395900000001</v>
      </c>
      <c r="KE97">
        <v>61.637427000000002</v>
      </c>
      <c r="KF97">
        <v>0</v>
      </c>
      <c r="KG97">
        <v>61.637427000000002</v>
      </c>
      <c r="KH97">
        <v>61.637427000000002</v>
      </c>
      <c r="KI97">
        <v>218.57178500000001</v>
      </c>
      <c r="KJ97">
        <v>0</v>
      </c>
      <c r="KK97">
        <v>218.57178500000001</v>
      </c>
      <c r="KL97">
        <v>218.57178500000001</v>
      </c>
      <c r="KM97">
        <v>64.191999999999993</v>
      </c>
      <c r="KN97">
        <v>0</v>
      </c>
      <c r="KO97">
        <v>64.191999999999993</v>
      </c>
      <c r="KP97">
        <v>64.191999999999993</v>
      </c>
      <c r="KQ97">
        <v>54.372411999999997</v>
      </c>
      <c r="KR97">
        <v>0</v>
      </c>
      <c r="KS97">
        <v>54.372411999999997</v>
      </c>
      <c r="KT97">
        <v>54.372411999999997</v>
      </c>
      <c r="KU97">
        <v>1.6894439999999999</v>
      </c>
      <c r="KV97">
        <v>0</v>
      </c>
      <c r="KW97">
        <v>1.6894439999999999</v>
      </c>
      <c r="KX97">
        <v>1.6894439999999999</v>
      </c>
      <c r="KY97">
        <v>1.4159729999999999</v>
      </c>
      <c r="KZ97">
        <v>0</v>
      </c>
      <c r="LA97">
        <v>1.4159729999999999</v>
      </c>
      <c r="LB97">
        <v>1.4159729999999999</v>
      </c>
      <c r="LC97">
        <v>1.4280949999999999</v>
      </c>
      <c r="LD97">
        <v>0</v>
      </c>
      <c r="LE97">
        <v>1.4280949999999999</v>
      </c>
      <c r="LF97">
        <v>1.4280949999999999</v>
      </c>
      <c r="LG97">
        <v>1.9557059999999999</v>
      </c>
      <c r="LH97">
        <v>0</v>
      </c>
      <c r="LI97">
        <v>1.9557059999999999</v>
      </c>
      <c r="LJ97">
        <v>1.9557059999999999</v>
      </c>
      <c r="LK97">
        <v>0.96540300000000001</v>
      </c>
      <c r="LL97">
        <v>0</v>
      </c>
      <c r="LM97">
        <v>0.96540300000000001</v>
      </c>
      <c r="LN97">
        <v>0.96540300000000001</v>
      </c>
      <c r="LO97">
        <v>5909.9209080000001</v>
      </c>
    </row>
    <row r="98" spans="1:327" x14ac:dyDescent="0.3">
      <c r="A98">
        <v>90</v>
      </c>
      <c r="B98" t="s">
        <v>173</v>
      </c>
      <c r="C98">
        <v>241.08</v>
      </c>
      <c r="D98">
        <v>48.22</v>
      </c>
      <c r="E98">
        <v>164.9</v>
      </c>
      <c r="F98">
        <v>0</v>
      </c>
      <c r="G98">
        <v>24.11</v>
      </c>
      <c r="H98">
        <v>24.11</v>
      </c>
      <c r="I98">
        <v>24.11</v>
      </c>
      <c r="J98">
        <v>24.11</v>
      </c>
      <c r="K98">
        <v>41.8</v>
      </c>
      <c r="L98">
        <v>15.6</v>
      </c>
      <c r="M98">
        <v>144.63999999999999</v>
      </c>
      <c r="N98">
        <v>964.3</v>
      </c>
      <c r="O98">
        <v>190.55</v>
      </c>
      <c r="P98">
        <v>48.22</v>
      </c>
      <c r="Q98">
        <v>48.22</v>
      </c>
      <c r="R98">
        <v>183.18</v>
      </c>
      <c r="S98">
        <v>115.72</v>
      </c>
      <c r="T98">
        <v>161.24</v>
      </c>
      <c r="U98">
        <v>96.43</v>
      </c>
      <c r="V98">
        <v>72.319999999999993</v>
      </c>
      <c r="W98">
        <v>0</v>
      </c>
      <c r="X98">
        <v>0</v>
      </c>
      <c r="Y98">
        <v>0</v>
      </c>
      <c r="Z98">
        <v>337.5</v>
      </c>
      <c r="AA98">
        <v>0</v>
      </c>
      <c r="AB98">
        <v>0</v>
      </c>
      <c r="AC98">
        <v>86.79</v>
      </c>
      <c r="AD98">
        <v>4.82</v>
      </c>
      <c r="AE98">
        <v>0</v>
      </c>
      <c r="AF98">
        <v>376.08</v>
      </c>
      <c r="AG98">
        <v>51.43</v>
      </c>
      <c r="AH98">
        <v>-6.71</v>
      </c>
      <c r="AI98">
        <v>-10.370200000000001</v>
      </c>
      <c r="AJ98">
        <v>-12</v>
      </c>
      <c r="AK98">
        <v>-11.85</v>
      </c>
      <c r="AL98">
        <v>0</v>
      </c>
      <c r="AM98">
        <v>-16.68</v>
      </c>
      <c r="AN98">
        <v>-65.77</v>
      </c>
      <c r="AO98">
        <v>-2.13</v>
      </c>
      <c r="AP98">
        <v>-45.29</v>
      </c>
      <c r="AQ98">
        <v>-70.34</v>
      </c>
      <c r="AR98">
        <v>-38.770000000000003</v>
      </c>
      <c r="AS98">
        <v>0</v>
      </c>
      <c r="AT98">
        <v>0</v>
      </c>
      <c r="AU98">
        <v>0</v>
      </c>
      <c r="AV98">
        <v>-9.1999999999999993</v>
      </c>
      <c r="AW98">
        <v>0</v>
      </c>
      <c r="AX98">
        <v>-8.5399999999999991</v>
      </c>
      <c r="AY98">
        <v>3191.8298</v>
      </c>
      <c r="DA98">
        <v>0</v>
      </c>
      <c r="DB98">
        <v>0</v>
      </c>
      <c r="DC98">
        <v>1.0911000000000001E-2</v>
      </c>
      <c r="DD98">
        <v>0</v>
      </c>
      <c r="DE98">
        <v>1.0911000000000001E-2</v>
      </c>
      <c r="DF98">
        <v>1.0911000000000001E-2</v>
      </c>
      <c r="DG98">
        <v>13.000230999999999</v>
      </c>
      <c r="DH98">
        <v>0</v>
      </c>
      <c r="DI98">
        <v>13.000230999999999</v>
      </c>
      <c r="DJ98">
        <v>13.000230999999999</v>
      </c>
      <c r="DK98">
        <v>11</v>
      </c>
      <c r="DL98">
        <v>0</v>
      </c>
      <c r="DM98">
        <v>11</v>
      </c>
      <c r="DN98">
        <v>11</v>
      </c>
      <c r="DO98">
        <v>0.59384499999999996</v>
      </c>
      <c r="DP98">
        <v>0</v>
      </c>
      <c r="DQ98">
        <v>0.59384499999999996</v>
      </c>
      <c r="DR98">
        <v>0.59384499999999996</v>
      </c>
      <c r="DS98">
        <v>2.8226629999999999</v>
      </c>
      <c r="DT98">
        <v>0</v>
      </c>
      <c r="DU98">
        <v>2.8226629999999999</v>
      </c>
      <c r="DV98">
        <v>2.8226629999999999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0</v>
      </c>
      <c r="EF98">
        <v>0</v>
      </c>
      <c r="EG98">
        <v>0</v>
      </c>
      <c r="EH98">
        <v>0</v>
      </c>
      <c r="EI98">
        <v>6.9509999999999997E-3</v>
      </c>
      <c r="EJ98">
        <v>6.025E-3</v>
      </c>
      <c r="EK98">
        <v>1.2976E-2</v>
      </c>
      <c r="EL98">
        <v>1.2976E-2</v>
      </c>
      <c r="EM98">
        <v>0</v>
      </c>
      <c r="EN98">
        <v>0</v>
      </c>
      <c r="EO98">
        <v>0</v>
      </c>
      <c r="EP98">
        <v>0</v>
      </c>
      <c r="EQ98">
        <v>2.5541420000000001</v>
      </c>
      <c r="ER98">
        <v>0</v>
      </c>
      <c r="ES98">
        <v>2.5541420000000001</v>
      </c>
      <c r="ET98">
        <v>2.5541420000000001</v>
      </c>
      <c r="EU98">
        <v>69.713279999999997</v>
      </c>
      <c r="EV98">
        <v>0</v>
      </c>
      <c r="EW98">
        <v>69.713279999999997</v>
      </c>
      <c r="EX98">
        <v>69.713279999999997</v>
      </c>
      <c r="EY98">
        <v>236.520375</v>
      </c>
      <c r="EZ98">
        <v>0</v>
      </c>
      <c r="FA98">
        <v>236.520375</v>
      </c>
      <c r="FB98">
        <v>236.520375</v>
      </c>
      <c r="FC98">
        <v>94.563198999999997</v>
      </c>
      <c r="FD98">
        <v>0</v>
      </c>
      <c r="FE98">
        <v>94.563198999999997</v>
      </c>
      <c r="FF98">
        <v>94.563198999999997</v>
      </c>
      <c r="FG98">
        <v>78.156429000000003</v>
      </c>
      <c r="FH98">
        <v>0</v>
      </c>
      <c r="FI98">
        <v>78.156429000000003</v>
      </c>
      <c r="FJ98">
        <v>78.156429000000003</v>
      </c>
      <c r="FK98">
        <v>31.961217000000001</v>
      </c>
      <c r="FL98">
        <v>0</v>
      </c>
      <c r="FM98">
        <v>31.961217000000001</v>
      </c>
      <c r="FN98">
        <v>31.961217000000001</v>
      </c>
      <c r="FO98">
        <v>2.1606640000000001</v>
      </c>
      <c r="FP98">
        <v>0</v>
      </c>
      <c r="FQ98">
        <v>2.1606640000000001</v>
      </c>
      <c r="FR98">
        <v>2.1606640000000001</v>
      </c>
      <c r="FS98">
        <v>0.97785299999999997</v>
      </c>
      <c r="FT98">
        <v>0</v>
      </c>
      <c r="FU98">
        <v>0.97785299999999997</v>
      </c>
      <c r="FV98">
        <v>0.97785299999999997</v>
      </c>
      <c r="FW98">
        <v>3.1030570000000002</v>
      </c>
      <c r="FX98">
        <v>0</v>
      </c>
      <c r="FY98">
        <v>3.1030570000000002</v>
      </c>
      <c r="FZ98">
        <v>3.1030570000000002</v>
      </c>
      <c r="GA98">
        <v>1.412364</v>
      </c>
      <c r="GB98">
        <v>0</v>
      </c>
      <c r="GC98">
        <v>1.412364</v>
      </c>
      <c r="GD98">
        <v>1.412364</v>
      </c>
      <c r="GE98">
        <v>2.5591010000000001</v>
      </c>
      <c r="GF98">
        <v>0</v>
      </c>
      <c r="GG98">
        <v>2.5591010000000001</v>
      </c>
      <c r="GH98">
        <v>2.5591010000000001</v>
      </c>
      <c r="GI98">
        <v>130.552145</v>
      </c>
      <c r="GJ98">
        <v>0</v>
      </c>
      <c r="GK98">
        <v>130.552145</v>
      </c>
      <c r="GL98">
        <v>130.552145</v>
      </c>
      <c r="GM98">
        <v>31.850266000000001</v>
      </c>
      <c r="GN98">
        <v>0</v>
      </c>
      <c r="GO98">
        <v>31.850266000000001</v>
      </c>
      <c r="GP98">
        <v>31.850266000000001</v>
      </c>
      <c r="GQ98">
        <v>212.96302299999999</v>
      </c>
      <c r="GR98">
        <v>0</v>
      </c>
      <c r="GS98">
        <v>212.96302299999999</v>
      </c>
      <c r="GT98">
        <v>212.96302299999999</v>
      </c>
      <c r="GU98">
        <v>0</v>
      </c>
      <c r="GV98">
        <v>0</v>
      </c>
      <c r="GW98">
        <v>0</v>
      </c>
      <c r="GX98">
        <v>0</v>
      </c>
      <c r="GY98">
        <v>8.3216289999999997</v>
      </c>
      <c r="GZ98">
        <v>0</v>
      </c>
      <c r="HA98">
        <v>8.3216289999999997</v>
      </c>
      <c r="HB98">
        <v>8.3216289999999997</v>
      </c>
      <c r="HC98">
        <v>29.087800000000001</v>
      </c>
      <c r="HD98">
        <v>0</v>
      </c>
      <c r="HE98">
        <v>29.087800000000001</v>
      </c>
      <c r="HF98">
        <v>29.087800000000001</v>
      </c>
      <c r="HG98">
        <v>45.282443000000001</v>
      </c>
      <c r="HH98">
        <v>0</v>
      </c>
      <c r="HI98">
        <v>45.282443000000001</v>
      </c>
      <c r="HJ98">
        <v>45.282443000000001</v>
      </c>
      <c r="HK98">
        <v>317.09339199999999</v>
      </c>
      <c r="HL98">
        <v>0</v>
      </c>
      <c r="HM98">
        <v>317.09339199999999</v>
      </c>
      <c r="HN98">
        <v>317.09339199999999</v>
      </c>
      <c r="HO98">
        <v>298.41058900000002</v>
      </c>
      <c r="HP98">
        <v>0</v>
      </c>
      <c r="HQ98">
        <v>298.41058900000002</v>
      </c>
      <c r="HR98">
        <v>298.41058900000002</v>
      </c>
      <c r="HS98">
        <v>156.077135</v>
      </c>
      <c r="HT98">
        <v>0</v>
      </c>
      <c r="HU98">
        <v>156.077135</v>
      </c>
      <c r="HV98">
        <v>156.077135</v>
      </c>
      <c r="HW98">
        <v>47.475450000000002</v>
      </c>
      <c r="HX98">
        <v>0</v>
      </c>
      <c r="HY98">
        <v>47.475450000000002</v>
      </c>
      <c r="HZ98">
        <v>47.475450000000002</v>
      </c>
      <c r="IA98">
        <v>465.3</v>
      </c>
      <c r="IB98">
        <v>0</v>
      </c>
      <c r="IC98">
        <v>465.3</v>
      </c>
      <c r="ID98">
        <v>465.3</v>
      </c>
      <c r="IE98">
        <v>29.895562999999999</v>
      </c>
      <c r="IF98">
        <v>0</v>
      </c>
      <c r="IG98">
        <v>29.895562999999999</v>
      </c>
      <c r="IH98">
        <v>29.895562999999999</v>
      </c>
      <c r="II98">
        <v>737.34305800000004</v>
      </c>
      <c r="IJ98">
        <v>0</v>
      </c>
      <c r="IK98">
        <v>737.34305800000004</v>
      </c>
      <c r="IL98">
        <v>737.34305800000004</v>
      </c>
      <c r="IM98">
        <v>1.594992</v>
      </c>
      <c r="IN98">
        <v>0</v>
      </c>
      <c r="IO98">
        <v>1.594992</v>
      </c>
      <c r="IP98">
        <v>1.594992</v>
      </c>
      <c r="IQ98">
        <v>1.2907660000000001</v>
      </c>
      <c r="IR98">
        <v>0</v>
      </c>
      <c r="IS98">
        <v>1.2907660000000001</v>
      </c>
      <c r="IT98">
        <v>1.2907660000000001</v>
      </c>
      <c r="IU98">
        <v>1.362911</v>
      </c>
      <c r="IV98">
        <v>0</v>
      </c>
      <c r="IW98">
        <v>1.362911</v>
      </c>
      <c r="IX98">
        <v>1.362911</v>
      </c>
      <c r="IY98">
        <v>2.0750199999999999</v>
      </c>
      <c r="IZ98">
        <v>0</v>
      </c>
      <c r="JA98">
        <v>2.0750199999999999</v>
      </c>
      <c r="JB98">
        <v>2.0750199999999999</v>
      </c>
      <c r="JC98">
        <v>0</v>
      </c>
      <c r="JD98">
        <v>0</v>
      </c>
      <c r="JE98">
        <v>0</v>
      </c>
      <c r="JF98">
        <v>0</v>
      </c>
      <c r="JG98">
        <v>0</v>
      </c>
      <c r="JH98">
        <v>0</v>
      </c>
      <c r="JI98">
        <v>0</v>
      </c>
      <c r="JJ98">
        <v>0</v>
      </c>
      <c r="JK98">
        <v>913.02490699999998</v>
      </c>
      <c r="JL98">
        <v>0</v>
      </c>
      <c r="JM98">
        <v>913.02490699999998</v>
      </c>
      <c r="JN98">
        <v>913.02490699999998</v>
      </c>
      <c r="JO98">
        <v>2.014545</v>
      </c>
      <c r="JP98">
        <v>0</v>
      </c>
      <c r="JQ98">
        <v>2.014545</v>
      </c>
      <c r="JR98">
        <v>2.014545</v>
      </c>
      <c r="JS98">
        <v>236.180115</v>
      </c>
      <c r="JT98">
        <v>0</v>
      </c>
      <c r="JU98">
        <v>236.180115</v>
      </c>
      <c r="JV98">
        <v>236.180115</v>
      </c>
      <c r="JW98">
        <v>115.134755</v>
      </c>
      <c r="JX98">
        <v>0</v>
      </c>
      <c r="JY98">
        <v>115.134755</v>
      </c>
      <c r="JZ98">
        <v>115.134755</v>
      </c>
      <c r="KA98">
        <v>124.94395900000001</v>
      </c>
      <c r="KB98">
        <v>0</v>
      </c>
      <c r="KC98">
        <v>124.94395900000001</v>
      </c>
      <c r="KD98">
        <v>124.94395900000001</v>
      </c>
      <c r="KE98">
        <v>61.637427000000002</v>
      </c>
      <c r="KF98">
        <v>0</v>
      </c>
      <c r="KG98">
        <v>61.637427000000002</v>
      </c>
      <c r="KH98">
        <v>61.637427000000002</v>
      </c>
      <c r="KI98">
        <v>218.57178500000001</v>
      </c>
      <c r="KJ98">
        <v>0</v>
      </c>
      <c r="KK98">
        <v>218.57178500000001</v>
      </c>
      <c r="KL98">
        <v>218.57178500000001</v>
      </c>
      <c r="KM98">
        <v>64.191999999999993</v>
      </c>
      <c r="KN98">
        <v>0</v>
      </c>
      <c r="KO98">
        <v>64.191999999999993</v>
      </c>
      <c r="KP98">
        <v>64.191999999999993</v>
      </c>
      <c r="KQ98">
        <v>54.372411999999997</v>
      </c>
      <c r="KR98">
        <v>0</v>
      </c>
      <c r="KS98">
        <v>54.372411999999997</v>
      </c>
      <c r="KT98">
        <v>54.372411999999997</v>
      </c>
      <c r="KU98">
        <v>1.6894439999999999</v>
      </c>
      <c r="KV98">
        <v>0</v>
      </c>
      <c r="KW98">
        <v>1.6894439999999999</v>
      </c>
      <c r="KX98">
        <v>1.6894439999999999</v>
      </c>
      <c r="KY98">
        <v>1.4159729999999999</v>
      </c>
      <c r="KZ98">
        <v>0</v>
      </c>
      <c r="LA98">
        <v>1.4159729999999999</v>
      </c>
      <c r="LB98">
        <v>1.4159729999999999</v>
      </c>
      <c r="LC98">
        <v>1.4280949999999999</v>
      </c>
      <c r="LD98">
        <v>0</v>
      </c>
      <c r="LE98">
        <v>1.4280949999999999</v>
      </c>
      <c r="LF98">
        <v>1.4280949999999999</v>
      </c>
      <c r="LG98">
        <v>1.9557059999999999</v>
      </c>
      <c r="LH98">
        <v>0</v>
      </c>
      <c r="LI98">
        <v>1.9557059999999999</v>
      </c>
      <c r="LJ98">
        <v>1.9557059999999999</v>
      </c>
      <c r="LK98">
        <v>0.96540300000000001</v>
      </c>
      <c r="LL98">
        <v>0</v>
      </c>
      <c r="LM98">
        <v>0.96540300000000001</v>
      </c>
      <c r="LN98">
        <v>0.96540300000000001</v>
      </c>
      <c r="LO98">
        <v>5888.2637500000001</v>
      </c>
    </row>
    <row r="99" spans="1:327" x14ac:dyDescent="0.3">
      <c r="A99">
        <v>91</v>
      </c>
      <c r="B99" t="s">
        <v>174</v>
      </c>
      <c r="C99">
        <v>241.08</v>
      </c>
      <c r="D99">
        <v>48.22</v>
      </c>
      <c r="E99">
        <v>164.9</v>
      </c>
      <c r="F99">
        <v>0</v>
      </c>
      <c r="G99">
        <v>24.11</v>
      </c>
      <c r="H99">
        <v>24.11</v>
      </c>
      <c r="I99">
        <v>24.11</v>
      </c>
      <c r="J99">
        <v>24.11</v>
      </c>
      <c r="K99">
        <v>41.8</v>
      </c>
      <c r="L99">
        <v>15.6</v>
      </c>
      <c r="M99">
        <v>144.63999999999999</v>
      </c>
      <c r="N99">
        <v>964.3</v>
      </c>
      <c r="O99">
        <v>123.85</v>
      </c>
      <c r="P99">
        <v>48.22</v>
      </c>
      <c r="Q99">
        <v>48.22</v>
      </c>
      <c r="R99">
        <v>183.18</v>
      </c>
      <c r="S99">
        <v>115.72</v>
      </c>
      <c r="T99">
        <v>161.24</v>
      </c>
      <c r="U99">
        <v>96.43</v>
      </c>
      <c r="V99">
        <v>72.319999999999993</v>
      </c>
      <c r="W99">
        <v>0</v>
      </c>
      <c r="X99">
        <v>0</v>
      </c>
      <c r="Y99">
        <v>0</v>
      </c>
      <c r="Z99">
        <v>337.5</v>
      </c>
      <c r="AA99">
        <v>0</v>
      </c>
      <c r="AB99">
        <v>0</v>
      </c>
      <c r="AC99">
        <v>86.79</v>
      </c>
      <c r="AD99">
        <v>4.82</v>
      </c>
      <c r="AE99">
        <v>0</v>
      </c>
      <c r="AF99">
        <v>376.08</v>
      </c>
      <c r="AG99">
        <v>51.43</v>
      </c>
      <c r="AH99">
        <v>-6.71</v>
      </c>
      <c r="AI99">
        <v>-10.370200000000001</v>
      </c>
      <c r="AJ99">
        <v>-12</v>
      </c>
      <c r="AK99">
        <v>-11.85</v>
      </c>
      <c r="AL99">
        <v>0</v>
      </c>
      <c r="AM99">
        <v>-16.68</v>
      </c>
      <c r="AN99">
        <v>-65.77</v>
      </c>
      <c r="AO99">
        <v>-2.13</v>
      </c>
      <c r="AP99">
        <v>-45.29</v>
      </c>
      <c r="AQ99">
        <v>-70.34</v>
      </c>
      <c r="AR99">
        <v>-38.770000000000003</v>
      </c>
      <c r="AS99">
        <v>0</v>
      </c>
      <c r="AT99">
        <v>0</v>
      </c>
      <c r="AU99">
        <v>0</v>
      </c>
      <c r="AV99">
        <v>-9.1999999999999993</v>
      </c>
      <c r="AW99">
        <v>0</v>
      </c>
      <c r="AX99">
        <v>-8.5399999999999991</v>
      </c>
      <c r="AY99">
        <v>3125.1298000000002</v>
      </c>
      <c r="DA99">
        <v>0</v>
      </c>
      <c r="DB99">
        <v>0</v>
      </c>
      <c r="DC99">
        <v>1.0618000000000001E-2</v>
      </c>
      <c r="DD99">
        <v>2.3599999999999999E-4</v>
      </c>
      <c r="DE99">
        <v>1.0853E-2</v>
      </c>
      <c r="DF99">
        <v>1.0853E-2</v>
      </c>
      <c r="DG99">
        <v>13.000230999999999</v>
      </c>
      <c r="DH99">
        <v>0</v>
      </c>
      <c r="DI99">
        <v>13.000230999999999</v>
      </c>
      <c r="DJ99">
        <v>13.000230999999999</v>
      </c>
      <c r="DK99">
        <v>14.666667</v>
      </c>
      <c r="DL99">
        <v>0</v>
      </c>
      <c r="DM99">
        <v>14.666667</v>
      </c>
      <c r="DN99">
        <v>14.666667</v>
      </c>
      <c r="DO99">
        <v>0.59384499999999996</v>
      </c>
      <c r="DP99">
        <v>0</v>
      </c>
      <c r="DQ99">
        <v>0.59384499999999996</v>
      </c>
      <c r="DR99">
        <v>0.59384499999999996</v>
      </c>
      <c r="DS99">
        <v>2.8226629999999999</v>
      </c>
      <c r="DT99">
        <v>0</v>
      </c>
      <c r="DU99">
        <v>2.8226629999999999</v>
      </c>
      <c r="DV99">
        <v>2.8226629999999999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0</v>
      </c>
      <c r="ED99">
        <v>0</v>
      </c>
      <c r="EE99">
        <v>0</v>
      </c>
      <c r="EF99">
        <v>0</v>
      </c>
      <c r="EG99">
        <v>0</v>
      </c>
      <c r="EH99">
        <v>0</v>
      </c>
      <c r="EI99">
        <v>7.5830000000000003E-3</v>
      </c>
      <c r="EJ99">
        <v>5.2919999999999998E-3</v>
      </c>
      <c r="EK99">
        <v>1.2874999999999999E-2</v>
      </c>
      <c r="EL99">
        <v>1.2874999999999999E-2</v>
      </c>
      <c r="EM99">
        <v>0</v>
      </c>
      <c r="EN99">
        <v>0</v>
      </c>
      <c r="EO99">
        <v>0</v>
      </c>
      <c r="EP99">
        <v>0</v>
      </c>
      <c r="EQ99">
        <v>2.5541420000000001</v>
      </c>
      <c r="ER99">
        <v>0</v>
      </c>
      <c r="ES99">
        <v>2.5541420000000001</v>
      </c>
      <c r="ET99">
        <v>2.5541420000000001</v>
      </c>
      <c r="EU99">
        <v>69.713279999999997</v>
      </c>
      <c r="EV99">
        <v>0</v>
      </c>
      <c r="EW99">
        <v>69.713279999999997</v>
      </c>
      <c r="EX99">
        <v>69.713279999999997</v>
      </c>
      <c r="EY99">
        <v>236.520375</v>
      </c>
      <c r="EZ99">
        <v>0</v>
      </c>
      <c r="FA99">
        <v>236.520375</v>
      </c>
      <c r="FB99">
        <v>236.520375</v>
      </c>
      <c r="FC99">
        <v>94.563198999999997</v>
      </c>
      <c r="FD99">
        <v>0</v>
      </c>
      <c r="FE99">
        <v>94.563198999999997</v>
      </c>
      <c r="FF99">
        <v>94.563198999999997</v>
      </c>
      <c r="FG99">
        <v>28.782354999999999</v>
      </c>
      <c r="FH99">
        <v>0</v>
      </c>
      <c r="FI99">
        <v>28.782354999999999</v>
      </c>
      <c r="FJ99">
        <v>28.782354999999999</v>
      </c>
      <c r="FK99">
        <v>47.109502999999997</v>
      </c>
      <c r="FL99">
        <v>0</v>
      </c>
      <c r="FM99">
        <v>47.109502999999997</v>
      </c>
      <c r="FN99">
        <v>47.109502999999997</v>
      </c>
      <c r="FO99">
        <v>2.1606640000000001</v>
      </c>
      <c r="FP99">
        <v>0</v>
      </c>
      <c r="FQ99">
        <v>2.1606640000000001</v>
      </c>
      <c r="FR99">
        <v>2.1606640000000001</v>
      </c>
      <c r="FS99">
        <v>0.97785299999999997</v>
      </c>
      <c r="FT99">
        <v>0</v>
      </c>
      <c r="FU99">
        <v>0.97785299999999997</v>
      </c>
      <c r="FV99">
        <v>0.97785299999999997</v>
      </c>
      <c r="FW99">
        <v>3.1030570000000002</v>
      </c>
      <c r="FX99">
        <v>0</v>
      </c>
      <c r="FY99">
        <v>3.1030570000000002</v>
      </c>
      <c r="FZ99">
        <v>3.1030570000000002</v>
      </c>
      <c r="GA99">
        <v>1.412364</v>
      </c>
      <c r="GB99">
        <v>0</v>
      </c>
      <c r="GC99">
        <v>1.412364</v>
      </c>
      <c r="GD99">
        <v>1.412364</v>
      </c>
      <c r="GE99">
        <v>2.5591010000000001</v>
      </c>
      <c r="GF99">
        <v>0</v>
      </c>
      <c r="GG99">
        <v>2.5591010000000001</v>
      </c>
      <c r="GH99">
        <v>2.5591010000000001</v>
      </c>
      <c r="GI99">
        <v>130.552145</v>
      </c>
      <c r="GJ99">
        <v>0</v>
      </c>
      <c r="GK99">
        <v>130.552145</v>
      </c>
      <c r="GL99">
        <v>130.552145</v>
      </c>
      <c r="GM99">
        <v>59.321120000000001</v>
      </c>
      <c r="GN99">
        <v>0</v>
      </c>
      <c r="GO99">
        <v>59.321120000000001</v>
      </c>
      <c r="GP99">
        <v>59.321120000000001</v>
      </c>
      <c r="GQ99">
        <v>212.96302299999999</v>
      </c>
      <c r="GR99">
        <v>0</v>
      </c>
      <c r="GS99">
        <v>212.96302299999999</v>
      </c>
      <c r="GT99">
        <v>212.96302299999999</v>
      </c>
      <c r="GU99">
        <v>7.8160080000000001</v>
      </c>
      <c r="GV99">
        <v>0</v>
      </c>
      <c r="GW99">
        <v>7.8160080000000001</v>
      </c>
      <c r="GX99">
        <v>7.8160080000000001</v>
      </c>
      <c r="GY99">
        <v>15.434329999999999</v>
      </c>
      <c r="GZ99">
        <v>0</v>
      </c>
      <c r="HA99">
        <v>15.434329999999999</v>
      </c>
      <c r="HB99">
        <v>15.434329999999999</v>
      </c>
      <c r="HC99">
        <v>28.608533000000001</v>
      </c>
      <c r="HD99">
        <v>0</v>
      </c>
      <c r="HE99">
        <v>28.608533000000001</v>
      </c>
      <c r="HF99">
        <v>28.608533000000001</v>
      </c>
      <c r="HG99">
        <v>45.282443000000001</v>
      </c>
      <c r="HH99">
        <v>0</v>
      </c>
      <c r="HI99">
        <v>45.282443000000001</v>
      </c>
      <c r="HJ99">
        <v>45.282443000000001</v>
      </c>
      <c r="HK99">
        <v>317.09339199999999</v>
      </c>
      <c r="HL99">
        <v>0</v>
      </c>
      <c r="HM99">
        <v>317.09339199999999</v>
      </c>
      <c r="HN99">
        <v>317.09339199999999</v>
      </c>
      <c r="HO99">
        <v>298.41058900000002</v>
      </c>
      <c r="HP99">
        <v>0</v>
      </c>
      <c r="HQ99">
        <v>298.41058900000002</v>
      </c>
      <c r="HR99">
        <v>298.41058900000002</v>
      </c>
      <c r="HS99">
        <v>156.077135</v>
      </c>
      <c r="HT99">
        <v>0</v>
      </c>
      <c r="HU99">
        <v>156.077135</v>
      </c>
      <c r="HV99">
        <v>156.077135</v>
      </c>
      <c r="HW99">
        <v>46.975774000000001</v>
      </c>
      <c r="HX99">
        <v>0</v>
      </c>
      <c r="HY99">
        <v>46.975774000000001</v>
      </c>
      <c r="HZ99">
        <v>46.975774000000001</v>
      </c>
      <c r="IA99">
        <v>465.3</v>
      </c>
      <c r="IB99">
        <v>0</v>
      </c>
      <c r="IC99">
        <v>465.3</v>
      </c>
      <c r="ID99">
        <v>465.3</v>
      </c>
      <c r="IE99">
        <v>29.530374999999999</v>
      </c>
      <c r="IF99">
        <v>0</v>
      </c>
      <c r="IG99">
        <v>29.530374999999999</v>
      </c>
      <c r="IH99">
        <v>29.530374999999999</v>
      </c>
      <c r="II99">
        <v>737.34305800000004</v>
      </c>
      <c r="IJ99">
        <v>0</v>
      </c>
      <c r="IK99">
        <v>737.34305800000004</v>
      </c>
      <c r="IL99">
        <v>737.34305800000004</v>
      </c>
      <c r="IM99">
        <v>1.594992</v>
      </c>
      <c r="IN99">
        <v>0</v>
      </c>
      <c r="IO99">
        <v>1.594992</v>
      </c>
      <c r="IP99">
        <v>1.594992</v>
      </c>
      <c r="IQ99">
        <v>1.2907660000000001</v>
      </c>
      <c r="IR99">
        <v>0</v>
      </c>
      <c r="IS99">
        <v>1.2907660000000001</v>
      </c>
      <c r="IT99">
        <v>1.2907660000000001</v>
      </c>
      <c r="IU99">
        <v>1.362911</v>
      </c>
      <c r="IV99">
        <v>0</v>
      </c>
      <c r="IW99">
        <v>1.362911</v>
      </c>
      <c r="IX99">
        <v>1.362911</v>
      </c>
      <c r="IY99">
        <v>2.0775269999999999</v>
      </c>
      <c r="IZ99">
        <v>0</v>
      </c>
      <c r="JA99">
        <v>2.0775269999999999</v>
      </c>
      <c r="JB99">
        <v>2.0775269999999999</v>
      </c>
      <c r="JC99">
        <v>0</v>
      </c>
      <c r="JD99">
        <v>0</v>
      </c>
      <c r="JE99">
        <v>0</v>
      </c>
      <c r="JF99">
        <v>0</v>
      </c>
      <c r="JG99">
        <v>1.8111999999999999</v>
      </c>
      <c r="JH99">
        <v>0</v>
      </c>
      <c r="JI99">
        <v>1.8111999999999999</v>
      </c>
      <c r="JJ99">
        <v>1.8111999999999999</v>
      </c>
      <c r="JK99">
        <v>913.02490699999998</v>
      </c>
      <c r="JL99">
        <v>0</v>
      </c>
      <c r="JM99">
        <v>913.02490699999998</v>
      </c>
      <c r="JN99">
        <v>913.02490699999998</v>
      </c>
      <c r="JO99">
        <v>2.014545</v>
      </c>
      <c r="JP99">
        <v>0</v>
      </c>
      <c r="JQ99">
        <v>2.014545</v>
      </c>
      <c r="JR99">
        <v>2.014545</v>
      </c>
      <c r="JS99">
        <v>103.871493</v>
      </c>
      <c r="JT99">
        <v>0</v>
      </c>
      <c r="JU99">
        <v>103.871493</v>
      </c>
      <c r="JV99">
        <v>103.871493</v>
      </c>
      <c r="JW99">
        <v>111.31399999999999</v>
      </c>
      <c r="JX99">
        <v>0</v>
      </c>
      <c r="JY99">
        <v>111.31399999999999</v>
      </c>
      <c r="JZ99">
        <v>111.31399999999999</v>
      </c>
      <c r="KA99">
        <v>124.94395900000001</v>
      </c>
      <c r="KB99">
        <v>0</v>
      </c>
      <c r="KC99">
        <v>124.94395900000001</v>
      </c>
      <c r="KD99">
        <v>124.94395900000001</v>
      </c>
      <c r="KE99">
        <v>61.637427000000002</v>
      </c>
      <c r="KF99">
        <v>0</v>
      </c>
      <c r="KG99">
        <v>61.637427000000002</v>
      </c>
      <c r="KH99">
        <v>61.637427000000002</v>
      </c>
      <c r="KI99">
        <v>218.57178500000001</v>
      </c>
      <c r="KJ99">
        <v>0</v>
      </c>
      <c r="KK99">
        <v>218.57178500000001</v>
      </c>
      <c r="KL99">
        <v>218.57178500000001</v>
      </c>
      <c r="KM99">
        <v>61.183</v>
      </c>
      <c r="KN99">
        <v>0</v>
      </c>
      <c r="KO99">
        <v>61.183</v>
      </c>
      <c r="KP99">
        <v>61.183</v>
      </c>
      <c r="KQ99">
        <v>49.703605000000003</v>
      </c>
      <c r="KR99">
        <v>0</v>
      </c>
      <c r="KS99">
        <v>49.703605000000003</v>
      </c>
      <c r="KT99">
        <v>49.703605000000003</v>
      </c>
      <c r="KU99">
        <v>1.6842299999999999</v>
      </c>
      <c r="KV99">
        <v>0</v>
      </c>
      <c r="KW99">
        <v>1.6842299999999999</v>
      </c>
      <c r="KX99">
        <v>1.6842299999999999</v>
      </c>
      <c r="KY99">
        <v>1.4159729999999999</v>
      </c>
      <c r="KZ99">
        <v>0</v>
      </c>
      <c r="LA99">
        <v>1.4159729999999999</v>
      </c>
      <c r="LB99">
        <v>1.4159729999999999</v>
      </c>
      <c r="LC99">
        <v>1.4280949999999999</v>
      </c>
      <c r="LD99">
        <v>0</v>
      </c>
      <c r="LE99">
        <v>1.4280949999999999</v>
      </c>
      <c r="LF99">
        <v>1.4280949999999999</v>
      </c>
      <c r="LG99">
        <v>1.9557059999999999</v>
      </c>
      <c r="LH99">
        <v>0</v>
      </c>
      <c r="LI99">
        <v>1.9557059999999999</v>
      </c>
      <c r="LJ99">
        <v>1.9557059999999999</v>
      </c>
      <c r="LK99">
        <v>0.96540300000000001</v>
      </c>
      <c r="LL99">
        <v>0</v>
      </c>
      <c r="LM99">
        <v>0.96540300000000001</v>
      </c>
      <c r="LN99">
        <v>0.96540300000000001</v>
      </c>
      <c r="LO99">
        <v>5747.7071569999998</v>
      </c>
    </row>
    <row r="100" spans="1:327" x14ac:dyDescent="0.3">
      <c r="A100">
        <v>92</v>
      </c>
      <c r="B100" t="s">
        <v>175</v>
      </c>
      <c r="C100">
        <v>241.08</v>
      </c>
      <c r="D100">
        <v>48.22</v>
      </c>
      <c r="E100">
        <v>164.9</v>
      </c>
      <c r="F100">
        <v>0</v>
      </c>
      <c r="G100">
        <v>24.11</v>
      </c>
      <c r="H100">
        <v>24.11</v>
      </c>
      <c r="I100">
        <v>24.11</v>
      </c>
      <c r="J100">
        <v>24.11</v>
      </c>
      <c r="K100">
        <v>41.8</v>
      </c>
      <c r="L100">
        <v>15.6</v>
      </c>
      <c r="M100">
        <v>144.63999999999999</v>
      </c>
      <c r="N100">
        <v>964.3</v>
      </c>
      <c r="O100">
        <v>28.58</v>
      </c>
      <c r="P100">
        <v>48.22</v>
      </c>
      <c r="Q100">
        <v>48.22</v>
      </c>
      <c r="R100">
        <v>183.18</v>
      </c>
      <c r="S100">
        <v>115.72</v>
      </c>
      <c r="T100">
        <v>161.24</v>
      </c>
      <c r="U100">
        <v>96.43</v>
      </c>
      <c r="V100">
        <v>72.319999999999993</v>
      </c>
      <c r="W100">
        <v>0</v>
      </c>
      <c r="X100">
        <v>0</v>
      </c>
      <c r="Y100">
        <v>0</v>
      </c>
      <c r="Z100">
        <v>337.5</v>
      </c>
      <c r="AA100">
        <v>0</v>
      </c>
      <c r="AB100">
        <v>0</v>
      </c>
      <c r="AC100">
        <v>86.79</v>
      </c>
      <c r="AD100">
        <v>4.82</v>
      </c>
      <c r="AE100">
        <v>0</v>
      </c>
      <c r="AF100">
        <v>376.08</v>
      </c>
      <c r="AG100">
        <v>51.43</v>
      </c>
      <c r="AH100">
        <v>-6.71</v>
      </c>
      <c r="AI100">
        <v>-10.370200000000001</v>
      </c>
      <c r="AJ100">
        <v>-12</v>
      </c>
      <c r="AK100">
        <v>-11.85</v>
      </c>
      <c r="AL100">
        <v>0</v>
      </c>
      <c r="AM100">
        <v>-16.68</v>
      </c>
      <c r="AN100">
        <v>-65.77</v>
      </c>
      <c r="AO100">
        <v>-2.13</v>
      </c>
      <c r="AP100">
        <v>-45.29</v>
      </c>
      <c r="AQ100">
        <v>-70.34</v>
      </c>
      <c r="AR100">
        <v>-38.770000000000003</v>
      </c>
      <c r="AS100">
        <v>0</v>
      </c>
      <c r="AT100">
        <v>0</v>
      </c>
      <c r="AU100">
        <v>0</v>
      </c>
      <c r="AV100">
        <v>-9.1999999999999993</v>
      </c>
      <c r="AW100">
        <v>0</v>
      </c>
      <c r="AX100">
        <v>-8.5399999999999991</v>
      </c>
      <c r="AY100">
        <v>3029.8598000000002</v>
      </c>
      <c r="DA100">
        <v>0</v>
      </c>
      <c r="DB100">
        <v>0</v>
      </c>
      <c r="DC100">
        <v>9.0259999999999993E-3</v>
      </c>
      <c r="DD100">
        <v>0</v>
      </c>
      <c r="DE100">
        <v>1.0776000000000001E-2</v>
      </c>
      <c r="DF100">
        <v>1.0776000000000001E-2</v>
      </c>
      <c r="DG100">
        <v>13.000230999999999</v>
      </c>
      <c r="DH100">
        <v>0</v>
      </c>
      <c r="DI100">
        <v>13.000230999999999</v>
      </c>
      <c r="DJ100">
        <v>13.000230999999999</v>
      </c>
      <c r="DK100">
        <v>0</v>
      </c>
      <c r="DL100">
        <v>0</v>
      </c>
      <c r="DM100">
        <v>0</v>
      </c>
      <c r="DN100">
        <v>0</v>
      </c>
      <c r="DO100">
        <v>0.59384499999999996</v>
      </c>
      <c r="DP100">
        <v>0</v>
      </c>
      <c r="DQ100">
        <v>0.59384499999999996</v>
      </c>
      <c r="DR100">
        <v>0.59384499999999996</v>
      </c>
      <c r="DS100">
        <v>2.8226629999999999</v>
      </c>
      <c r="DT100">
        <v>0</v>
      </c>
      <c r="DU100">
        <v>2.8226629999999999</v>
      </c>
      <c r="DV100">
        <v>2.8226629999999999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0</v>
      </c>
      <c r="EF100">
        <v>0</v>
      </c>
      <c r="EG100">
        <v>0</v>
      </c>
      <c r="EH100">
        <v>0</v>
      </c>
      <c r="EI100">
        <v>6.9509999999999997E-3</v>
      </c>
      <c r="EJ100">
        <v>0</v>
      </c>
      <c r="EK100">
        <v>1.2743000000000001E-2</v>
      </c>
      <c r="EL100">
        <v>1.2743000000000001E-2</v>
      </c>
      <c r="EM100">
        <v>0</v>
      </c>
      <c r="EN100">
        <v>0</v>
      </c>
      <c r="EO100">
        <v>0</v>
      </c>
      <c r="EP100">
        <v>0</v>
      </c>
      <c r="EQ100">
        <v>2.5541420000000001</v>
      </c>
      <c r="ER100">
        <v>0</v>
      </c>
      <c r="ES100">
        <v>2.5541420000000001</v>
      </c>
      <c r="ET100">
        <v>2.5541420000000001</v>
      </c>
      <c r="EU100">
        <v>69.713279999999997</v>
      </c>
      <c r="EV100">
        <v>0</v>
      </c>
      <c r="EW100">
        <v>69.713279999999997</v>
      </c>
      <c r="EX100">
        <v>69.713279999999997</v>
      </c>
      <c r="EY100">
        <v>236.520375</v>
      </c>
      <c r="EZ100">
        <v>0</v>
      </c>
      <c r="FA100">
        <v>236.520375</v>
      </c>
      <c r="FB100">
        <v>236.520375</v>
      </c>
      <c r="FC100">
        <v>94.563198999999997</v>
      </c>
      <c r="FD100">
        <v>0</v>
      </c>
      <c r="FE100">
        <v>94.563198999999997</v>
      </c>
      <c r="FF100">
        <v>94.563198999999997</v>
      </c>
      <c r="FG100">
        <v>0</v>
      </c>
      <c r="FH100">
        <v>0</v>
      </c>
      <c r="FI100">
        <v>0</v>
      </c>
      <c r="FJ100">
        <v>0</v>
      </c>
      <c r="FK100">
        <v>31.961217000000001</v>
      </c>
      <c r="FL100">
        <v>0</v>
      </c>
      <c r="FM100">
        <v>31.961217000000001</v>
      </c>
      <c r="FN100">
        <v>31.961217000000001</v>
      </c>
      <c r="FO100">
        <v>2.1606640000000001</v>
      </c>
      <c r="FP100">
        <v>0</v>
      </c>
      <c r="FQ100">
        <v>2.1606640000000001</v>
      </c>
      <c r="FR100">
        <v>2.1606640000000001</v>
      </c>
      <c r="FS100">
        <v>0.97785299999999997</v>
      </c>
      <c r="FT100">
        <v>0</v>
      </c>
      <c r="FU100">
        <v>0.97785299999999997</v>
      </c>
      <c r="FV100">
        <v>0.97785299999999997</v>
      </c>
      <c r="FW100">
        <v>3.1030570000000002</v>
      </c>
      <c r="FX100">
        <v>0</v>
      </c>
      <c r="FY100">
        <v>3.1030570000000002</v>
      </c>
      <c r="FZ100">
        <v>3.1030570000000002</v>
      </c>
      <c r="GA100">
        <v>1.412364</v>
      </c>
      <c r="GB100">
        <v>0</v>
      </c>
      <c r="GC100">
        <v>1.412364</v>
      </c>
      <c r="GD100">
        <v>1.412364</v>
      </c>
      <c r="GE100">
        <v>2.5591010000000001</v>
      </c>
      <c r="GF100">
        <v>0</v>
      </c>
      <c r="GG100">
        <v>2.5591010000000001</v>
      </c>
      <c r="GH100">
        <v>2.5591010000000001</v>
      </c>
      <c r="GI100">
        <v>130.552145</v>
      </c>
      <c r="GJ100">
        <v>0</v>
      </c>
      <c r="GK100">
        <v>130.552145</v>
      </c>
      <c r="GL100">
        <v>130.552145</v>
      </c>
      <c r="GM100">
        <v>0</v>
      </c>
      <c r="GN100">
        <v>0</v>
      </c>
      <c r="GO100">
        <v>0</v>
      </c>
      <c r="GP100">
        <v>0</v>
      </c>
      <c r="GQ100">
        <v>212.96302299999999</v>
      </c>
      <c r="GR100">
        <v>0</v>
      </c>
      <c r="GS100">
        <v>212.96302299999999</v>
      </c>
      <c r="GT100">
        <v>212.96302299999999</v>
      </c>
      <c r="GU100">
        <v>0</v>
      </c>
      <c r="GV100">
        <v>0</v>
      </c>
      <c r="GW100">
        <v>0</v>
      </c>
      <c r="GX100">
        <v>0</v>
      </c>
      <c r="GY100">
        <v>0</v>
      </c>
      <c r="GZ100">
        <v>0</v>
      </c>
      <c r="HA100">
        <v>0</v>
      </c>
      <c r="HB100">
        <v>0</v>
      </c>
      <c r="HC100">
        <v>27.65</v>
      </c>
      <c r="HD100">
        <v>0</v>
      </c>
      <c r="HE100">
        <v>27.65</v>
      </c>
      <c r="HF100">
        <v>27.65</v>
      </c>
      <c r="HG100">
        <v>45.282443000000001</v>
      </c>
      <c r="HH100">
        <v>0</v>
      </c>
      <c r="HI100">
        <v>45.282443000000001</v>
      </c>
      <c r="HJ100">
        <v>45.282443000000001</v>
      </c>
      <c r="HK100">
        <v>317.09339199999999</v>
      </c>
      <c r="HL100">
        <v>0</v>
      </c>
      <c r="HM100">
        <v>317.09339199999999</v>
      </c>
      <c r="HN100">
        <v>317.09339199999999</v>
      </c>
      <c r="HO100">
        <v>298.41058900000002</v>
      </c>
      <c r="HP100">
        <v>0</v>
      </c>
      <c r="HQ100">
        <v>298.41058900000002</v>
      </c>
      <c r="HR100">
        <v>298.41058900000002</v>
      </c>
      <c r="HS100">
        <v>156.077135</v>
      </c>
      <c r="HT100">
        <v>0</v>
      </c>
      <c r="HU100">
        <v>156.077135</v>
      </c>
      <c r="HV100">
        <v>156.077135</v>
      </c>
      <c r="HW100">
        <v>45.87</v>
      </c>
      <c r="HX100">
        <v>0</v>
      </c>
      <c r="HY100">
        <v>45.87</v>
      </c>
      <c r="HZ100">
        <v>45.87</v>
      </c>
      <c r="IA100">
        <v>465.3</v>
      </c>
      <c r="IB100">
        <v>0</v>
      </c>
      <c r="IC100">
        <v>465.3</v>
      </c>
      <c r="ID100">
        <v>465.3</v>
      </c>
      <c r="IE100">
        <v>28.816406000000001</v>
      </c>
      <c r="IF100">
        <v>0</v>
      </c>
      <c r="IG100">
        <v>28.816406000000001</v>
      </c>
      <c r="IH100">
        <v>28.816406000000001</v>
      </c>
      <c r="II100">
        <v>737.34305800000004</v>
      </c>
      <c r="IJ100">
        <v>0</v>
      </c>
      <c r="IK100">
        <v>737.34305800000004</v>
      </c>
      <c r="IL100">
        <v>737.34305800000004</v>
      </c>
      <c r="IM100">
        <v>1.594992</v>
      </c>
      <c r="IN100">
        <v>0</v>
      </c>
      <c r="IO100">
        <v>1.594992</v>
      </c>
      <c r="IP100">
        <v>1.594992</v>
      </c>
      <c r="IQ100">
        <v>1.2907660000000001</v>
      </c>
      <c r="IR100">
        <v>0</v>
      </c>
      <c r="IS100">
        <v>1.2907660000000001</v>
      </c>
      <c r="IT100">
        <v>1.2907660000000001</v>
      </c>
      <c r="IU100">
        <v>1.362911</v>
      </c>
      <c r="IV100">
        <v>0</v>
      </c>
      <c r="IW100">
        <v>1.362911</v>
      </c>
      <c r="IX100">
        <v>1.362911</v>
      </c>
      <c r="IY100">
        <v>2.0750199999999999</v>
      </c>
      <c r="IZ100">
        <v>0</v>
      </c>
      <c r="JA100">
        <v>2.0750199999999999</v>
      </c>
      <c r="JB100">
        <v>2.0750199999999999</v>
      </c>
      <c r="JC100">
        <v>0</v>
      </c>
      <c r="JD100">
        <v>0</v>
      </c>
      <c r="JE100">
        <v>0</v>
      </c>
      <c r="JF100">
        <v>0</v>
      </c>
      <c r="JG100">
        <v>0</v>
      </c>
      <c r="JH100">
        <v>0</v>
      </c>
      <c r="JI100">
        <v>0</v>
      </c>
      <c r="JJ100">
        <v>0</v>
      </c>
      <c r="JK100">
        <v>913.02490699999998</v>
      </c>
      <c r="JL100">
        <v>0</v>
      </c>
      <c r="JM100">
        <v>913.02490699999998</v>
      </c>
      <c r="JN100">
        <v>913.02490699999998</v>
      </c>
      <c r="JO100">
        <v>2.014545</v>
      </c>
      <c r="JP100">
        <v>0</v>
      </c>
      <c r="JQ100">
        <v>2.014545</v>
      </c>
      <c r="JR100">
        <v>2.014545</v>
      </c>
      <c r="JS100">
        <v>0</v>
      </c>
      <c r="JT100">
        <v>0</v>
      </c>
      <c r="JU100">
        <v>0</v>
      </c>
      <c r="JV100">
        <v>0</v>
      </c>
      <c r="JW100">
        <v>42.173903000000003</v>
      </c>
      <c r="JX100">
        <v>0</v>
      </c>
      <c r="JY100">
        <v>42.173903000000003</v>
      </c>
      <c r="JZ100">
        <v>42.173903000000003</v>
      </c>
      <c r="KA100">
        <v>124.94395900000001</v>
      </c>
      <c r="KB100">
        <v>0</v>
      </c>
      <c r="KC100">
        <v>124.94395900000001</v>
      </c>
      <c r="KD100">
        <v>124.94395900000001</v>
      </c>
      <c r="KE100">
        <v>61.637427000000002</v>
      </c>
      <c r="KF100">
        <v>0</v>
      </c>
      <c r="KG100">
        <v>61.637427000000002</v>
      </c>
      <c r="KH100">
        <v>61.637427000000002</v>
      </c>
      <c r="KI100">
        <v>218.57178500000001</v>
      </c>
      <c r="KJ100">
        <v>0</v>
      </c>
      <c r="KK100">
        <v>218.57178500000001</v>
      </c>
      <c r="KL100">
        <v>218.57178500000001</v>
      </c>
      <c r="KM100">
        <v>8.0239999999999991</v>
      </c>
      <c r="KN100">
        <v>0</v>
      </c>
      <c r="KO100">
        <v>8.0239999999999991</v>
      </c>
      <c r="KP100">
        <v>8.0239999999999991</v>
      </c>
      <c r="KQ100">
        <v>43.567638000000002</v>
      </c>
      <c r="KR100">
        <v>0</v>
      </c>
      <c r="KS100">
        <v>43.567638000000002</v>
      </c>
      <c r="KT100">
        <v>43.567638000000002</v>
      </c>
      <c r="KU100">
        <v>1.6738010000000001</v>
      </c>
      <c r="KV100">
        <v>0</v>
      </c>
      <c r="KW100">
        <v>1.6738010000000001</v>
      </c>
      <c r="KX100">
        <v>1.6738010000000001</v>
      </c>
      <c r="KY100">
        <v>1.4159729999999999</v>
      </c>
      <c r="KZ100">
        <v>0</v>
      </c>
      <c r="LA100">
        <v>1.4159729999999999</v>
      </c>
      <c r="LB100">
        <v>1.4159729999999999</v>
      </c>
      <c r="LC100">
        <v>1.4280949999999999</v>
      </c>
      <c r="LD100">
        <v>0</v>
      </c>
      <c r="LE100">
        <v>1.4280949999999999</v>
      </c>
      <c r="LF100">
        <v>1.4280949999999999</v>
      </c>
      <c r="LG100">
        <v>1.9557059999999999</v>
      </c>
      <c r="LH100">
        <v>0</v>
      </c>
      <c r="LI100">
        <v>1.9557059999999999</v>
      </c>
      <c r="LJ100">
        <v>1.9557059999999999</v>
      </c>
      <c r="LK100">
        <v>0.96540300000000001</v>
      </c>
      <c r="LL100">
        <v>0</v>
      </c>
      <c r="LM100">
        <v>0.96540300000000001</v>
      </c>
      <c r="LN100">
        <v>0.96540300000000001</v>
      </c>
      <c r="LO100">
        <v>5428.7942519999997</v>
      </c>
    </row>
    <row r="101" spans="1:327" x14ac:dyDescent="0.3">
      <c r="A101">
        <v>93</v>
      </c>
      <c r="B101" t="s">
        <v>176</v>
      </c>
      <c r="C101">
        <v>241.08</v>
      </c>
      <c r="D101">
        <v>48.22</v>
      </c>
      <c r="E101">
        <v>164.9</v>
      </c>
      <c r="F101">
        <v>0</v>
      </c>
      <c r="G101">
        <v>24.11</v>
      </c>
      <c r="H101">
        <v>24.11</v>
      </c>
      <c r="I101">
        <v>24.11</v>
      </c>
      <c r="J101">
        <v>24.11</v>
      </c>
      <c r="K101">
        <v>41.8</v>
      </c>
      <c r="L101">
        <v>15.6</v>
      </c>
      <c r="M101">
        <v>144.63999999999999</v>
      </c>
      <c r="N101">
        <v>964.3</v>
      </c>
      <c r="O101">
        <v>0</v>
      </c>
      <c r="P101">
        <v>48.22</v>
      </c>
      <c r="Q101">
        <v>48.22</v>
      </c>
      <c r="R101">
        <v>183.18</v>
      </c>
      <c r="S101">
        <v>115.72</v>
      </c>
      <c r="T101">
        <v>161.24</v>
      </c>
      <c r="U101">
        <v>96.43</v>
      </c>
      <c r="V101">
        <v>72.319999999999993</v>
      </c>
      <c r="W101">
        <v>0</v>
      </c>
      <c r="X101">
        <v>0</v>
      </c>
      <c r="Y101">
        <v>0</v>
      </c>
      <c r="Z101">
        <v>337.5</v>
      </c>
      <c r="AA101">
        <v>0</v>
      </c>
      <c r="AB101">
        <v>0</v>
      </c>
      <c r="AC101">
        <v>86.79</v>
      </c>
      <c r="AD101">
        <v>4.82</v>
      </c>
      <c r="AE101">
        <v>0</v>
      </c>
      <c r="AF101">
        <v>376.08</v>
      </c>
      <c r="AG101">
        <v>51.43</v>
      </c>
      <c r="AH101">
        <v>-6.71</v>
      </c>
      <c r="AI101">
        <v>-10.370200000000001</v>
      </c>
      <c r="AJ101">
        <v>-12</v>
      </c>
      <c r="AK101">
        <v>-11.85</v>
      </c>
      <c r="AL101">
        <v>0</v>
      </c>
      <c r="AM101">
        <v>-16.68</v>
      </c>
      <c r="AN101">
        <v>-65.77</v>
      </c>
      <c r="AO101">
        <v>-2.13</v>
      </c>
      <c r="AP101">
        <v>-45.29</v>
      </c>
      <c r="AQ101">
        <v>-70.34</v>
      </c>
      <c r="AR101">
        <v>-38.770000000000003</v>
      </c>
      <c r="AS101">
        <v>0</v>
      </c>
      <c r="AT101">
        <v>0</v>
      </c>
      <c r="AU101">
        <v>0</v>
      </c>
      <c r="AV101">
        <v>-9.1999999999999993</v>
      </c>
      <c r="AW101">
        <v>0</v>
      </c>
      <c r="AX101">
        <v>-8.5399999999999991</v>
      </c>
      <c r="AY101">
        <v>3001.2797999999998</v>
      </c>
      <c r="DA101">
        <v>0</v>
      </c>
      <c r="DB101">
        <v>0</v>
      </c>
      <c r="DC101">
        <v>1.0911000000000001E-2</v>
      </c>
      <c r="DD101">
        <v>1.885E-3</v>
      </c>
      <c r="DE101">
        <v>1.1044999999999999E-2</v>
      </c>
      <c r="DF101">
        <v>1.1044999999999999E-2</v>
      </c>
      <c r="DG101">
        <v>13.000230999999999</v>
      </c>
      <c r="DH101">
        <v>0</v>
      </c>
      <c r="DI101">
        <v>13.000230999999999</v>
      </c>
      <c r="DJ101">
        <v>13.000230999999999</v>
      </c>
      <c r="DK101">
        <v>50.875002000000002</v>
      </c>
      <c r="DL101">
        <v>0</v>
      </c>
      <c r="DM101">
        <v>50.875002000000002</v>
      </c>
      <c r="DN101">
        <v>50.875002000000002</v>
      </c>
      <c r="DO101">
        <v>0.59384499999999996</v>
      </c>
      <c r="DP101">
        <v>0</v>
      </c>
      <c r="DQ101">
        <v>0.59384499999999996</v>
      </c>
      <c r="DR101">
        <v>0.59384499999999996</v>
      </c>
      <c r="DS101">
        <v>2.8226629999999999</v>
      </c>
      <c r="DT101">
        <v>0</v>
      </c>
      <c r="DU101">
        <v>2.8226629999999999</v>
      </c>
      <c r="DV101">
        <v>2.8226629999999999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1.2975E-2</v>
      </c>
      <c r="EJ101">
        <v>6.025E-3</v>
      </c>
      <c r="EK101">
        <v>1.2976E-2</v>
      </c>
      <c r="EL101">
        <v>1.2976E-2</v>
      </c>
      <c r="EM101">
        <v>0</v>
      </c>
      <c r="EN101">
        <v>0</v>
      </c>
      <c r="EO101">
        <v>0</v>
      </c>
      <c r="EP101">
        <v>0</v>
      </c>
      <c r="EQ101">
        <v>2.5541420000000001</v>
      </c>
      <c r="ER101">
        <v>0</v>
      </c>
      <c r="ES101">
        <v>2.5541420000000001</v>
      </c>
      <c r="ET101">
        <v>2.5541420000000001</v>
      </c>
      <c r="EU101">
        <v>69.713279999999997</v>
      </c>
      <c r="EV101">
        <v>0</v>
      </c>
      <c r="EW101">
        <v>69.713279999999997</v>
      </c>
      <c r="EX101">
        <v>69.713279999999997</v>
      </c>
      <c r="EY101">
        <v>236.520375</v>
      </c>
      <c r="EZ101">
        <v>0</v>
      </c>
      <c r="FA101">
        <v>236.520375</v>
      </c>
      <c r="FB101">
        <v>236.520375</v>
      </c>
      <c r="FC101">
        <v>94.563198999999997</v>
      </c>
      <c r="FD101">
        <v>0</v>
      </c>
      <c r="FE101">
        <v>94.563198999999997</v>
      </c>
      <c r="FF101">
        <v>94.563198999999997</v>
      </c>
      <c r="FG101">
        <v>156.312859</v>
      </c>
      <c r="FH101">
        <v>0</v>
      </c>
      <c r="FI101">
        <v>156.312859</v>
      </c>
      <c r="FJ101">
        <v>156.312859</v>
      </c>
      <c r="FK101">
        <v>101.87638099999999</v>
      </c>
      <c r="FL101">
        <v>0</v>
      </c>
      <c r="FM101">
        <v>101.87638099999999</v>
      </c>
      <c r="FN101">
        <v>101.87638099999999</v>
      </c>
      <c r="FO101">
        <v>2.1606640000000001</v>
      </c>
      <c r="FP101">
        <v>0</v>
      </c>
      <c r="FQ101">
        <v>2.1606640000000001</v>
      </c>
      <c r="FR101">
        <v>2.1606640000000001</v>
      </c>
      <c r="FS101">
        <v>0.97785299999999997</v>
      </c>
      <c r="FT101">
        <v>0</v>
      </c>
      <c r="FU101">
        <v>0.97785299999999997</v>
      </c>
      <c r="FV101">
        <v>0.97785299999999997</v>
      </c>
      <c r="FW101">
        <v>3.1030570000000002</v>
      </c>
      <c r="FX101">
        <v>0</v>
      </c>
      <c r="FY101">
        <v>3.1030570000000002</v>
      </c>
      <c r="FZ101">
        <v>3.1030570000000002</v>
      </c>
      <c r="GA101">
        <v>1.412364</v>
      </c>
      <c r="GB101">
        <v>0</v>
      </c>
      <c r="GC101">
        <v>1.412364</v>
      </c>
      <c r="GD101">
        <v>1.412364</v>
      </c>
      <c r="GE101">
        <v>2.5591010000000001</v>
      </c>
      <c r="GF101">
        <v>0</v>
      </c>
      <c r="GG101">
        <v>2.5591010000000001</v>
      </c>
      <c r="GH101">
        <v>2.5591010000000001</v>
      </c>
      <c r="GI101">
        <v>130.552145</v>
      </c>
      <c r="GJ101">
        <v>0</v>
      </c>
      <c r="GK101">
        <v>130.552145</v>
      </c>
      <c r="GL101">
        <v>130.552145</v>
      </c>
      <c r="GM101">
        <v>227.72940199999999</v>
      </c>
      <c r="GN101">
        <v>0</v>
      </c>
      <c r="GO101">
        <v>227.72940199999999</v>
      </c>
      <c r="GP101">
        <v>227.72940199999999</v>
      </c>
      <c r="GQ101">
        <v>212.96302299999999</v>
      </c>
      <c r="GR101">
        <v>0</v>
      </c>
      <c r="GS101">
        <v>212.96302299999999</v>
      </c>
      <c r="GT101">
        <v>212.96302299999999</v>
      </c>
      <c r="GU101">
        <v>56.398867000000003</v>
      </c>
      <c r="GV101">
        <v>0</v>
      </c>
      <c r="GW101">
        <v>56.398867000000003</v>
      </c>
      <c r="GX101">
        <v>56.398867000000003</v>
      </c>
      <c r="GY101">
        <v>59.291604</v>
      </c>
      <c r="GZ101">
        <v>0</v>
      </c>
      <c r="HA101">
        <v>59.291604</v>
      </c>
      <c r="HB101">
        <v>59.291604</v>
      </c>
      <c r="HC101">
        <v>29.087800000000001</v>
      </c>
      <c r="HD101">
        <v>0</v>
      </c>
      <c r="HE101">
        <v>29.087800000000001</v>
      </c>
      <c r="HF101">
        <v>29.087800000000001</v>
      </c>
      <c r="HG101">
        <v>45.282443000000001</v>
      </c>
      <c r="HH101">
        <v>0</v>
      </c>
      <c r="HI101">
        <v>45.282443000000001</v>
      </c>
      <c r="HJ101">
        <v>45.282443000000001</v>
      </c>
      <c r="HK101">
        <v>317.09339199999999</v>
      </c>
      <c r="HL101">
        <v>0</v>
      </c>
      <c r="HM101">
        <v>317.09339199999999</v>
      </c>
      <c r="HN101">
        <v>317.09339199999999</v>
      </c>
      <c r="HO101">
        <v>298.41058900000002</v>
      </c>
      <c r="HP101">
        <v>0</v>
      </c>
      <c r="HQ101">
        <v>298.41058900000002</v>
      </c>
      <c r="HR101">
        <v>298.41058900000002</v>
      </c>
      <c r="HS101">
        <v>156.077135</v>
      </c>
      <c r="HT101">
        <v>0</v>
      </c>
      <c r="HU101">
        <v>156.077135</v>
      </c>
      <c r="HV101">
        <v>156.077135</v>
      </c>
      <c r="HW101">
        <v>48.302500000000002</v>
      </c>
      <c r="HX101">
        <v>0</v>
      </c>
      <c r="HY101">
        <v>48.302500000000002</v>
      </c>
      <c r="HZ101">
        <v>48.302500000000002</v>
      </c>
      <c r="IA101">
        <v>465.3</v>
      </c>
      <c r="IB101">
        <v>0</v>
      </c>
      <c r="IC101">
        <v>465.3</v>
      </c>
      <c r="ID101">
        <v>465.3</v>
      </c>
      <c r="IE101">
        <v>31.11083</v>
      </c>
      <c r="IF101">
        <v>0</v>
      </c>
      <c r="IG101">
        <v>31.11083</v>
      </c>
      <c r="IH101">
        <v>31.11083</v>
      </c>
      <c r="II101">
        <v>737.34305800000004</v>
      </c>
      <c r="IJ101">
        <v>0</v>
      </c>
      <c r="IK101">
        <v>737.34305800000004</v>
      </c>
      <c r="IL101">
        <v>737.34305800000004</v>
      </c>
      <c r="IM101">
        <v>1.594992</v>
      </c>
      <c r="IN101">
        <v>0</v>
      </c>
      <c r="IO101">
        <v>1.594992</v>
      </c>
      <c r="IP101">
        <v>1.594992</v>
      </c>
      <c r="IQ101">
        <v>1.2907660000000001</v>
      </c>
      <c r="IR101">
        <v>0</v>
      </c>
      <c r="IS101">
        <v>1.2907660000000001</v>
      </c>
      <c r="IT101">
        <v>1.2907660000000001</v>
      </c>
      <c r="IU101">
        <v>1.362911</v>
      </c>
      <c r="IV101">
        <v>0</v>
      </c>
      <c r="IW101">
        <v>1.362911</v>
      </c>
      <c r="IX101">
        <v>1.362911</v>
      </c>
      <c r="IY101">
        <v>2.1953710000000002</v>
      </c>
      <c r="IZ101">
        <v>0</v>
      </c>
      <c r="JA101">
        <v>2.1953710000000002</v>
      </c>
      <c r="JB101">
        <v>2.1953710000000002</v>
      </c>
      <c r="JC101">
        <v>0</v>
      </c>
      <c r="JD101">
        <v>0</v>
      </c>
      <c r="JE101">
        <v>0</v>
      </c>
      <c r="JF101">
        <v>0</v>
      </c>
      <c r="JG101">
        <v>11.7728</v>
      </c>
      <c r="JH101">
        <v>0</v>
      </c>
      <c r="JI101">
        <v>11.7728</v>
      </c>
      <c r="JJ101">
        <v>11.7728</v>
      </c>
      <c r="JK101">
        <v>913.02490699999998</v>
      </c>
      <c r="JL101">
        <v>0</v>
      </c>
      <c r="JM101">
        <v>913.02490699999998</v>
      </c>
      <c r="JN101">
        <v>913.02490699999998</v>
      </c>
      <c r="JO101">
        <v>2.014545</v>
      </c>
      <c r="JP101">
        <v>0</v>
      </c>
      <c r="JQ101">
        <v>2.014545</v>
      </c>
      <c r="JR101">
        <v>2.014545</v>
      </c>
      <c r="JS101">
        <v>236.180115</v>
      </c>
      <c r="JT101">
        <v>0</v>
      </c>
      <c r="JU101">
        <v>236.180115</v>
      </c>
      <c r="JV101">
        <v>236.180115</v>
      </c>
      <c r="JW101">
        <v>115.134755</v>
      </c>
      <c r="JX101">
        <v>0</v>
      </c>
      <c r="JY101">
        <v>115.134755</v>
      </c>
      <c r="JZ101">
        <v>115.134755</v>
      </c>
      <c r="KA101">
        <v>124.94395900000001</v>
      </c>
      <c r="KB101">
        <v>0</v>
      </c>
      <c r="KC101">
        <v>124.94395900000001</v>
      </c>
      <c r="KD101">
        <v>124.94395900000001</v>
      </c>
      <c r="KE101">
        <v>61.637427000000002</v>
      </c>
      <c r="KF101">
        <v>0</v>
      </c>
      <c r="KG101">
        <v>61.637427000000002</v>
      </c>
      <c r="KH101">
        <v>61.637427000000002</v>
      </c>
      <c r="KI101">
        <v>218.57178500000001</v>
      </c>
      <c r="KJ101">
        <v>0</v>
      </c>
      <c r="KK101">
        <v>218.57178500000001</v>
      </c>
      <c r="KL101">
        <v>218.57178500000001</v>
      </c>
      <c r="KM101">
        <v>72.215999999999994</v>
      </c>
      <c r="KN101">
        <v>0</v>
      </c>
      <c r="KO101">
        <v>72.215999999999994</v>
      </c>
      <c r="KP101">
        <v>72.215999999999994</v>
      </c>
      <c r="KQ101">
        <v>55.950020000000002</v>
      </c>
      <c r="KR101">
        <v>0</v>
      </c>
      <c r="KS101">
        <v>55.950020000000002</v>
      </c>
      <c r="KT101">
        <v>55.950020000000002</v>
      </c>
      <c r="KU101">
        <v>1.705087</v>
      </c>
      <c r="KV101">
        <v>0</v>
      </c>
      <c r="KW101">
        <v>1.705087</v>
      </c>
      <c r="KX101">
        <v>1.705087</v>
      </c>
      <c r="KY101">
        <v>1.4159729999999999</v>
      </c>
      <c r="KZ101">
        <v>0</v>
      </c>
      <c r="LA101">
        <v>1.4159729999999999</v>
      </c>
      <c r="LB101">
        <v>1.4159729999999999</v>
      </c>
      <c r="LC101">
        <v>1.4280949999999999</v>
      </c>
      <c r="LD101">
        <v>0</v>
      </c>
      <c r="LE101">
        <v>1.4280949999999999</v>
      </c>
      <c r="LF101">
        <v>1.4280949999999999</v>
      </c>
      <c r="LG101">
        <v>1.9557059999999999</v>
      </c>
      <c r="LH101">
        <v>0</v>
      </c>
      <c r="LI101">
        <v>1.9557059999999999</v>
      </c>
      <c r="LJ101">
        <v>1.9557059999999999</v>
      </c>
      <c r="LK101">
        <v>0.96540300000000001</v>
      </c>
      <c r="LL101">
        <v>0</v>
      </c>
      <c r="LM101">
        <v>0.96540300000000001</v>
      </c>
      <c r="LN101">
        <v>0.96540300000000001</v>
      </c>
      <c r="LO101">
        <v>6474.8018240000001</v>
      </c>
    </row>
    <row r="102" spans="1:327" x14ac:dyDescent="0.3">
      <c r="A102">
        <v>94</v>
      </c>
      <c r="B102" t="s">
        <v>177</v>
      </c>
      <c r="C102">
        <v>241.08</v>
      </c>
      <c r="D102">
        <v>48.22</v>
      </c>
      <c r="E102">
        <v>164.9</v>
      </c>
      <c r="F102">
        <v>0</v>
      </c>
      <c r="G102">
        <v>24.11</v>
      </c>
      <c r="H102">
        <v>24.11</v>
      </c>
      <c r="I102">
        <v>24.11</v>
      </c>
      <c r="J102">
        <v>24.11</v>
      </c>
      <c r="K102">
        <v>41.8</v>
      </c>
      <c r="L102">
        <v>15.6</v>
      </c>
      <c r="M102">
        <v>144.63999999999999</v>
      </c>
      <c r="N102">
        <v>964.3</v>
      </c>
      <c r="O102">
        <v>0</v>
      </c>
      <c r="P102">
        <v>48.22</v>
      </c>
      <c r="Q102">
        <v>48.22</v>
      </c>
      <c r="R102">
        <v>183.18</v>
      </c>
      <c r="S102">
        <v>115.72</v>
      </c>
      <c r="T102">
        <v>161.24</v>
      </c>
      <c r="U102">
        <v>96.43</v>
      </c>
      <c r="V102">
        <v>72.319999999999993</v>
      </c>
      <c r="W102">
        <v>0</v>
      </c>
      <c r="X102">
        <v>0</v>
      </c>
      <c r="Y102">
        <v>0</v>
      </c>
      <c r="Z102">
        <v>337.5</v>
      </c>
      <c r="AA102">
        <v>0</v>
      </c>
      <c r="AB102">
        <v>0</v>
      </c>
      <c r="AC102">
        <v>86.79</v>
      </c>
      <c r="AD102">
        <v>4.82</v>
      </c>
      <c r="AE102">
        <v>0</v>
      </c>
      <c r="AF102">
        <v>376.08</v>
      </c>
      <c r="AG102">
        <v>51.43</v>
      </c>
      <c r="AH102">
        <v>-6.71</v>
      </c>
      <c r="AI102">
        <v>-10.370200000000001</v>
      </c>
      <c r="AJ102">
        <v>-12</v>
      </c>
      <c r="AK102">
        <v>-11.85</v>
      </c>
      <c r="AL102">
        <v>0</v>
      </c>
      <c r="AM102">
        <v>-16.68</v>
      </c>
      <c r="AN102">
        <v>-65.77</v>
      </c>
      <c r="AO102">
        <v>-2.13</v>
      </c>
      <c r="AP102">
        <v>-45.29</v>
      </c>
      <c r="AQ102">
        <v>-70.34</v>
      </c>
      <c r="AR102">
        <v>-38.770000000000003</v>
      </c>
      <c r="AS102">
        <v>0</v>
      </c>
      <c r="AT102">
        <v>0</v>
      </c>
      <c r="AU102">
        <v>0</v>
      </c>
      <c r="AV102">
        <v>-9.1999999999999993</v>
      </c>
      <c r="AW102">
        <v>0</v>
      </c>
      <c r="AX102">
        <v>-8.5399999999999991</v>
      </c>
      <c r="AY102">
        <v>3001.2797999999998</v>
      </c>
      <c r="DA102">
        <v>0</v>
      </c>
      <c r="DB102">
        <v>0</v>
      </c>
      <c r="DC102">
        <v>0.25482399999999999</v>
      </c>
      <c r="DD102">
        <v>5.6550000000000003E-3</v>
      </c>
      <c r="DE102">
        <v>0.26047799999999999</v>
      </c>
      <c r="DF102">
        <v>0.26047799999999999</v>
      </c>
      <c r="DG102">
        <v>312.00554399999999</v>
      </c>
      <c r="DH102">
        <v>0</v>
      </c>
      <c r="DI102">
        <v>312.00554399999999</v>
      </c>
      <c r="DJ102">
        <v>312.00554399999999</v>
      </c>
      <c r="DK102">
        <v>352.00000899999998</v>
      </c>
      <c r="DL102">
        <v>0</v>
      </c>
      <c r="DM102">
        <v>352.00000899999998</v>
      </c>
      <c r="DN102">
        <v>352.00000899999998</v>
      </c>
      <c r="DO102">
        <v>14.252280000000001</v>
      </c>
      <c r="DP102">
        <v>0</v>
      </c>
      <c r="DQ102">
        <v>14.252280000000001</v>
      </c>
      <c r="DR102">
        <v>14.252280000000001</v>
      </c>
      <c r="DS102">
        <v>67.743911999999995</v>
      </c>
      <c r="DT102">
        <v>0</v>
      </c>
      <c r="DU102">
        <v>67.743911999999995</v>
      </c>
      <c r="DV102">
        <v>67.743911999999995</v>
      </c>
      <c r="DW102">
        <v>0</v>
      </c>
      <c r="DX102">
        <v>0</v>
      </c>
      <c r="DY102">
        <v>0</v>
      </c>
      <c r="DZ102">
        <v>0</v>
      </c>
      <c r="EA102">
        <v>0</v>
      </c>
      <c r="EB102">
        <v>0</v>
      </c>
      <c r="EC102">
        <v>0</v>
      </c>
      <c r="ED102">
        <v>0</v>
      </c>
      <c r="EE102">
        <v>0</v>
      </c>
      <c r="EF102">
        <v>0</v>
      </c>
      <c r="EG102">
        <v>0</v>
      </c>
      <c r="EH102">
        <v>0</v>
      </c>
      <c r="EI102">
        <v>0.18199899999999999</v>
      </c>
      <c r="EJ102">
        <v>0.12700500000000001</v>
      </c>
      <c r="EK102">
        <v>0.309004</v>
      </c>
      <c r="EL102">
        <v>0.309004</v>
      </c>
      <c r="EM102">
        <v>0</v>
      </c>
      <c r="EN102">
        <v>0</v>
      </c>
      <c r="EO102">
        <v>0</v>
      </c>
      <c r="EP102">
        <v>0</v>
      </c>
      <c r="EQ102">
        <v>61.299408</v>
      </c>
      <c r="ER102">
        <v>0</v>
      </c>
      <c r="ES102">
        <v>61.299408</v>
      </c>
      <c r="ET102">
        <v>61.299408</v>
      </c>
      <c r="EU102">
        <v>1673.1187199999999</v>
      </c>
      <c r="EV102">
        <v>0</v>
      </c>
      <c r="EW102">
        <v>1673.1187199999999</v>
      </c>
      <c r="EX102">
        <v>1673.1187199999999</v>
      </c>
      <c r="EY102">
        <v>5676.4889999999996</v>
      </c>
      <c r="EZ102">
        <v>0</v>
      </c>
      <c r="FA102">
        <v>5676.4889999999996</v>
      </c>
      <c r="FB102">
        <v>5676.4889999999996</v>
      </c>
      <c r="FC102">
        <v>2269.5167759999999</v>
      </c>
      <c r="FD102">
        <v>0</v>
      </c>
      <c r="FE102">
        <v>2269.5167759999999</v>
      </c>
      <c r="FF102">
        <v>2269.5167759999999</v>
      </c>
      <c r="FG102">
        <v>690.776522</v>
      </c>
      <c r="FH102">
        <v>0</v>
      </c>
      <c r="FI102">
        <v>690.776522</v>
      </c>
      <c r="FJ102">
        <v>690.776522</v>
      </c>
      <c r="FK102">
        <v>1130.628062</v>
      </c>
      <c r="FL102">
        <v>0</v>
      </c>
      <c r="FM102">
        <v>1130.628062</v>
      </c>
      <c r="FN102">
        <v>1130.628062</v>
      </c>
      <c r="FO102">
        <v>51.855936</v>
      </c>
      <c r="FP102">
        <v>0</v>
      </c>
      <c r="FQ102">
        <v>51.855936</v>
      </c>
      <c r="FR102">
        <v>51.855936</v>
      </c>
      <c r="FS102">
        <v>23.468471999999998</v>
      </c>
      <c r="FT102">
        <v>0</v>
      </c>
      <c r="FU102">
        <v>23.468471999999998</v>
      </c>
      <c r="FV102">
        <v>23.468471999999998</v>
      </c>
      <c r="FW102">
        <v>74.473367999999994</v>
      </c>
      <c r="FX102">
        <v>0</v>
      </c>
      <c r="FY102">
        <v>74.473367999999994</v>
      </c>
      <c r="FZ102">
        <v>74.473367999999994</v>
      </c>
      <c r="GA102">
        <v>33.896735999999997</v>
      </c>
      <c r="GB102">
        <v>0</v>
      </c>
      <c r="GC102">
        <v>33.896735999999997</v>
      </c>
      <c r="GD102">
        <v>33.896735999999997</v>
      </c>
      <c r="GE102">
        <v>61.418424000000002</v>
      </c>
      <c r="GF102">
        <v>0</v>
      </c>
      <c r="GG102">
        <v>61.418424000000002</v>
      </c>
      <c r="GH102">
        <v>61.418424000000002</v>
      </c>
      <c r="GI102">
        <v>3133.2514799999999</v>
      </c>
      <c r="GJ102">
        <v>0</v>
      </c>
      <c r="GK102">
        <v>3133.2514799999999</v>
      </c>
      <c r="GL102">
        <v>3133.2514799999999</v>
      </c>
      <c r="GM102">
        <v>1423.7068839999999</v>
      </c>
      <c r="GN102">
        <v>0</v>
      </c>
      <c r="GO102">
        <v>1423.7068839999999</v>
      </c>
      <c r="GP102">
        <v>1423.7068839999999</v>
      </c>
      <c r="GQ102">
        <v>5111.1125519999996</v>
      </c>
      <c r="GR102">
        <v>0</v>
      </c>
      <c r="GS102">
        <v>5111.1125519999996</v>
      </c>
      <c r="GT102">
        <v>5111.1125519999996</v>
      </c>
      <c r="GU102">
        <v>187.584194</v>
      </c>
      <c r="GV102">
        <v>0</v>
      </c>
      <c r="GW102">
        <v>187.584194</v>
      </c>
      <c r="GX102">
        <v>187.584194</v>
      </c>
      <c r="GY102">
        <v>370.42392100000001</v>
      </c>
      <c r="GZ102">
        <v>0</v>
      </c>
      <c r="HA102">
        <v>370.42392100000001</v>
      </c>
      <c r="HB102">
        <v>370.42392100000001</v>
      </c>
      <c r="HC102">
        <v>686.60479999999995</v>
      </c>
      <c r="HD102">
        <v>0</v>
      </c>
      <c r="HE102">
        <v>686.60479999999995</v>
      </c>
      <c r="HF102">
        <v>686.60479999999995</v>
      </c>
      <c r="HG102">
        <v>1086.778632</v>
      </c>
      <c r="HH102">
        <v>0</v>
      </c>
      <c r="HI102">
        <v>1086.778632</v>
      </c>
      <c r="HJ102">
        <v>1086.778632</v>
      </c>
      <c r="HK102">
        <v>7610.2414079999999</v>
      </c>
      <c r="HL102">
        <v>0</v>
      </c>
      <c r="HM102">
        <v>7610.2414079999999</v>
      </c>
      <c r="HN102">
        <v>7610.2414079999999</v>
      </c>
      <c r="HO102">
        <v>7161.8541359999999</v>
      </c>
      <c r="HP102">
        <v>0</v>
      </c>
      <c r="HQ102">
        <v>7161.8541359999999</v>
      </c>
      <c r="HR102">
        <v>7161.8541359999999</v>
      </c>
      <c r="HS102">
        <v>3745.85124</v>
      </c>
      <c r="HT102">
        <v>0</v>
      </c>
      <c r="HU102">
        <v>3745.85124</v>
      </c>
      <c r="HV102">
        <v>3745.85124</v>
      </c>
      <c r="HW102">
        <v>1127.4185749999999</v>
      </c>
      <c r="HX102">
        <v>0</v>
      </c>
      <c r="HY102">
        <v>1127.4185749999999</v>
      </c>
      <c r="HZ102">
        <v>1127.4185749999999</v>
      </c>
      <c r="IA102">
        <v>11167.2</v>
      </c>
      <c r="IB102">
        <v>0</v>
      </c>
      <c r="IC102">
        <v>11167.2</v>
      </c>
      <c r="ID102">
        <v>11167.2</v>
      </c>
      <c r="IE102">
        <v>708.72900800000002</v>
      </c>
      <c r="IF102">
        <v>0</v>
      </c>
      <c r="IG102">
        <v>708.72900800000002</v>
      </c>
      <c r="IH102">
        <v>708.72900800000002</v>
      </c>
      <c r="II102">
        <v>17696.233390000001</v>
      </c>
      <c r="IJ102">
        <v>0</v>
      </c>
      <c r="IK102">
        <v>17696.233390000001</v>
      </c>
      <c r="IL102">
        <v>17696.233390000001</v>
      </c>
      <c r="IM102">
        <v>38.279808000000003</v>
      </c>
      <c r="IN102">
        <v>0</v>
      </c>
      <c r="IO102">
        <v>38.279808000000003</v>
      </c>
      <c r="IP102">
        <v>38.279808000000003</v>
      </c>
      <c r="IQ102">
        <v>30.978383999999998</v>
      </c>
      <c r="IR102">
        <v>0</v>
      </c>
      <c r="IS102">
        <v>30.978383999999998</v>
      </c>
      <c r="IT102">
        <v>30.978383999999998</v>
      </c>
      <c r="IU102">
        <v>32.709864000000003</v>
      </c>
      <c r="IV102">
        <v>0</v>
      </c>
      <c r="IW102">
        <v>32.709864000000003</v>
      </c>
      <c r="IX102">
        <v>32.709864000000003</v>
      </c>
      <c r="IY102">
        <v>49.860655999999999</v>
      </c>
      <c r="IZ102">
        <v>0</v>
      </c>
      <c r="JA102">
        <v>49.860655999999999</v>
      </c>
      <c r="JB102">
        <v>49.860655999999999</v>
      </c>
      <c r="JC102">
        <v>0</v>
      </c>
      <c r="JD102">
        <v>0</v>
      </c>
      <c r="JE102">
        <v>0</v>
      </c>
      <c r="JF102">
        <v>0</v>
      </c>
      <c r="JG102">
        <v>43.468800000000002</v>
      </c>
      <c r="JH102">
        <v>0</v>
      </c>
      <c r="JI102">
        <v>43.468800000000002</v>
      </c>
      <c r="JJ102">
        <v>43.468800000000002</v>
      </c>
      <c r="JK102">
        <v>21912.59777</v>
      </c>
      <c r="JL102">
        <v>0</v>
      </c>
      <c r="JM102">
        <v>21912.59777</v>
      </c>
      <c r="JN102">
        <v>21912.59777</v>
      </c>
      <c r="JO102">
        <v>48.349080000000001</v>
      </c>
      <c r="JP102">
        <v>0</v>
      </c>
      <c r="JQ102">
        <v>48.349080000000001</v>
      </c>
      <c r="JR102">
        <v>48.349080000000001</v>
      </c>
      <c r="JS102">
        <v>2492.9158430000002</v>
      </c>
      <c r="JT102">
        <v>0</v>
      </c>
      <c r="JU102">
        <v>2492.9158430000002</v>
      </c>
      <c r="JV102">
        <v>2492.9158430000002</v>
      </c>
      <c r="JW102">
        <v>2671.5360059999998</v>
      </c>
      <c r="JX102">
        <v>0</v>
      </c>
      <c r="JY102">
        <v>2671.5360059999998</v>
      </c>
      <c r="JZ102">
        <v>2671.5360059999998</v>
      </c>
      <c r="KA102">
        <v>2998.6550160000002</v>
      </c>
      <c r="KB102">
        <v>0</v>
      </c>
      <c r="KC102">
        <v>2998.6550160000002</v>
      </c>
      <c r="KD102">
        <v>2998.6550160000002</v>
      </c>
      <c r="KE102">
        <v>1479.2982480000001</v>
      </c>
      <c r="KF102">
        <v>0</v>
      </c>
      <c r="KG102">
        <v>1479.2982480000001</v>
      </c>
      <c r="KH102">
        <v>1479.2982480000001</v>
      </c>
      <c r="KI102">
        <v>5245.7228400000004</v>
      </c>
      <c r="KJ102">
        <v>0</v>
      </c>
      <c r="KK102">
        <v>5245.7228400000004</v>
      </c>
      <c r="KL102">
        <v>5245.7228400000004</v>
      </c>
      <c r="KM102">
        <v>1468.3920000000001</v>
      </c>
      <c r="KN102">
        <v>0</v>
      </c>
      <c r="KO102">
        <v>1468.3920000000001</v>
      </c>
      <c r="KP102">
        <v>1468.3920000000001</v>
      </c>
      <c r="KQ102">
        <v>1192.886522</v>
      </c>
      <c r="KR102">
        <v>0</v>
      </c>
      <c r="KS102">
        <v>1192.886522</v>
      </c>
      <c r="KT102">
        <v>1192.886522</v>
      </c>
      <c r="KU102">
        <v>40.421512</v>
      </c>
      <c r="KV102">
        <v>0</v>
      </c>
      <c r="KW102">
        <v>40.421512</v>
      </c>
      <c r="KX102">
        <v>40.421512</v>
      </c>
      <c r="KY102">
        <v>33.983351999999996</v>
      </c>
      <c r="KZ102">
        <v>0</v>
      </c>
      <c r="LA102">
        <v>33.983351999999996</v>
      </c>
      <c r="LB102">
        <v>33.983351999999996</v>
      </c>
      <c r="LC102">
        <v>34.274279999999997</v>
      </c>
      <c r="LD102">
        <v>0</v>
      </c>
      <c r="LE102">
        <v>34.274279999999997</v>
      </c>
      <c r="LF102">
        <v>34.274279999999997</v>
      </c>
      <c r="LG102">
        <v>46.936943999999997</v>
      </c>
      <c r="LH102">
        <v>0</v>
      </c>
      <c r="LI102">
        <v>46.936943999999997</v>
      </c>
      <c r="LJ102">
        <v>46.936943999999997</v>
      </c>
      <c r="LK102">
        <v>23.169671999999998</v>
      </c>
      <c r="LL102">
        <v>0</v>
      </c>
      <c r="LM102">
        <v>23.169671999999998</v>
      </c>
      <c r="LN102">
        <v>23.169671999999998</v>
      </c>
      <c r="LO102">
        <v>137944.9718</v>
      </c>
    </row>
    <row r="103" spans="1:327" x14ac:dyDescent="0.3">
      <c r="A103">
        <v>95</v>
      </c>
      <c r="B103" t="s">
        <v>178</v>
      </c>
      <c r="C103">
        <v>241.08</v>
      </c>
      <c r="D103">
        <v>48.22</v>
      </c>
      <c r="E103">
        <v>164.9</v>
      </c>
      <c r="F103">
        <v>0</v>
      </c>
      <c r="G103">
        <v>24.11</v>
      </c>
      <c r="H103">
        <v>24.11</v>
      </c>
      <c r="I103">
        <v>24.11</v>
      </c>
      <c r="J103">
        <v>24.11</v>
      </c>
      <c r="K103">
        <v>41.8</v>
      </c>
      <c r="L103">
        <v>15.6</v>
      </c>
      <c r="M103">
        <v>144.63999999999999</v>
      </c>
      <c r="N103">
        <v>964.3</v>
      </c>
      <c r="O103">
        <v>0</v>
      </c>
      <c r="P103">
        <v>48.22</v>
      </c>
      <c r="Q103">
        <v>48.22</v>
      </c>
      <c r="R103">
        <v>183.18</v>
      </c>
      <c r="S103">
        <v>115.72</v>
      </c>
      <c r="T103">
        <v>161.24</v>
      </c>
      <c r="U103">
        <v>96.43</v>
      </c>
      <c r="V103">
        <v>72.319999999999993</v>
      </c>
      <c r="W103">
        <v>0</v>
      </c>
      <c r="X103">
        <v>0</v>
      </c>
      <c r="Y103">
        <v>0</v>
      </c>
      <c r="Z103">
        <v>337.5</v>
      </c>
      <c r="AA103">
        <v>0</v>
      </c>
      <c r="AB103">
        <v>0</v>
      </c>
      <c r="AC103">
        <v>86.79</v>
      </c>
      <c r="AD103">
        <v>4.82</v>
      </c>
      <c r="AE103">
        <v>0</v>
      </c>
      <c r="AF103">
        <v>376.08</v>
      </c>
      <c r="AG103">
        <v>51.43</v>
      </c>
      <c r="AH103">
        <v>-6.71</v>
      </c>
      <c r="AI103">
        <v>-10.370200000000001</v>
      </c>
      <c r="AJ103">
        <v>-12</v>
      </c>
      <c r="AK103">
        <v>-11.85</v>
      </c>
      <c r="AL103">
        <v>0</v>
      </c>
      <c r="AM103">
        <v>-16.68</v>
      </c>
      <c r="AN103">
        <v>-65.77</v>
      </c>
      <c r="AO103">
        <v>-2.13</v>
      </c>
      <c r="AP103">
        <v>-45.29</v>
      </c>
      <c r="AQ103">
        <v>-70.34</v>
      </c>
      <c r="AR103">
        <v>-38.770000000000003</v>
      </c>
      <c r="AS103">
        <v>0</v>
      </c>
      <c r="AT103">
        <v>0</v>
      </c>
      <c r="AU103">
        <v>0</v>
      </c>
      <c r="AV103">
        <v>-9.1999999999999993</v>
      </c>
      <c r="AW103">
        <v>0</v>
      </c>
      <c r="AX103">
        <v>-8.5399999999999991</v>
      </c>
      <c r="AY103">
        <v>3001.2797999999998</v>
      </c>
    </row>
    <row r="104" spans="1:327" x14ac:dyDescent="0.3">
      <c r="A104">
        <v>96</v>
      </c>
      <c r="B104" t="s">
        <v>334</v>
      </c>
      <c r="C104">
        <v>241.08</v>
      </c>
      <c r="D104">
        <v>48.22</v>
      </c>
      <c r="E104">
        <v>164.9</v>
      </c>
      <c r="F104">
        <v>0</v>
      </c>
      <c r="G104">
        <v>24.11</v>
      </c>
      <c r="H104">
        <v>24.11</v>
      </c>
      <c r="I104">
        <v>24.11</v>
      </c>
      <c r="J104">
        <v>24.11</v>
      </c>
      <c r="K104">
        <v>41.8</v>
      </c>
      <c r="L104">
        <v>15.6</v>
      </c>
      <c r="M104">
        <v>144.63999999999999</v>
      </c>
      <c r="N104">
        <v>964.3</v>
      </c>
      <c r="O104">
        <v>0</v>
      </c>
      <c r="P104">
        <v>48.22</v>
      </c>
      <c r="Q104">
        <v>48.22</v>
      </c>
      <c r="R104">
        <v>183.18</v>
      </c>
      <c r="S104">
        <v>115.72</v>
      </c>
      <c r="T104">
        <v>161.24</v>
      </c>
      <c r="U104">
        <v>96.43</v>
      </c>
      <c r="V104">
        <v>72.319999999999993</v>
      </c>
      <c r="W104">
        <v>0</v>
      </c>
      <c r="X104">
        <v>0</v>
      </c>
      <c r="Y104">
        <v>0</v>
      </c>
      <c r="Z104">
        <v>337.5</v>
      </c>
      <c r="AA104">
        <v>0</v>
      </c>
      <c r="AB104">
        <v>0</v>
      </c>
      <c r="AC104">
        <v>86.79</v>
      </c>
      <c r="AD104">
        <v>4.82</v>
      </c>
      <c r="AE104">
        <v>0</v>
      </c>
      <c r="AF104">
        <v>376.08</v>
      </c>
      <c r="AG104">
        <v>51.43</v>
      </c>
      <c r="AH104">
        <v>-6.71</v>
      </c>
      <c r="AI104">
        <v>-10.370200000000001</v>
      </c>
      <c r="AJ104">
        <v>-12</v>
      </c>
      <c r="AK104">
        <v>-11.85</v>
      </c>
      <c r="AL104">
        <v>0</v>
      </c>
      <c r="AM104">
        <v>-16.68</v>
      </c>
      <c r="AN104">
        <v>-65.77</v>
      </c>
      <c r="AO104">
        <v>-2.13</v>
      </c>
      <c r="AP104">
        <v>-45.29</v>
      </c>
      <c r="AQ104">
        <v>-70.34</v>
      </c>
      <c r="AR104">
        <v>-38.770000000000003</v>
      </c>
      <c r="AS104">
        <v>0</v>
      </c>
      <c r="AT104">
        <v>0</v>
      </c>
      <c r="AU104">
        <v>0</v>
      </c>
      <c r="AV104">
        <v>-9.1999999999999993</v>
      </c>
      <c r="AW104">
        <v>0</v>
      </c>
      <c r="AX104">
        <v>-8.5399999999999991</v>
      </c>
      <c r="AY104">
        <v>3001.2797999999998</v>
      </c>
    </row>
    <row r="105" spans="1:327" x14ac:dyDescent="0.3">
      <c r="B105" t="s">
        <v>335</v>
      </c>
      <c r="C105">
        <v>5050.625</v>
      </c>
      <c r="D105">
        <v>1012.62</v>
      </c>
      <c r="E105">
        <v>3449.6125000000002</v>
      </c>
      <c r="F105">
        <v>0</v>
      </c>
      <c r="G105">
        <v>506.31</v>
      </c>
      <c r="H105">
        <v>506.31</v>
      </c>
      <c r="I105">
        <v>506.31</v>
      </c>
      <c r="J105">
        <v>506.31</v>
      </c>
      <c r="K105">
        <v>998.16</v>
      </c>
      <c r="L105">
        <v>369.6</v>
      </c>
      <c r="M105">
        <v>3037.44</v>
      </c>
      <c r="N105">
        <v>14584.945</v>
      </c>
      <c r="O105">
        <v>863.32</v>
      </c>
      <c r="P105">
        <v>1012.62</v>
      </c>
      <c r="Q105">
        <v>1157.28</v>
      </c>
      <c r="R105">
        <v>3382.43</v>
      </c>
      <c r="S105">
        <v>2430.12</v>
      </c>
      <c r="T105">
        <v>2977.95</v>
      </c>
      <c r="U105">
        <v>2025.03</v>
      </c>
      <c r="V105">
        <v>1518.72</v>
      </c>
      <c r="W105">
        <v>292.29750000000001</v>
      </c>
      <c r="X105">
        <v>0</v>
      </c>
      <c r="Y105">
        <v>0</v>
      </c>
      <c r="Z105">
        <v>6570.45</v>
      </c>
      <c r="AA105">
        <v>0</v>
      </c>
      <c r="AB105">
        <v>0</v>
      </c>
      <c r="AC105">
        <v>1822.59</v>
      </c>
      <c r="AD105">
        <v>115.68</v>
      </c>
      <c r="AE105">
        <v>0</v>
      </c>
      <c r="AF105">
        <v>7333.52</v>
      </c>
      <c r="AG105">
        <v>1234.32</v>
      </c>
      <c r="AH105">
        <v>-161.04</v>
      </c>
      <c r="AI105">
        <v>-248.88480000000001</v>
      </c>
      <c r="AJ105">
        <v>-288</v>
      </c>
      <c r="AK105">
        <v>-284.39999999999998</v>
      </c>
      <c r="AL105">
        <v>0</v>
      </c>
      <c r="AM105">
        <v>-389.19499999999999</v>
      </c>
      <c r="AN105">
        <v>-1578.48</v>
      </c>
      <c r="AO105">
        <v>-41.002499999999998</v>
      </c>
      <c r="AP105">
        <v>-957.64499999999998</v>
      </c>
      <c r="AQ105">
        <v>-1604.06</v>
      </c>
      <c r="AR105">
        <v>-930.48</v>
      </c>
      <c r="AS105">
        <v>0</v>
      </c>
      <c r="AT105">
        <v>0</v>
      </c>
      <c r="AU105">
        <v>0</v>
      </c>
      <c r="AV105">
        <v>-93.4</v>
      </c>
      <c r="AW105">
        <v>-900</v>
      </c>
      <c r="AX105">
        <v>-204.96</v>
      </c>
      <c r="AY105">
        <v>55583.022700000001</v>
      </c>
    </row>
    <row r="106" spans="1:327" x14ac:dyDescent="0.3">
      <c r="B106" t="s">
        <v>336</v>
      </c>
      <c r="C106">
        <v>241.08</v>
      </c>
      <c r="D106">
        <v>48.22</v>
      </c>
      <c r="E106">
        <v>164.9</v>
      </c>
      <c r="F106">
        <v>0</v>
      </c>
      <c r="G106">
        <v>24.11</v>
      </c>
      <c r="H106">
        <v>24.11</v>
      </c>
      <c r="I106">
        <v>24.11</v>
      </c>
      <c r="J106">
        <v>24.11</v>
      </c>
      <c r="K106">
        <v>41.8</v>
      </c>
      <c r="L106">
        <v>15.6</v>
      </c>
      <c r="M106">
        <v>144.63999999999999</v>
      </c>
      <c r="N106">
        <v>964.3</v>
      </c>
      <c r="O106">
        <v>190.55</v>
      </c>
      <c r="P106">
        <v>48.22</v>
      </c>
      <c r="Q106">
        <v>48.22</v>
      </c>
      <c r="R106">
        <v>183.18</v>
      </c>
      <c r="S106">
        <v>115.72</v>
      </c>
      <c r="T106">
        <v>161.24</v>
      </c>
      <c r="U106">
        <v>96.43</v>
      </c>
      <c r="V106">
        <v>72.319999999999993</v>
      </c>
      <c r="W106">
        <v>46.52</v>
      </c>
      <c r="X106">
        <v>0</v>
      </c>
      <c r="Y106">
        <v>0</v>
      </c>
      <c r="Z106">
        <v>337.5</v>
      </c>
      <c r="AA106">
        <v>0</v>
      </c>
      <c r="AB106">
        <v>0</v>
      </c>
      <c r="AC106">
        <v>86.79</v>
      </c>
      <c r="AD106">
        <v>4.82</v>
      </c>
      <c r="AE106">
        <v>0</v>
      </c>
      <c r="AF106">
        <v>376.08</v>
      </c>
      <c r="AG106">
        <v>51.43</v>
      </c>
      <c r="AH106">
        <v>-6.71</v>
      </c>
      <c r="AI106">
        <v>-10.370200000000001</v>
      </c>
      <c r="AJ106">
        <v>-12</v>
      </c>
      <c r="AK106">
        <v>-11.85</v>
      </c>
      <c r="AL106">
        <v>0</v>
      </c>
      <c r="AM106">
        <v>-12.23</v>
      </c>
      <c r="AN106">
        <v>-65.77</v>
      </c>
      <c r="AO106">
        <v>0</v>
      </c>
      <c r="AP106">
        <v>-20.9</v>
      </c>
      <c r="AQ106">
        <v>-36.700000000000003</v>
      </c>
      <c r="AR106">
        <v>-38.770000000000003</v>
      </c>
      <c r="AS106">
        <v>0</v>
      </c>
      <c r="AT106">
        <v>0</v>
      </c>
      <c r="AU106">
        <v>0</v>
      </c>
      <c r="AV106">
        <v>-0.6</v>
      </c>
      <c r="AW106">
        <v>0</v>
      </c>
      <c r="AX106">
        <v>-8.5399999999999991</v>
      </c>
      <c r="AY106">
        <v>3191.8298</v>
      </c>
    </row>
    <row r="107" spans="1:327" x14ac:dyDescent="0.3">
      <c r="B107" t="s">
        <v>337</v>
      </c>
      <c r="C107">
        <v>0</v>
      </c>
      <c r="D107">
        <v>0</v>
      </c>
      <c r="E107">
        <v>91.61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41.38</v>
      </c>
      <c r="L107">
        <v>15.2</v>
      </c>
      <c r="M107">
        <v>0</v>
      </c>
      <c r="N107">
        <v>530.36</v>
      </c>
      <c r="O107">
        <v>0</v>
      </c>
      <c r="P107">
        <v>0</v>
      </c>
      <c r="Q107">
        <v>48.22</v>
      </c>
      <c r="R107">
        <v>102.22</v>
      </c>
      <c r="S107">
        <v>0</v>
      </c>
      <c r="T107">
        <v>89.68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185.63</v>
      </c>
      <c r="AA107">
        <v>0</v>
      </c>
      <c r="AB107">
        <v>0</v>
      </c>
      <c r="AC107">
        <v>0</v>
      </c>
      <c r="AD107">
        <v>4.82</v>
      </c>
      <c r="AE107">
        <v>0</v>
      </c>
      <c r="AF107">
        <v>206.84</v>
      </c>
      <c r="AG107">
        <v>51.43</v>
      </c>
      <c r="AH107">
        <v>-6.71</v>
      </c>
      <c r="AI107">
        <v>-10.370200000000001</v>
      </c>
      <c r="AJ107">
        <v>-12</v>
      </c>
      <c r="AK107">
        <v>-11.85</v>
      </c>
      <c r="AL107">
        <v>0</v>
      </c>
      <c r="AM107">
        <v>-16.68</v>
      </c>
      <c r="AN107">
        <v>-65.77</v>
      </c>
      <c r="AO107">
        <v>-2.13</v>
      </c>
      <c r="AP107">
        <v>-45.29</v>
      </c>
      <c r="AQ107">
        <v>-70.34</v>
      </c>
      <c r="AR107">
        <v>-38.770000000000003</v>
      </c>
      <c r="AS107">
        <v>0</v>
      </c>
      <c r="AT107">
        <v>0</v>
      </c>
      <c r="AU107">
        <v>0</v>
      </c>
      <c r="AV107">
        <v>-9.6</v>
      </c>
      <c r="AW107">
        <v>-400</v>
      </c>
      <c r="AX107">
        <v>-8.5399999999999991</v>
      </c>
      <c r="AY107">
        <v>1212.0698</v>
      </c>
    </row>
    <row r="108" spans="1:327" x14ac:dyDescent="0.3">
      <c r="B108" t="s">
        <v>338</v>
      </c>
      <c r="C108">
        <v>210.44270800000001</v>
      </c>
      <c r="D108">
        <v>42.192500000000003</v>
      </c>
      <c r="E108">
        <v>143.73385400000001</v>
      </c>
      <c r="F108">
        <v>0</v>
      </c>
      <c r="G108">
        <v>21.096250000000001</v>
      </c>
      <c r="H108">
        <v>21.096250000000001</v>
      </c>
      <c r="I108">
        <v>21.096250000000001</v>
      </c>
      <c r="J108">
        <v>21.096250000000001</v>
      </c>
      <c r="K108">
        <v>41.59</v>
      </c>
      <c r="L108">
        <v>15.4</v>
      </c>
      <c r="M108">
        <v>126.56</v>
      </c>
      <c r="N108">
        <v>607.70604200000002</v>
      </c>
      <c r="O108">
        <v>35.971666999999997</v>
      </c>
      <c r="P108">
        <v>42.192500000000003</v>
      </c>
      <c r="Q108">
        <v>48.22</v>
      </c>
      <c r="R108">
        <v>140.934583</v>
      </c>
      <c r="S108">
        <v>101.255</v>
      </c>
      <c r="T108">
        <v>124.08125</v>
      </c>
      <c r="U108">
        <v>84.376249999999999</v>
      </c>
      <c r="V108">
        <v>63.28</v>
      </c>
      <c r="W108">
        <v>12.179062</v>
      </c>
      <c r="X108">
        <v>0</v>
      </c>
      <c r="Y108">
        <v>0</v>
      </c>
      <c r="Z108">
        <v>273.76875000000001</v>
      </c>
      <c r="AA108">
        <v>0</v>
      </c>
      <c r="AB108">
        <v>0</v>
      </c>
      <c r="AC108">
        <v>75.941249999999997</v>
      </c>
      <c r="AD108">
        <v>4.82</v>
      </c>
      <c r="AE108">
        <v>0</v>
      </c>
      <c r="AF108">
        <v>305.563333</v>
      </c>
      <c r="AG108">
        <v>51.43</v>
      </c>
      <c r="AH108">
        <v>-6.71</v>
      </c>
      <c r="AI108">
        <v>-10.370200000000001</v>
      </c>
      <c r="AJ108">
        <v>-12</v>
      </c>
      <c r="AK108">
        <v>-11.85</v>
      </c>
      <c r="AL108">
        <v>0</v>
      </c>
      <c r="AM108">
        <v>-16.216457999999999</v>
      </c>
      <c r="AN108">
        <v>-65.77</v>
      </c>
      <c r="AO108">
        <v>-1.7084379999999999</v>
      </c>
      <c r="AP108">
        <v>-39.901874999999997</v>
      </c>
      <c r="AQ108">
        <v>-66.835832999999994</v>
      </c>
      <c r="AR108">
        <v>-38.770000000000003</v>
      </c>
      <c r="AS108">
        <v>0</v>
      </c>
      <c r="AT108">
        <v>0</v>
      </c>
      <c r="AU108">
        <v>0</v>
      </c>
      <c r="AV108">
        <v>-3.891667</v>
      </c>
      <c r="AW108">
        <v>-37.5</v>
      </c>
      <c r="AX108">
        <v>-8.5399999999999991</v>
      </c>
      <c r="AY108">
        <v>2315.9592790000002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F108"/>
  <sheetViews>
    <sheetView topLeftCell="BJ22" workbookViewId="0">
      <selection activeCell="BU12" sqref="BU12"/>
    </sheetView>
  </sheetViews>
  <sheetFormatPr defaultRowHeight="14.4" x14ac:dyDescent="0.3"/>
  <cols>
    <col min="1" max="1" width="11.44140625" bestFit="1" customWidth="1"/>
    <col min="2" max="2" width="10.88671875" bestFit="1" customWidth="1"/>
    <col min="3" max="21" width="12" bestFit="1" customWidth="1"/>
    <col min="22" max="22" width="12.88671875" bestFit="1" customWidth="1"/>
    <col min="23" max="23" width="12" bestFit="1" customWidth="1"/>
    <col min="24" max="24" width="11" bestFit="1" customWidth="1"/>
    <col min="25" max="25" width="14.33203125" bestFit="1" customWidth="1"/>
    <col min="26" max="26" width="15" bestFit="1" customWidth="1"/>
    <col min="27" max="27" width="18.109375" bestFit="1" customWidth="1"/>
    <col min="28" max="28" width="16.44140625" bestFit="1" customWidth="1"/>
    <col min="29" max="29" width="15.5546875" bestFit="1" customWidth="1"/>
    <col min="30" max="30" width="12" bestFit="1" customWidth="1"/>
    <col min="31" max="31" width="20.5546875" bestFit="1" customWidth="1"/>
    <col min="32" max="33" width="11.44140625" bestFit="1" customWidth="1"/>
    <col min="34" max="34" width="12.44140625" bestFit="1" customWidth="1"/>
    <col min="35" max="35" width="15.5546875" bestFit="1" customWidth="1"/>
    <col min="36" max="36" width="14" bestFit="1" customWidth="1"/>
    <col min="37" max="37" width="13.109375" bestFit="1" customWidth="1"/>
    <col min="38" max="38" width="12" bestFit="1" customWidth="1"/>
    <col min="39" max="39" width="12.33203125" bestFit="1" customWidth="1"/>
    <col min="40" max="41" width="12" bestFit="1" customWidth="1"/>
    <col min="42" max="42" width="14.44140625" bestFit="1" customWidth="1"/>
    <col min="43" max="44" width="12" bestFit="1" customWidth="1"/>
    <col min="45" max="49" width="11.44140625" bestFit="1" customWidth="1"/>
    <col min="50" max="63" width="12" bestFit="1" customWidth="1"/>
    <col min="64" max="64" width="17.88671875" bestFit="1" customWidth="1"/>
    <col min="65" max="67" width="11.44140625" bestFit="1" customWidth="1"/>
    <col min="68" max="68" width="10.44140625" bestFit="1" customWidth="1"/>
    <col min="69" max="70" width="12" bestFit="1" customWidth="1"/>
    <col min="71" max="71" width="11.44140625" bestFit="1" customWidth="1"/>
    <col min="72" max="72" width="12" bestFit="1" customWidth="1"/>
    <col min="73" max="76" width="12.109375" bestFit="1" customWidth="1"/>
    <col min="77" max="78" width="12" bestFit="1" customWidth="1"/>
    <col min="79" max="83" width="11.44140625" bestFit="1" customWidth="1"/>
    <col min="84" max="84" width="12" bestFit="1" customWidth="1"/>
    <col min="85" max="86" width="16.44140625" bestFit="1" customWidth="1"/>
    <col min="87" max="90" width="17.33203125" bestFit="1" customWidth="1"/>
    <col min="91" max="94" width="21.6640625" bestFit="1" customWidth="1"/>
    <col min="95" max="98" width="22.44140625" bestFit="1" customWidth="1"/>
    <col min="99" max="102" width="25.5546875" bestFit="1" customWidth="1"/>
    <col min="103" max="106" width="23.88671875" bestFit="1" customWidth="1"/>
    <col min="107" max="110" width="23" bestFit="1" customWidth="1"/>
    <col min="111" max="114" width="15" bestFit="1" customWidth="1"/>
    <col min="115" max="118" width="16.6640625" bestFit="1" customWidth="1"/>
    <col min="119" max="120" width="12.6640625" bestFit="1" customWidth="1"/>
    <col min="121" max="121" width="14.5546875" bestFit="1" customWidth="1"/>
    <col min="122" max="122" width="12.6640625" bestFit="1" customWidth="1"/>
    <col min="123" max="126" width="16.6640625" bestFit="1" customWidth="1"/>
    <col min="127" max="130" width="19.88671875" bestFit="1" customWidth="1"/>
    <col min="131" max="134" width="23" bestFit="1" customWidth="1"/>
    <col min="135" max="138" width="21.44140625" bestFit="1" customWidth="1"/>
    <col min="139" max="142" width="20.44140625" bestFit="1" customWidth="1"/>
    <col min="143" max="146" width="19.44140625" bestFit="1" customWidth="1"/>
    <col min="147" max="150" width="19.6640625" bestFit="1" customWidth="1"/>
    <col min="151" max="154" width="15.44140625" bestFit="1" customWidth="1"/>
    <col min="155" max="158" width="16" bestFit="1" customWidth="1"/>
    <col min="159" max="162" width="21.44140625" bestFit="1" customWidth="1"/>
    <col min="163" max="166" width="15.5546875" bestFit="1" customWidth="1"/>
    <col min="167" max="170" width="17.88671875" bestFit="1" customWidth="1"/>
    <col min="171" max="174" width="17.33203125" bestFit="1" customWidth="1"/>
    <col min="175" max="178" width="14.5546875" bestFit="1" customWidth="1"/>
    <col min="179" max="180" width="14.109375" bestFit="1" customWidth="1"/>
    <col min="181" max="181" width="14.5546875" bestFit="1" customWidth="1"/>
    <col min="182" max="182" width="14.109375" bestFit="1" customWidth="1"/>
    <col min="183" max="186" width="15.33203125" bestFit="1" customWidth="1"/>
    <col min="187" max="190" width="17.5546875" bestFit="1" customWidth="1"/>
    <col min="191" max="192" width="12.6640625" bestFit="1" customWidth="1"/>
    <col min="193" max="193" width="14.5546875" bestFit="1" customWidth="1"/>
    <col min="194" max="194" width="12.6640625" bestFit="1" customWidth="1"/>
    <col min="195" max="196" width="12.109375" bestFit="1" customWidth="1"/>
    <col min="197" max="197" width="14.5546875" bestFit="1" customWidth="1"/>
    <col min="198" max="198" width="12.109375" bestFit="1" customWidth="1"/>
    <col min="199" max="200" width="12.33203125" bestFit="1" customWidth="1"/>
    <col min="201" max="201" width="14.5546875" bestFit="1" customWidth="1"/>
    <col min="202" max="202" width="12.33203125" bestFit="1" customWidth="1"/>
    <col min="203" max="206" width="16.44140625" bestFit="1" customWidth="1"/>
    <col min="207" max="210" width="15.5546875" bestFit="1" customWidth="1"/>
    <col min="211" max="212" width="13.6640625" bestFit="1" customWidth="1"/>
    <col min="213" max="213" width="14.5546875" bestFit="1" customWidth="1"/>
    <col min="214" max="216" width="13.6640625" bestFit="1" customWidth="1"/>
    <col min="217" max="217" width="14.5546875" bestFit="1" customWidth="1"/>
    <col min="218" max="218" width="13.6640625" bestFit="1" customWidth="1"/>
    <col min="219" max="230" width="15.88671875" bestFit="1" customWidth="1"/>
    <col min="231" max="232" width="13.109375" bestFit="1" customWidth="1"/>
    <col min="233" max="233" width="14.5546875" bestFit="1" customWidth="1"/>
    <col min="234" max="234" width="13.109375" bestFit="1" customWidth="1"/>
    <col min="235" max="236" width="14.33203125" bestFit="1" customWidth="1"/>
    <col min="237" max="237" width="14.5546875" bestFit="1" customWidth="1"/>
    <col min="238" max="238" width="14.33203125" bestFit="1" customWidth="1"/>
    <col min="239" max="240" width="14" bestFit="1" customWidth="1"/>
    <col min="241" max="241" width="14.5546875" bestFit="1" customWidth="1"/>
    <col min="242" max="242" width="14" bestFit="1" customWidth="1"/>
    <col min="243" max="246" width="17.44140625" bestFit="1" customWidth="1"/>
    <col min="247" max="250" width="24.6640625" bestFit="1" customWidth="1"/>
    <col min="251" max="252" width="14.33203125" bestFit="1" customWidth="1"/>
    <col min="253" max="253" width="14.5546875" bestFit="1" customWidth="1"/>
    <col min="254" max="254" width="14.33203125" bestFit="1" customWidth="1"/>
    <col min="255" max="258" width="14.88671875" bestFit="1" customWidth="1"/>
    <col min="259" max="262" width="16.44140625" bestFit="1" customWidth="1"/>
    <col min="263" max="264" width="11.6640625" bestFit="1" customWidth="1"/>
    <col min="265" max="265" width="14.5546875" bestFit="1" customWidth="1"/>
    <col min="266" max="266" width="11.6640625" bestFit="1" customWidth="1"/>
    <col min="267" max="270" width="17.6640625" bestFit="1" customWidth="1"/>
    <col min="271" max="274" width="15.109375" bestFit="1" customWidth="1"/>
    <col min="275" max="278" width="14.5546875" bestFit="1" customWidth="1"/>
    <col min="279" max="280" width="12.6640625" bestFit="1" customWidth="1"/>
    <col min="281" max="281" width="14.5546875" bestFit="1" customWidth="1"/>
    <col min="282" max="282" width="12.6640625" bestFit="1" customWidth="1"/>
    <col min="283" max="298" width="19.109375" bestFit="1" customWidth="1"/>
    <col min="299" max="300" width="10.6640625" bestFit="1" customWidth="1"/>
    <col min="301" max="301" width="14.5546875" bestFit="1" customWidth="1"/>
    <col min="302" max="302" width="10.6640625" bestFit="1" customWidth="1"/>
    <col min="303" max="303" width="12" bestFit="1" customWidth="1"/>
    <col min="304" max="304" width="11.6640625" bestFit="1" customWidth="1"/>
    <col min="305" max="305" width="14.5546875" bestFit="1" customWidth="1"/>
    <col min="306" max="306" width="12" bestFit="1" customWidth="1"/>
    <col min="307" max="310" width="14.6640625" bestFit="1" customWidth="1"/>
    <col min="311" max="314" width="15.33203125" bestFit="1" customWidth="1"/>
    <col min="315" max="318" width="15.88671875" bestFit="1" customWidth="1"/>
    <col min="319" max="322" width="16" bestFit="1" customWidth="1"/>
    <col min="323" max="326" width="15.44140625" bestFit="1" customWidth="1"/>
    <col min="327" max="327" width="12" bestFit="1" customWidth="1"/>
  </cols>
  <sheetData>
    <row r="1" spans="1:84" x14ac:dyDescent="0.3">
      <c r="A1" t="s">
        <v>228</v>
      </c>
    </row>
    <row r="2" spans="1:84" x14ac:dyDescent="0.3">
      <c r="A2" t="s">
        <v>229</v>
      </c>
    </row>
    <row r="3" spans="1:84" x14ac:dyDescent="0.3">
      <c r="A3" t="s">
        <v>230</v>
      </c>
      <c r="C3" t="s">
        <v>339</v>
      </c>
      <c r="D3" t="s">
        <v>340</v>
      </c>
      <c r="E3" t="s">
        <v>341</v>
      </c>
      <c r="F3" t="s">
        <v>342</v>
      </c>
      <c r="G3" t="s">
        <v>343</v>
      </c>
      <c r="H3" t="s">
        <v>344</v>
      </c>
      <c r="I3" t="s">
        <v>345</v>
      </c>
      <c r="J3" t="s">
        <v>346</v>
      </c>
      <c r="K3" t="s">
        <v>347</v>
      </c>
      <c r="L3" t="s">
        <v>348</v>
      </c>
      <c r="M3" t="s">
        <v>349</v>
      </c>
      <c r="N3" t="s">
        <v>350</v>
      </c>
      <c r="O3" t="s">
        <v>351</v>
      </c>
      <c r="P3" t="s">
        <v>352</v>
      </c>
      <c r="Q3" t="s">
        <v>353</v>
      </c>
      <c r="R3" t="s">
        <v>354</v>
      </c>
      <c r="S3" t="s">
        <v>355</v>
      </c>
      <c r="T3" t="s">
        <v>356</v>
      </c>
      <c r="U3" t="s">
        <v>357</v>
      </c>
      <c r="V3" t="s">
        <v>358</v>
      </c>
      <c r="W3" t="s">
        <v>359</v>
      </c>
      <c r="X3" t="s">
        <v>360</v>
      </c>
      <c r="Y3" t="s">
        <v>361</v>
      </c>
      <c r="Z3" t="s">
        <v>362</v>
      </c>
      <c r="AA3" t="s">
        <v>363</v>
      </c>
      <c r="AB3" t="s">
        <v>364</v>
      </c>
      <c r="AC3" t="s">
        <v>365</v>
      </c>
      <c r="AD3" t="s">
        <v>366</v>
      </c>
      <c r="AE3" t="s">
        <v>367</v>
      </c>
      <c r="AF3" t="s">
        <v>368</v>
      </c>
      <c r="AG3" t="s">
        <v>369</v>
      </c>
      <c r="AH3" t="s">
        <v>370</v>
      </c>
      <c r="AI3" t="s">
        <v>371</v>
      </c>
      <c r="AJ3" t="s">
        <v>372</v>
      </c>
      <c r="AK3" t="s">
        <v>373</v>
      </c>
      <c r="AL3" t="s">
        <v>374</v>
      </c>
      <c r="AM3" t="s">
        <v>375</v>
      </c>
      <c r="AN3" t="s">
        <v>376</v>
      </c>
      <c r="AO3" t="s">
        <v>377</v>
      </c>
      <c r="AP3" t="s">
        <v>378</v>
      </c>
      <c r="AQ3" t="s">
        <v>379</v>
      </c>
      <c r="AR3" t="s">
        <v>380</v>
      </c>
      <c r="AS3" t="s">
        <v>381</v>
      </c>
      <c r="AT3" t="s">
        <v>382</v>
      </c>
      <c r="AU3" t="s">
        <v>383</v>
      </c>
      <c r="AV3" t="s">
        <v>384</v>
      </c>
      <c r="AW3" t="s">
        <v>385</v>
      </c>
      <c r="AX3" t="s">
        <v>386</v>
      </c>
      <c r="AY3" t="s">
        <v>387</v>
      </c>
      <c r="AZ3" t="s">
        <v>388</v>
      </c>
      <c r="BA3" t="s">
        <v>389</v>
      </c>
      <c r="BB3" t="s">
        <v>390</v>
      </c>
      <c r="BC3" t="s">
        <v>391</v>
      </c>
      <c r="BD3" t="s">
        <v>392</v>
      </c>
      <c r="BE3" t="s">
        <v>393</v>
      </c>
      <c r="BF3" t="s">
        <v>394</v>
      </c>
      <c r="BG3" t="s">
        <v>395</v>
      </c>
      <c r="BH3" t="s">
        <v>396</v>
      </c>
      <c r="BI3" t="s">
        <v>397</v>
      </c>
      <c r="BJ3" t="s">
        <v>398</v>
      </c>
      <c r="BK3" t="s">
        <v>399</v>
      </c>
      <c r="BL3" t="s">
        <v>400</v>
      </c>
      <c r="BM3" t="s">
        <v>401</v>
      </c>
      <c r="BN3" t="s">
        <v>402</v>
      </c>
      <c r="BO3" t="s">
        <v>403</v>
      </c>
      <c r="BP3" t="s">
        <v>404</v>
      </c>
      <c r="BQ3" t="s">
        <v>405</v>
      </c>
      <c r="BR3" t="s">
        <v>406</v>
      </c>
      <c r="BS3" t="s">
        <v>407</v>
      </c>
      <c r="BT3" t="s">
        <v>408</v>
      </c>
      <c r="BU3" t="s">
        <v>409</v>
      </c>
      <c r="BV3" t="s">
        <v>410</v>
      </c>
      <c r="BW3" t="s">
        <v>411</v>
      </c>
      <c r="BX3" t="s">
        <v>412</v>
      </c>
      <c r="BY3" t="s">
        <v>413</v>
      </c>
      <c r="BZ3" t="s">
        <v>414</v>
      </c>
      <c r="CA3" t="s">
        <v>415</v>
      </c>
      <c r="CB3" t="s">
        <v>416</v>
      </c>
      <c r="CC3" t="s">
        <v>417</v>
      </c>
      <c r="CD3" t="s">
        <v>418</v>
      </c>
      <c r="CE3" t="s">
        <v>419</v>
      </c>
    </row>
    <row r="4" spans="1:84" x14ac:dyDescent="0.3">
      <c r="A4" t="s">
        <v>262</v>
      </c>
    </row>
    <row r="5" spans="1:84" x14ac:dyDescent="0.3">
      <c r="A5" t="s">
        <v>263</v>
      </c>
      <c r="C5" t="s">
        <v>260</v>
      </c>
      <c r="D5" t="s">
        <v>260</v>
      </c>
      <c r="E5" t="s">
        <v>260</v>
      </c>
      <c r="F5" t="s">
        <v>260</v>
      </c>
      <c r="G5" t="s">
        <v>260</v>
      </c>
      <c r="H5" t="s">
        <v>260</v>
      </c>
      <c r="I5" t="s">
        <v>260</v>
      </c>
      <c r="J5" t="s">
        <v>260</v>
      </c>
      <c r="K5" t="s">
        <v>260</v>
      </c>
      <c r="L5" t="s">
        <v>260</v>
      </c>
      <c r="M5" t="s">
        <v>260</v>
      </c>
      <c r="N5" t="s">
        <v>260</v>
      </c>
      <c r="O5" t="s">
        <v>260</v>
      </c>
      <c r="P5" t="s">
        <v>260</v>
      </c>
      <c r="Q5" t="s">
        <v>260</v>
      </c>
      <c r="R5" t="s">
        <v>260</v>
      </c>
      <c r="S5" t="s">
        <v>260</v>
      </c>
      <c r="T5" t="s">
        <v>260</v>
      </c>
      <c r="U5" t="s">
        <v>260</v>
      </c>
      <c r="V5" t="s">
        <v>260</v>
      </c>
      <c r="W5" t="s">
        <v>260</v>
      </c>
      <c r="X5" t="s">
        <v>260</v>
      </c>
      <c r="Y5" t="s">
        <v>260</v>
      </c>
      <c r="Z5" t="s">
        <v>260</v>
      </c>
      <c r="AA5" t="s">
        <v>260</v>
      </c>
      <c r="AB5" t="s">
        <v>260</v>
      </c>
      <c r="AC5" t="s">
        <v>260</v>
      </c>
      <c r="AD5" t="s">
        <v>260</v>
      </c>
      <c r="AE5" t="s">
        <v>260</v>
      </c>
      <c r="AF5" t="s">
        <v>260</v>
      </c>
      <c r="AG5" t="s">
        <v>260</v>
      </c>
      <c r="AH5" t="s">
        <v>260</v>
      </c>
      <c r="AI5" t="s">
        <v>260</v>
      </c>
      <c r="AJ5" t="s">
        <v>260</v>
      </c>
      <c r="AK5" t="s">
        <v>260</v>
      </c>
      <c r="AL5" t="s">
        <v>260</v>
      </c>
      <c r="AM5" t="s">
        <v>260</v>
      </c>
      <c r="AN5" t="s">
        <v>260</v>
      </c>
      <c r="AO5" t="s">
        <v>260</v>
      </c>
      <c r="AP5" t="s">
        <v>260</v>
      </c>
      <c r="AQ5" t="s">
        <v>260</v>
      </c>
      <c r="AR5" t="s">
        <v>260</v>
      </c>
      <c r="AS5" t="s">
        <v>260</v>
      </c>
      <c r="AT5" t="s">
        <v>260</v>
      </c>
      <c r="AU5" t="s">
        <v>260</v>
      </c>
      <c r="AV5" t="s">
        <v>260</v>
      </c>
      <c r="AW5" t="s">
        <v>260</v>
      </c>
      <c r="AX5" t="s">
        <v>260</v>
      </c>
      <c r="AY5" t="s">
        <v>260</v>
      </c>
      <c r="AZ5" t="s">
        <v>260</v>
      </c>
      <c r="BA5" t="s">
        <v>260</v>
      </c>
      <c r="BB5" t="s">
        <v>260</v>
      </c>
      <c r="BC5" t="s">
        <v>260</v>
      </c>
      <c r="BD5" t="s">
        <v>260</v>
      </c>
      <c r="BE5" t="s">
        <v>260</v>
      </c>
      <c r="BF5" t="s">
        <v>260</v>
      </c>
      <c r="BG5" t="s">
        <v>260</v>
      </c>
      <c r="BH5" t="s">
        <v>260</v>
      </c>
      <c r="BI5" t="s">
        <v>260</v>
      </c>
      <c r="BJ5" t="s">
        <v>260</v>
      </c>
      <c r="BK5" t="s">
        <v>260</v>
      </c>
      <c r="BL5" t="s">
        <v>260</v>
      </c>
      <c r="BM5" t="s">
        <v>260</v>
      </c>
      <c r="BN5" t="s">
        <v>260</v>
      </c>
      <c r="BO5" t="s">
        <v>260</v>
      </c>
      <c r="BP5" t="s">
        <v>260</v>
      </c>
      <c r="BQ5" t="s">
        <v>260</v>
      </c>
      <c r="BR5" t="s">
        <v>260</v>
      </c>
      <c r="BS5" t="s">
        <v>260</v>
      </c>
      <c r="BT5" t="s">
        <v>260</v>
      </c>
      <c r="BU5" t="s">
        <v>260</v>
      </c>
      <c r="BV5" t="s">
        <v>260</v>
      </c>
      <c r="BW5" t="s">
        <v>260</v>
      </c>
      <c r="BX5" t="s">
        <v>260</v>
      </c>
      <c r="BY5" t="s">
        <v>260</v>
      </c>
      <c r="BZ5" t="s">
        <v>260</v>
      </c>
      <c r="CA5" t="s">
        <v>260</v>
      </c>
      <c r="CB5" t="s">
        <v>260</v>
      </c>
      <c r="CC5" t="s">
        <v>260</v>
      </c>
      <c r="CD5" t="s">
        <v>260</v>
      </c>
      <c r="CE5" t="s">
        <v>260</v>
      </c>
    </row>
    <row r="6" spans="1:84" x14ac:dyDescent="0.3">
      <c r="A6" t="s">
        <v>276</v>
      </c>
      <c r="C6" t="s">
        <v>278</v>
      </c>
      <c r="D6" t="s">
        <v>278</v>
      </c>
      <c r="E6" t="s">
        <v>278</v>
      </c>
      <c r="F6" t="s">
        <v>278</v>
      </c>
      <c r="G6" t="s">
        <v>278</v>
      </c>
      <c r="H6" t="s">
        <v>278</v>
      </c>
      <c r="I6" t="s">
        <v>278</v>
      </c>
      <c r="J6" t="s">
        <v>278</v>
      </c>
      <c r="K6" t="s">
        <v>279</v>
      </c>
      <c r="L6" t="s">
        <v>278</v>
      </c>
      <c r="M6" t="s">
        <v>278</v>
      </c>
      <c r="N6" t="s">
        <v>278</v>
      </c>
      <c r="O6" t="s">
        <v>278</v>
      </c>
      <c r="P6" t="s">
        <v>278</v>
      </c>
      <c r="Q6" t="s">
        <v>278</v>
      </c>
      <c r="R6" t="s">
        <v>278</v>
      </c>
      <c r="S6" t="s">
        <v>278</v>
      </c>
      <c r="T6" t="s">
        <v>278</v>
      </c>
      <c r="U6" t="s">
        <v>278</v>
      </c>
      <c r="V6" t="s">
        <v>278</v>
      </c>
      <c r="W6" t="s">
        <v>278</v>
      </c>
      <c r="X6" t="s">
        <v>279</v>
      </c>
      <c r="Y6" t="s">
        <v>277</v>
      </c>
      <c r="Z6" t="s">
        <v>277</v>
      </c>
      <c r="AA6" t="s">
        <v>277</v>
      </c>
      <c r="AB6" t="s">
        <v>277</v>
      </c>
      <c r="AC6" t="s">
        <v>277</v>
      </c>
      <c r="AD6" t="s">
        <v>278</v>
      </c>
      <c r="AE6" t="s">
        <v>420</v>
      </c>
      <c r="AF6" t="s">
        <v>277</v>
      </c>
      <c r="AG6" t="s">
        <v>277</v>
      </c>
      <c r="AH6" t="s">
        <v>277</v>
      </c>
      <c r="AI6" t="s">
        <v>277</v>
      </c>
      <c r="AJ6" t="s">
        <v>277</v>
      </c>
      <c r="AK6" t="s">
        <v>277</v>
      </c>
      <c r="AL6" t="s">
        <v>277</v>
      </c>
      <c r="AM6" t="s">
        <v>277</v>
      </c>
      <c r="AN6" t="s">
        <v>279</v>
      </c>
      <c r="AO6" t="s">
        <v>279</v>
      </c>
      <c r="AP6" t="s">
        <v>278</v>
      </c>
      <c r="AQ6" t="s">
        <v>278</v>
      </c>
      <c r="AR6" t="s">
        <v>278</v>
      </c>
      <c r="AS6" t="s">
        <v>277</v>
      </c>
      <c r="AT6" t="s">
        <v>277</v>
      </c>
      <c r="AU6" t="s">
        <v>277</v>
      </c>
      <c r="AV6" t="s">
        <v>277</v>
      </c>
      <c r="AW6" t="s">
        <v>277</v>
      </c>
      <c r="AX6" t="s">
        <v>278</v>
      </c>
      <c r="AY6" t="s">
        <v>278</v>
      </c>
      <c r="AZ6" t="s">
        <v>279</v>
      </c>
      <c r="BA6" t="s">
        <v>278</v>
      </c>
      <c r="BB6" t="s">
        <v>278</v>
      </c>
      <c r="BC6" t="s">
        <v>278</v>
      </c>
      <c r="BD6" t="s">
        <v>278</v>
      </c>
      <c r="BE6" t="s">
        <v>278</v>
      </c>
      <c r="BF6" t="s">
        <v>278</v>
      </c>
      <c r="BG6" t="s">
        <v>278</v>
      </c>
      <c r="BH6" t="s">
        <v>278</v>
      </c>
      <c r="BI6" t="s">
        <v>277</v>
      </c>
      <c r="BJ6" t="s">
        <v>278</v>
      </c>
      <c r="BK6" t="s">
        <v>278</v>
      </c>
      <c r="BL6" t="s">
        <v>278</v>
      </c>
      <c r="BM6" t="s">
        <v>277</v>
      </c>
      <c r="BN6" t="s">
        <v>277</v>
      </c>
      <c r="BO6" t="s">
        <v>277</v>
      </c>
      <c r="BP6" t="s">
        <v>279</v>
      </c>
      <c r="BQ6" t="s">
        <v>278</v>
      </c>
      <c r="BR6" t="s">
        <v>278</v>
      </c>
      <c r="BS6" t="s">
        <v>277</v>
      </c>
      <c r="BT6" t="s">
        <v>278</v>
      </c>
      <c r="BU6" t="s">
        <v>278</v>
      </c>
      <c r="BV6" t="s">
        <v>278</v>
      </c>
      <c r="BW6" t="s">
        <v>278</v>
      </c>
      <c r="BX6" t="s">
        <v>278</v>
      </c>
      <c r="BY6" t="s">
        <v>278</v>
      </c>
      <c r="BZ6" t="s">
        <v>278</v>
      </c>
      <c r="CA6" t="s">
        <v>277</v>
      </c>
      <c r="CB6" t="s">
        <v>277</v>
      </c>
      <c r="CC6" t="s">
        <v>277</v>
      </c>
      <c r="CD6" t="s">
        <v>277</v>
      </c>
      <c r="CE6" t="s">
        <v>277</v>
      </c>
    </row>
    <row r="7" spans="1:84" x14ac:dyDescent="0.3">
      <c r="A7" t="s">
        <v>283</v>
      </c>
    </row>
    <row r="8" spans="1:84" x14ac:dyDescent="0.3">
      <c r="A8" t="s">
        <v>80</v>
      </c>
      <c r="B8" t="s">
        <v>332</v>
      </c>
      <c r="CF8" t="s">
        <v>333</v>
      </c>
    </row>
    <row r="9" spans="1:84" x14ac:dyDescent="0.3">
      <c r="A9">
        <v>1</v>
      </c>
      <c r="B9" t="s">
        <v>84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72.324620999999993</v>
      </c>
      <c r="L9">
        <v>0</v>
      </c>
      <c r="M9">
        <v>0</v>
      </c>
      <c r="N9">
        <v>43.494725000000003</v>
      </c>
      <c r="O9">
        <v>16.085965999999999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29.248702000000002</v>
      </c>
      <c r="X9">
        <v>16.508557</v>
      </c>
      <c r="Y9">
        <v>1.6595819999999999</v>
      </c>
      <c r="Z9">
        <v>0</v>
      </c>
      <c r="AA9">
        <v>0</v>
      </c>
      <c r="AB9">
        <v>0</v>
      </c>
      <c r="AC9">
        <v>0</v>
      </c>
      <c r="AD9">
        <v>0</v>
      </c>
      <c r="AE9">
        <v>10.6073</v>
      </c>
      <c r="AF9">
        <v>0.57408700000000001</v>
      </c>
      <c r="AG9">
        <v>2.2251219999999998</v>
      </c>
      <c r="AH9">
        <v>0</v>
      </c>
      <c r="AI9">
        <v>0</v>
      </c>
      <c r="AJ9">
        <v>0</v>
      </c>
      <c r="AK9">
        <v>0</v>
      </c>
      <c r="AL9">
        <v>0</v>
      </c>
      <c r="AM9">
        <v>1.098139</v>
      </c>
      <c r="AN9">
        <v>36.973483999999999</v>
      </c>
      <c r="AO9">
        <v>228.07659799999999</v>
      </c>
      <c r="AP9">
        <v>91.187292999999997</v>
      </c>
      <c r="AQ9">
        <v>0</v>
      </c>
      <c r="AR9">
        <v>34.672727999999999</v>
      </c>
      <c r="AS9">
        <v>2.0835279999999998</v>
      </c>
      <c r="AT9">
        <v>0.942944</v>
      </c>
      <c r="AU9">
        <v>2.9922780000000002</v>
      </c>
      <c r="AV9">
        <v>0.74906799999999996</v>
      </c>
      <c r="AW9">
        <v>1.3572580000000001</v>
      </c>
      <c r="AX9">
        <v>124.616584</v>
      </c>
      <c r="AY9">
        <v>0</v>
      </c>
      <c r="AZ9">
        <v>205.360243</v>
      </c>
      <c r="BA9">
        <v>0</v>
      </c>
      <c r="BB9">
        <v>0</v>
      </c>
      <c r="BC9">
        <v>28.226893</v>
      </c>
      <c r="BD9">
        <v>44.314362000000003</v>
      </c>
      <c r="BE9">
        <v>305.77315800000002</v>
      </c>
      <c r="BF9">
        <v>287.75733100000002</v>
      </c>
      <c r="BG9">
        <v>311.76073300000002</v>
      </c>
      <c r="BH9">
        <v>7.7071680000000002</v>
      </c>
      <c r="BI9">
        <v>448.33730300000002</v>
      </c>
      <c r="BJ9">
        <v>27.843910999999999</v>
      </c>
      <c r="BK9">
        <v>711.01991099999998</v>
      </c>
      <c r="BL9">
        <v>1.5380510000000001</v>
      </c>
      <c r="BM9">
        <v>1.244686</v>
      </c>
      <c r="BN9">
        <v>1.314255</v>
      </c>
      <c r="BO9">
        <v>0.65683599999999998</v>
      </c>
      <c r="BP9">
        <v>0</v>
      </c>
      <c r="BQ9">
        <v>0</v>
      </c>
      <c r="BR9">
        <v>666.49688000000003</v>
      </c>
      <c r="BS9">
        <v>1.942626</v>
      </c>
      <c r="BT9">
        <v>113.874242</v>
      </c>
      <c r="BU9">
        <v>122.12688900000001</v>
      </c>
      <c r="BV9">
        <v>66.265901999999997</v>
      </c>
      <c r="BW9">
        <v>32.690334</v>
      </c>
      <c r="BX9">
        <v>115.922825</v>
      </c>
      <c r="BY9">
        <v>58.031573999999999</v>
      </c>
      <c r="BZ9">
        <v>52.431317</v>
      </c>
      <c r="CA9">
        <v>1.6441079999999999</v>
      </c>
      <c r="CB9">
        <v>1.3654230000000001</v>
      </c>
      <c r="CC9">
        <v>1.3771119999999999</v>
      </c>
      <c r="CD9">
        <v>1.8858870000000001</v>
      </c>
      <c r="CE9">
        <v>0.93093800000000004</v>
      </c>
      <c r="CF9">
        <v>4337.3194620000004</v>
      </c>
    </row>
    <row r="10" spans="1:84" x14ac:dyDescent="0.3">
      <c r="A10">
        <v>2</v>
      </c>
      <c r="B10" t="s">
        <v>85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72.324620999999993</v>
      </c>
      <c r="L10">
        <v>0</v>
      </c>
      <c r="M10">
        <v>0</v>
      </c>
      <c r="N10">
        <v>43.494725000000003</v>
      </c>
      <c r="O10">
        <v>16.085965999999999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29.248702000000002</v>
      </c>
      <c r="X10">
        <v>16.508557</v>
      </c>
      <c r="Y10">
        <v>1.6595819999999999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10.6073</v>
      </c>
      <c r="AF10">
        <v>0.57408700000000001</v>
      </c>
      <c r="AG10">
        <v>2.2251219999999998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0.52145600000000003</v>
      </c>
      <c r="AN10">
        <v>36.973483999999999</v>
      </c>
      <c r="AO10">
        <v>228.07659799999999</v>
      </c>
      <c r="AP10">
        <v>91.187292999999997</v>
      </c>
      <c r="AQ10">
        <v>0</v>
      </c>
      <c r="AR10">
        <v>34.672727999999999</v>
      </c>
      <c r="AS10">
        <v>2.0835279999999998</v>
      </c>
      <c r="AT10">
        <v>0.942944</v>
      </c>
      <c r="AU10">
        <v>2.9922780000000002</v>
      </c>
      <c r="AV10">
        <v>0.74906799999999996</v>
      </c>
      <c r="AW10">
        <v>1.3572580000000001</v>
      </c>
      <c r="AX10">
        <v>124.616584</v>
      </c>
      <c r="AY10">
        <v>0</v>
      </c>
      <c r="AZ10">
        <v>205.360243</v>
      </c>
      <c r="BA10">
        <v>0</v>
      </c>
      <c r="BB10">
        <v>0</v>
      </c>
      <c r="BC10">
        <v>28.226893</v>
      </c>
      <c r="BD10">
        <v>44.314362000000003</v>
      </c>
      <c r="BE10">
        <v>305.77315800000002</v>
      </c>
      <c r="BF10">
        <v>287.75733100000002</v>
      </c>
      <c r="BG10">
        <v>311.76073300000002</v>
      </c>
      <c r="BH10">
        <v>7.7071680000000002</v>
      </c>
      <c r="BI10">
        <v>448.68878999999998</v>
      </c>
      <c r="BJ10">
        <v>27.843910999999999</v>
      </c>
      <c r="BK10">
        <v>711.01991099999998</v>
      </c>
      <c r="BL10">
        <v>1.5380510000000001</v>
      </c>
      <c r="BM10">
        <v>1.244686</v>
      </c>
      <c r="BN10">
        <v>1.314255</v>
      </c>
      <c r="BO10">
        <v>0</v>
      </c>
      <c r="BP10">
        <v>0</v>
      </c>
      <c r="BQ10">
        <v>0</v>
      </c>
      <c r="BR10">
        <v>509.88906400000002</v>
      </c>
      <c r="BS10">
        <v>1.942626</v>
      </c>
      <c r="BT10">
        <v>113.874242</v>
      </c>
      <c r="BU10">
        <v>122.12688900000001</v>
      </c>
      <c r="BV10">
        <v>66.265901999999997</v>
      </c>
      <c r="BW10">
        <v>32.690334</v>
      </c>
      <c r="BX10">
        <v>115.922825</v>
      </c>
      <c r="BY10">
        <v>58.031573999999999</v>
      </c>
      <c r="BZ10">
        <v>52.431317</v>
      </c>
      <c r="CA10">
        <v>1.644215</v>
      </c>
      <c r="CB10">
        <v>1.3654230000000001</v>
      </c>
      <c r="CC10">
        <v>1.3771119999999999</v>
      </c>
      <c r="CD10">
        <v>1.8858870000000001</v>
      </c>
      <c r="CE10">
        <v>0.93093800000000004</v>
      </c>
      <c r="CF10">
        <v>4179.8297210000001</v>
      </c>
    </row>
    <row r="11" spans="1:84" x14ac:dyDescent="0.3">
      <c r="A11">
        <v>3</v>
      </c>
      <c r="B11" t="s">
        <v>86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72.324620999999993</v>
      </c>
      <c r="L11">
        <v>0</v>
      </c>
      <c r="M11">
        <v>0</v>
      </c>
      <c r="N11">
        <v>43.494725000000003</v>
      </c>
      <c r="O11">
        <v>16.085965999999999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29.248702000000002</v>
      </c>
      <c r="X11">
        <v>16.508557</v>
      </c>
      <c r="Y11">
        <v>1.6595819999999999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10.6073</v>
      </c>
      <c r="AF11">
        <v>0.57408700000000001</v>
      </c>
      <c r="AG11">
        <v>2.2251219999999998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36.973483999999999</v>
      </c>
      <c r="AO11">
        <v>228.07659799999999</v>
      </c>
      <c r="AP11">
        <v>91.187292999999997</v>
      </c>
      <c r="AQ11">
        <v>0</v>
      </c>
      <c r="AR11">
        <v>34.672727999999999</v>
      </c>
      <c r="AS11">
        <v>2.0835279999999998</v>
      </c>
      <c r="AT11">
        <v>0.942944</v>
      </c>
      <c r="AU11">
        <v>2.9922780000000002</v>
      </c>
      <c r="AV11">
        <v>0.74906799999999996</v>
      </c>
      <c r="AW11">
        <v>1.3572580000000001</v>
      </c>
      <c r="AX11">
        <v>124.616584</v>
      </c>
      <c r="AY11">
        <v>0</v>
      </c>
      <c r="AZ11">
        <v>205.360243</v>
      </c>
      <c r="BA11">
        <v>0</v>
      </c>
      <c r="BB11">
        <v>0</v>
      </c>
      <c r="BC11">
        <v>28.226893</v>
      </c>
      <c r="BD11">
        <v>44.314362000000003</v>
      </c>
      <c r="BE11">
        <v>305.77315800000002</v>
      </c>
      <c r="BF11">
        <v>287.75733100000002</v>
      </c>
      <c r="BG11">
        <v>311.76073300000002</v>
      </c>
      <c r="BH11">
        <v>7.7071680000000002</v>
      </c>
      <c r="BI11">
        <v>448.68878999999998</v>
      </c>
      <c r="BJ11">
        <v>18.562607</v>
      </c>
      <c r="BK11">
        <v>711.01991099999998</v>
      </c>
      <c r="BL11">
        <v>1.5380510000000001</v>
      </c>
      <c r="BM11">
        <v>1.244686</v>
      </c>
      <c r="BN11">
        <v>1.314255</v>
      </c>
      <c r="BO11">
        <v>0</v>
      </c>
      <c r="BP11">
        <v>0</v>
      </c>
      <c r="BQ11">
        <v>0</v>
      </c>
      <c r="BR11">
        <v>502.16369900000001</v>
      </c>
      <c r="BS11">
        <v>1.942626</v>
      </c>
      <c r="BT11">
        <v>113.874242</v>
      </c>
      <c r="BU11">
        <v>122.12688900000001</v>
      </c>
      <c r="BV11">
        <v>66.265901999999997</v>
      </c>
      <c r="BW11">
        <v>32.690334</v>
      </c>
      <c r="BX11">
        <v>115.922825</v>
      </c>
      <c r="BY11">
        <v>58.031573999999999</v>
      </c>
      <c r="BZ11">
        <v>52.431317</v>
      </c>
      <c r="CA11">
        <v>1.644215</v>
      </c>
      <c r="CB11">
        <v>1.3654230000000001</v>
      </c>
      <c r="CC11">
        <v>1.3771119999999999</v>
      </c>
      <c r="CD11">
        <v>1.8858870000000001</v>
      </c>
      <c r="CE11">
        <v>0.93093800000000004</v>
      </c>
      <c r="CF11">
        <v>4162.3015960000002</v>
      </c>
    </row>
    <row r="12" spans="1:84" x14ac:dyDescent="0.3">
      <c r="A12">
        <v>4</v>
      </c>
      <c r="B12" t="s">
        <v>87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72.324620999999993</v>
      </c>
      <c r="L12">
        <v>0</v>
      </c>
      <c r="M12">
        <v>0</v>
      </c>
      <c r="N12">
        <v>43.494725000000003</v>
      </c>
      <c r="O12">
        <v>16.085965999999999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29.248702000000002</v>
      </c>
      <c r="X12">
        <v>16.508557</v>
      </c>
      <c r="Y12">
        <v>1.6595819999999999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10.6073</v>
      </c>
      <c r="AF12">
        <v>0.57408700000000001</v>
      </c>
      <c r="AG12">
        <v>2.2251219999999998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36.973483999999999</v>
      </c>
      <c r="AO12">
        <v>228.07659799999999</v>
      </c>
      <c r="AP12">
        <v>91.187292999999997</v>
      </c>
      <c r="AQ12">
        <v>0</v>
      </c>
      <c r="AR12">
        <v>34.672727999999999</v>
      </c>
      <c r="AS12">
        <v>2.0835279999999998</v>
      </c>
      <c r="AT12">
        <v>0.942944</v>
      </c>
      <c r="AU12">
        <v>2.9922780000000002</v>
      </c>
      <c r="AV12">
        <v>0.74906799999999996</v>
      </c>
      <c r="AW12">
        <v>1.3572580000000001</v>
      </c>
      <c r="AX12">
        <v>124.616584</v>
      </c>
      <c r="AY12">
        <v>0</v>
      </c>
      <c r="AZ12">
        <v>205.360243</v>
      </c>
      <c r="BA12">
        <v>0</v>
      </c>
      <c r="BB12">
        <v>0</v>
      </c>
      <c r="BC12">
        <v>28.226893</v>
      </c>
      <c r="BD12">
        <v>44.314362000000003</v>
      </c>
      <c r="BE12">
        <v>305.77315800000002</v>
      </c>
      <c r="BF12">
        <v>287.75733100000002</v>
      </c>
      <c r="BG12">
        <v>311.76073300000002</v>
      </c>
      <c r="BH12">
        <v>7.7071680000000002</v>
      </c>
      <c r="BI12">
        <v>448.68878999999998</v>
      </c>
      <c r="BJ12">
        <v>18.562607</v>
      </c>
      <c r="BK12">
        <v>711.01991099999998</v>
      </c>
      <c r="BL12">
        <v>1.5380510000000001</v>
      </c>
      <c r="BM12">
        <v>1.244686</v>
      </c>
      <c r="BN12">
        <v>1.314255</v>
      </c>
      <c r="BO12">
        <v>0</v>
      </c>
      <c r="BP12">
        <v>0</v>
      </c>
      <c r="BQ12">
        <v>0</v>
      </c>
      <c r="BR12">
        <v>502.16369900000001</v>
      </c>
      <c r="BS12">
        <v>1.942626</v>
      </c>
      <c r="BT12">
        <v>113.874242</v>
      </c>
      <c r="BU12">
        <v>122.12688900000001</v>
      </c>
      <c r="BV12">
        <v>66.265901999999997</v>
      </c>
      <c r="BW12">
        <v>32.690334</v>
      </c>
      <c r="BX12">
        <v>115.922825</v>
      </c>
      <c r="BY12">
        <v>58.031573999999999</v>
      </c>
      <c r="BZ12">
        <v>52.431317</v>
      </c>
      <c r="CA12">
        <v>1.644215</v>
      </c>
      <c r="CB12">
        <v>1.3654230000000001</v>
      </c>
      <c r="CC12">
        <v>1.3771119999999999</v>
      </c>
      <c r="CD12">
        <v>1.8858870000000001</v>
      </c>
      <c r="CE12">
        <v>0.93093800000000004</v>
      </c>
      <c r="CF12">
        <v>4162.3015960000002</v>
      </c>
    </row>
    <row r="13" spans="1:84" x14ac:dyDescent="0.3">
      <c r="A13">
        <v>5</v>
      </c>
      <c r="B13" t="s">
        <v>88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72.324620999999993</v>
      </c>
      <c r="L13">
        <v>0</v>
      </c>
      <c r="M13">
        <v>0</v>
      </c>
      <c r="N13">
        <v>21.747361999999999</v>
      </c>
      <c r="O13">
        <v>16.085965999999999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29.248702000000002</v>
      </c>
      <c r="X13">
        <v>16.508557</v>
      </c>
      <c r="Y13">
        <v>1.6595819999999999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10.6073</v>
      </c>
      <c r="AF13">
        <v>0.57408700000000001</v>
      </c>
      <c r="AG13">
        <v>2.2251219999999998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36.973483999999999</v>
      </c>
      <c r="AO13">
        <v>125.812583</v>
      </c>
      <c r="AP13">
        <v>91.187292999999997</v>
      </c>
      <c r="AQ13">
        <v>0</v>
      </c>
      <c r="AR13">
        <v>69.345454000000004</v>
      </c>
      <c r="AS13">
        <v>2.0835279999999998</v>
      </c>
      <c r="AT13">
        <v>0.942944</v>
      </c>
      <c r="AU13">
        <v>2.9922780000000002</v>
      </c>
      <c r="AV13">
        <v>0.74906799999999996</v>
      </c>
      <c r="AW13">
        <v>1.3572580000000001</v>
      </c>
      <c r="AX13">
        <v>124.616584</v>
      </c>
      <c r="AY13">
        <v>0</v>
      </c>
      <c r="AZ13">
        <v>112.948133</v>
      </c>
      <c r="BA13">
        <v>0</v>
      </c>
      <c r="BB13">
        <v>0</v>
      </c>
      <c r="BC13">
        <v>28.226893</v>
      </c>
      <c r="BD13">
        <v>44.314362000000003</v>
      </c>
      <c r="BE13">
        <v>305.77315800000002</v>
      </c>
      <c r="BF13">
        <v>287.75733100000002</v>
      </c>
      <c r="BG13">
        <v>311.76073300000002</v>
      </c>
      <c r="BH13">
        <v>7.7071680000000002</v>
      </c>
      <c r="BI13">
        <v>448.68878999999998</v>
      </c>
      <c r="BJ13">
        <v>18.562607</v>
      </c>
      <c r="BK13">
        <v>711.01991099999998</v>
      </c>
      <c r="BL13">
        <v>1.5380510000000001</v>
      </c>
      <c r="BM13">
        <v>1.244686</v>
      </c>
      <c r="BN13">
        <v>1.314255</v>
      </c>
      <c r="BO13">
        <v>0</v>
      </c>
      <c r="BP13">
        <v>0</v>
      </c>
      <c r="BQ13">
        <v>0</v>
      </c>
      <c r="BR13">
        <v>502.16369900000001</v>
      </c>
      <c r="BS13">
        <v>1.942626</v>
      </c>
      <c r="BT13">
        <v>113.874242</v>
      </c>
      <c r="BU13">
        <v>122.12688900000001</v>
      </c>
      <c r="BV13">
        <v>66.265901999999997</v>
      </c>
      <c r="BW13">
        <v>32.690334</v>
      </c>
      <c r="BX13">
        <v>115.922825</v>
      </c>
      <c r="BY13">
        <v>58.031573999999999</v>
      </c>
      <c r="BZ13">
        <v>52.431317</v>
      </c>
      <c r="CA13">
        <v>1.644215</v>
      </c>
      <c r="CB13">
        <v>1.3654230000000001</v>
      </c>
      <c r="CC13">
        <v>1.3771119999999999</v>
      </c>
      <c r="CD13">
        <v>1.8858870000000001</v>
      </c>
      <c r="CE13">
        <v>0.93093800000000004</v>
      </c>
      <c r="CF13">
        <v>3980.5508340000001</v>
      </c>
    </row>
    <row r="14" spans="1:84" x14ac:dyDescent="0.3">
      <c r="A14">
        <v>6</v>
      </c>
      <c r="B14" t="s">
        <v>89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72.324620999999993</v>
      </c>
      <c r="L14">
        <v>0</v>
      </c>
      <c r="M14">
        <v>0</v>
      </c>
      <c r="N14">
        <v>21.747361999999999</v>
      </c>
      <c r="O14">
        <v>16.085965999999999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29.248702000000002</v>
      </c>
      <c r="X14">
        <v>16.508557</v>
      </c>
      <c r="Y14">
        <v>1.6595819999999999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10.6073</v>
      </c>
      <c r="AF14">
        <v>0.57408700000000001</v>
      </c>
      <c r="AG14">
        <v>2.2251219999999998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36.973483999999999</v>
      </c>
      <c r="AO14">
        <v>125.442128</v>
      </c>
      <c r="AP14">
        <v>91.187292999999997</v>
      </c>
      <c r="AQ14">
        <v>0</v>
      </c>
      <c r="AR14">
        <v>69.345454000000004</v>
      </c>
      <c r="AS14">
        <v>2.0835279999999998</v>
      </c>
      <c r="AT14">
        <v>0.942944</v>
      </c>
      <c r="AU14">
        <v>2.9922780000000002</v>
      </c>
      <c r="AV14">
        <v>0.74906799999999996</v>
      </c>
      <c r="AW14">
        <v>1.3572580000000001</v>
      </c>
      <c r="AX14">
        <v>124.616584</v>
      </c>
      <c r="AY14">
        <v>0</v>
      </c>
      <c r="AZ14">
        <v>112.948133</v>
      </c>
      <c r="BA14">
        <v>0</v>
      </c>
      <c r="BB14">
        <v>0</v>
      </c>
      <c r="BC14">
        <v>28.226893</v>
      </c>
      <c r="BD14">
        <v>44.314362000000003</v>
      </c>
      <c r="BE14">
        <v>305.77315800000002</v>
      </c>
      <c r="BF14">
        <v>287.75733100000002</v>
      </c>
      <c r="BG14">
        <v>311.76073300000002</v>
      </c>
      <c r="BH14">
        <v>7.7071680000000002</v>
      </c>
      <c r="BI14">
        <v>448.68878999999998</v>
      </c>
      <c r="BJ14">
        <v>18.562607</v>
      </c>
      <c r="BK14">
        <v>711.01991099999998</v>
      </c>
      <c r="BL14">
        <v>1.5380510000000001</v>
      </c>
      <c r="BM14">
        <v>1.244686</v>
      </c>
      <c r="BN14">
        <v>1.314255</v>
      </c>
      <c r="BO14">
        <v>0</v>
      </c>
      <c r="BP14">
        <v>0</v>
      </c>
      <c r="BQ14">
        <v>0</v>
      </c>
      <c r="BR14">
        <v>502.16369900000001</v>
      </c>
      <c r="BS14">
        <v>1.942626</v>
      </c>
      <c r="BT14">
        <v>113.874242</v>
      </c>
      <c r="BU14">
        <v>122.12688900000001</v>
      </c>
      <c r="BV14">
        <v>66.265901999999997</v>
      </c>
      <c r="BW14">
        <v>32.690334</v>
      </c>
      <c r="BX14">
        <v>115.922825</v>
      </c>
      <c r="BY14">
        <v>58.031573999999999</v>
      </c>
      <c r="BZ14">
        <v>52.431317</v>
      </c>
      <c r="CA14">
        <v>1.644215</v>
      </c>
      <c r="CB14">
        <v>1.3654230000000001</v>
      </c>
      <c r="CC14">
        <v>1.3771119999999999</v>
      </c>
      <c r="CD14">
        <v>1.8858870000000001</v>
      </c>
      <c r="CE14">
        <v>0.93093800000000004</v>
      </c>
      <c r="CF14">
        <v>3980.1803789999999</v>
      </c>
    </row>
    <row r="15" spans="1:84" x14ac:dyDescent="0.3">
      <c r="A15">
        <v>7</v>
      </c>
      <c r="B15" t="s">
        <v>90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72.324620999999993</v>
      </c>
      <c r="L15">
        <v>0</v>
      </c>
      <c r="M15">
        <v>0</v>
      </c>
      <c r="N15">
        <v>21.747361999999999</v>
      </c>
      <c r="O15">
        <v>16.085965999999999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29.248702000000002</v>
      </c>
      <c r="X15">
        <v>16.508557</v>
      </c>
      <c r="Y15">
        <v>1.6595819999999999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10.6073</v>
      </c>
      <c r="AF15">
        <v>0.57408700000000001</v>
      </c>
      <c r="AG15">
        <v>2.483857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36.973483999999999</v>
      </c>
      <c r="AO15">
        <v>125.442128</v>
      </c>
      <c r="AP15">
        <v>91.187292999999997</v>
      </c>
      <c r="AQ15">
        <v>0</v>
      </c>
      <c r="AR15">
        <v>69.345454000000004</v>
      </c>
      <c r="AS15">
        <v>2.0835279999999998</v>
      </c>
      <c r="AT15">
        <v>0.942944</v>
      </c>
      <c r="AU15">
        <v>2.9922780000000002</v>
      </c>
      <c r="AV15">
        <v>0.74906799999999996</v>
      </c>
      <c r="AW15">
        <v>1.3572580000000001</v>
      </c>
      <c r="AX15">
        <v>124.616584</v>
      </c>
      <c r="AY15">
        <v>0</v>
      </c>
      <c r="AZ15">
        <v>112.948133</v>
      </c>
      <c r="BA15">
        <v>0</v>
      </c>
      <c r="BB15">
        <v>0</v>
      </c>
      <c r="BC15">
        <v>28.226893</v>
      </c>
      <c r="BD15">
        <v>44.314362000000003</v>
      </c>
      <c r="BE15">
        <v>305.77315800000002</v>
      </c>
      <c r="BF15">
        <v>287.75733100000002</v>
      </c>
      <c r="BG15">
        <v>311.76073300000002</v>
      </c>
      <c r="BH15">
        <v>14.744147</v>
      </c>
      <c r="BI15">
        <v>448.68878999999998</v>
      </c>
      <c r="BJ15">
        <v>9.2813040000000004</v>
      </c>
      <c r="BK15">
        <v>711.01991099999998</v>
      </c>
      <c r="BL15">
        <v>1.5380510000000001</v>
      </c>
      <c r="BM15">
        <v>1.244686</v>
      </c>
      <c r="BN15">
        <v>1.314255</v>
      </c>
      <c r="BO15">
        <v>0</v>
      </c>
      <c r="BP15">
        <v>0</v>
      </c>
      <c r="BQ15">
        <v>0</v>
      </c>
      <c r="BR15">
        <v>502.16369900000001</v>
      </c>
      <c r="BS15">
        <v>1.942626</v>
      </c>
      <c r="BT15">
        <v>113.874242</v>
      </c>
      <c r="BU15">
        <v>122.12688900000001</v>
      </c>
      <c r="BV15">
        <v>66.265901999999997</v>
      </c>
      <c r="BW15">
        <v>32.690334</v>
      </c>
      <c r="BX15">
        <v>115.922825</v>
      </c>
      <c r="BY15">
        <v>67.703502999999998</v>
      </c>
      <c r="BZ15">
        <v>52.431317</v>
      </c>
      <c r="CA15">
        <v>1.644215</v>
      </c>
      <c r="CB15">
        <v>1.3654230000000001</v>
      </c>
      <c r="CC15">
        <v>1.3771119999999999</v>
      </c>
      <c r="CD15">
        <v>1.8858870000000001</v>
      </c>
      <c r="CE15">
        <v>0.93093800000000004</v>
      </c>
      <c r="CF15">
        <v>3987.8667190000001</v>
      </c>
    </row>
    <row r="16" spans="1:84" x14ac:dyDescent="0.3">
      <c r="A16">
        <v>8</v>
      </c>
      <c r="B16" t="s">
        <v>91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72.324620999999993</v>
      </c>
      <c r="L16">
        <v>0</v>
      </c>
      <c r="M16">
        <v>0</v>
      </c>
      <c r="N16">
        <v>21.747361999999999</v>
      </c>
      <c r="O16">
        <v>16.085965999999999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29.248702000000002</v>
      </c>
      <c r="X16">
        <v>16.508557</v>
      </c>
      <c r="Y16">
        <v>1.6595819999999999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10.6073</v>
      </c>
      <c r="AF16">
        <v>0.57408700000000001</v>
      </c>
      <c r="AG16">
        <v>2.4864459999999999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36.973483999999999</v>
      </c>
      <c r="AO16">
        <v>125.442128</v>
      </c>
      <c r="AP16">
        <v>91.187292999999997</v>
      </c>
      <c r="AQ16">
        <v>0</v>
      </c>
      <c r="AR16">
        <v>69.345454000000004</v>
      </c>
      <c r="AS16">
        <v>2.0835279999999998</v>
      </c>
      <c r="AT16">
        <v>0.942944</v>
      </c>
      <c r="AU16">
        <v>2.9922780000000002</v>
      </c>
      <c r="AV16">
        <v>0.74906799999999996</v>
      </c>
      <c r="AW16">
        <v>1.3572580000000001</v>
      </c>
      <c r="AX16">
        <v>124.616584</v>
      </c>
      <c r="AY16">
        <v>0</v>
      </c>
      <c r="AZ16">
        <v>112.948133</v>
      </c>
      <c r="BA16">
        <v>0</v>
      </c>
      <c r="BB16">
        <v>0</v>
      </c>
      <c r="BC16">
        <v>28.226893</v>
      </c>
      <c r="BD16">
        <v>44.314362000000003</v>
      </c>
      <c r="BE16">
        <v>305.77315800000002</v>
      </c>
      <c r="BF16">
        <v>287.75733100000002</v>
      </c>
      <c r="BG16">
        <v>311.76073300000002</v>
      </c>
      <c r="BH16">
        <v>45.780576000000003</v>
      </c>
      <c r="BI16">
        <v>448.68878999999998</v>
      </c>
      <c r="BJ16">
        <v>9.2813040000000004</v>
      </c>
      <c r="BK16">
        <v>711.01991099999998</v>
      </c>
      <c r="BL16">
        <v>1.5380510000000001</v>
      </c>
      <c r="BM16">
        <v>1.244686</v>
      </c>
      <c r="BN16">
        <v>1.314255</v>
      </c>
      <c r="BO16">
        <v>0</v>
      </c>
      <c r="BP16">
        <v>0</v>
      </c>
      <c r="BQ16">
        <v>0</v>
      </c>
      <c r="BR16">
        <v>502.16369900000001</v>
      </c>
      <c r="BS16">
        <v>1.942626</v>
      </c>
      <c r="BT16">
        <v>113.874242</v>
      </c>
      <c r="BU16">
        <v>122.12688900000001</v>
      </c>
      <c r="BV16">
        <v>66.265901999999997</v>
      </c>
      <c r="BW16">
        <v>32.690334</v>
      </c>
      <c r="BX16">
        <v>115.922825</v>
      </c>
      <c r="BY16">
        <v>67.703502999999998</v>
      </c>
      <c r="BZ16">
        <v>52.431317</v>
      </c>
      <c r="CA16">
        <v>1.644215</v>
      </c>
      <c r="CB16">
        <v>1.3654230000000001</v>
      </c>
      <c r="CC16">
        <v>1.3771119999999999</v>
      </c>
      <c r="CD16">
        <v>1.8858870000000001</v>
      </c>
      <c r="CE16">
        <v>0.93093800000000004</v>
      </c>
      <c r="CF16">
        <v>4018.905737</v>
      </c>
    </row>
    <row r="17" spans="1:84" x14ac:dyDescent="0.3">
      <c r="A17">
        <v>9</v>
      </c>
      <c r="B17" t="s">
        <v>92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72.324620999999993</v>
      </c>
      <c r="L17">
        <v>0</v>
      </c>
      <c r="M17">
        <v>0</v>
      </c>
      <c r="N17">
        <v>21.747361999999999</v>
      </c>
      <c r="O17">
        <v>16.085965999999999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29.248702000000002</v>
      </c>
      <c r="X17">
        <v>16.508557</v>
      </c>
      <c r="Y17">
        <v>1.6595819999999999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10.6073</v>
      </c>
      <c r="AF17">
        <v>0.57408700000000001</v>
      </c>
      <c r="AG17">
        <v>2.5045570000000001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36.973483999999999</v>
      </c>
      <c r="AO17">
        <v>125.442128</v>
      </c>
      <c r="AP17">
        <v>91.187292999999997</v>
      </c>
      <c r="AQ17">
        <v>0</v>
      </c>
      <c r="AR17">
        <v>69.345454000000004</v>
      </c>
      <c r="AS17">
        <v>2.0835279999999998</v>
      </c>
      <c r="AT17">
        <v>0.942944</v>
      </c>
      <c r="AU17">
        <v>2.9922780000000002</v>
      </c>
      <c r="AV17">
        <v>0.74906799999999996</v>
      </c>
      <c r="AW17">
        <v>1.3572580000000001</v>
      </c>
      <c r="AX17">
        <v>124.616584</v>
      </c>
      <c r="AY17">
        <v>0</v>
      </c>
      <c r="AZ17">
        <v>112.948133</v>
      </c>
      <c r="BA17">
        <v>0</v>
      </c>
      <c r="BB17">
        <v>0</v>
      </c>
      <c r="BC17">
        <v>28.226893</v>
      </c>
      <c r="BD17">
        <v>44.314362000000003</v>
      </c>
      <c r="BE17">
        <v>305.77315800000002</v>
      </c>
      <c r="BF17">
        <v>287.75733100000002</v>
      </c>
      <c r="BG17">
        <v>311.76073300000002</v>
      </c>
      <c r="BH17">
        <v>45.780576000000003</v>
      </c>
      <c r="BI17">
        <v>448.68878999999998</v>
      </c>
      <c r="BJ17">
        <v>9.2813040000000004</v>
      </c>
      <c r="BK17">
        <v>711.01991099999998</v>
      </c>
      <c r="BL17">
        <v>1.5380510000000001</v>
      </c>
      <c r="BM17">
        <v>1.244686</v>
      </c>
      <c r="BN17">
        <v>1.314255</v>
      </c>
      <c r="BO17">
        <v>0</v>
      </c>
      <c r="BP17">
        <v>0</v>
      </c>
      <c r="BQ17">
        <v>0</v>
      </c>
      <c r="BR17">
        <v>502.16369900000001</v>
      </c>
      <c r="BS17">
        <v>1.942626</v>
      </c>
      <c r="BT17">
        <v>113.874242</v>
      </c>
      <c r="BU17">
        <v>122.12688900000001</v>
      </c>
      <c r="BV17">
        <v>66.265901999999997</v>
      </c>
      <c r="BW17">
        <v>32.690334</v>
      </c>
      <c r="BX17">
        <v>115.922825</v>
      </c>
      <c r="BY17">
        <v>58.031573999999999</v>
      </c>
      <c r="BZ17">
        <v>52.431317</v>
      </c>
      <c r="CA17">
        <v>1.644215</v>
      </c>
      <c r="CB17">
        <v>1.3654230000000001</v>
      </c>
      <c r="CC17">
        <v>1.3771119999999999</v>
      </c>
      <c r="CD17">
        <v>1.8858870000000001</v>
      </c>
      <c r="CE17">
        <v>0.93093800000000004</v>
      </c>
      <c r="CF17">
        <v>4009.2519189999998</v>
      </c>
    </row>
    <row r="18" spans="1:84" x14ac:dyDescent="0.3">
      <c r="A18">
        <v>10</v>
      </c>
      <c r="B18" t="s">
        <v>93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72.324620999999993</v>
      </c>
      <c r="L18">
        <v>0</v>
      </c>
      <c r="M18">
        <v>0</v>
      </c>
      <c r="N18">
        <v>21.747361999999999</v>
      </c>
      <c r="O18">
        <v>16.085965999999999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29.248702000000002</v>
      </c>
      <c r="X18">
        <v>16.508557</v>
      </c>
      <c r="Y18">
        <v>1.6595819999999999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10.6073</v>
      </c>
      <c r="AF18">
        <v>0.57408700000000001</v>
      </c>
      <c r="AG18">
        <v>2.5123190000000002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36.973483999999999</v>
      </c>
      <c r="AO18">
        <v>125.442128</v>
      </c>
      <c r="AP18">
        <v>91.187292999999997</v>
      </c>
      <c r="AQ18">
        <v>0</v>
      </c>
      <c r="AR18">
        <v>69.345454000000004</v>
      </c>
      <c r="AS18">
        <v>2.0835279999999998</v>
      </c>
      <c r="AT18">
        <v>0.942944</v>
      </c>
      <c r="AU18">
        <v>2.9922780000000002</v>
      </c>
      <c r="AV18">
        <v>0.74906799999999996</v>
      </c>
      <c r="AW18">
        <v>1.3572580000000001</v>
      </c>
      <c r="AX18">
        <v>124.616584</v>
      </c>
      <c r="AY18">
        <v>0</v>
      </c>
      <c r="AZ18">
        <v>112.948133</v>
      </c>
      <c r="BA18">
        <v>0</v>
      </c>
      <c r="BB18">
        <v>0</v>
      </c>
      <c r="BC18">
        <v>28.226893</v>
      </c>
      <c r="BD18">
        <v>44.314362000000003</v>
      </c>
      <c r="BE18">
        <v>305.77315800000002</v>
      </c>
      <c r="BF18">
        <v>287.75733100000002</v>
      </c>
      <c r="BG18">
        <v>311.76073300000002</v>
      </c>
      <c r="BH18">
        <v>45.780576000000003</v>
      </c>
      <c r="BI18">
        <v>448.68878999999998</v>
      </c>
      <c r="BJ18">
        <v>9.2813040000000004</v>
      </c>
      <c r="BK18">
        <v>711.01991099999998</v>
      </c>
      <c r="BL18">
        <v>1.5380510000000001</v>
      </c>
      <c r="BM18">
        <v>1.244686</v>
      </c>
      <c r="BN18">
        <v>1.314255</v>
      </c>
      <c r="BO18">
        <v>0</v>
      </c>
      <c r="BP18">
        <v>0</v>
      </c>
      <c r="BQ18">
        <v>0</v>
      </c>
      <c r="BR18">
        <v>502.16369900000001</v>
      </c>
      <c r="BS18">
        <v>1.942626</v>
      </c>
      <c r="BT18">
        <v>113.874242</v>
      </c>
      <c r="BU18">
        <v>122.12688900000001</v>
      </c>
      <c r="BV18">
        <v>66.265901999999997</v>
      </c>
      <c r="BW18">
        <v>32.690334</v>
      </c>
      <c r="BX18">
        <v>115.922825</v>
      </c>
      <c r="BY18">
        <v>58.031573999999999</v>
      </c>
      <c r="BZ18">
        <v>52.431317</v>
      </c>
      <c r="CA18">
        <v>1.644215</v>
      </c>
      <c r="CB18">
        <v>1.3654230000000001</v>
      </c>
      <c r="CC18">
        <v>1.3771119999999999</v>
      </c>
      <c r="CD18">
        <v>1.8858870000000001</v>
      </c>
      <c r="CE18">
        <v>0.93093800000000004</v>
      </c>
      <c r="CF18">
        <v>4009.259681</v>
      </c>
    </row>
    <row r="19" spans="1:84" x14ac:dyDescent="0.3">
      <c r="A19">
        <v>11</v>
      </c>
      <c r="B19" t="s">
        <v>94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72.324620999999993</v>
      </c>
      <c r="L19">
        <v>0</v>
      </c>
      <c r="M19">
        <v>0</v>
      </c>
      <c r="N19">
        <v>21.747361999999999</v>
      </c>
      <c r="O19">
        <v>16.085965999999999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29.248702000000002</v>
      </c>
      <c r="X19">
        <v>16.508557</v>
      </c>
      <c r="Y19">
        <v>1.6595819999999999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10.6073</v>
      </c>
      <c r="AF19">
        <v>0.57408700000000001</v>
      </c>
      <c r="AG19">
        <v>2.5226679999999999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36.973483999999999</v>
      </c>
      <c r="AO19">
        <v>125.442128</v>
      </c>
      <c r="AP19">
        <v>91.187292999999997</v>
      </c>
      <c r="AQ19">
        <v>0</v>
      </c>
      <c r="AR19">
        <v>69.345454000000004</v>
      </c>
      <c r="AS19">
        <v>2.0835279999999998</v>
      </c>
      <c r="AT19">
        <v>0.942944</v>
      </c>
      <c r="AU19">
        <v>2.9922780000000002</v>
      </c>
      <c r="AV19">
        <v>0.74906799999999996</v>
      </c>
      <c r="AW19">
        <v>1.3572580000000001</v>
      </c>
      <c r="AX19">
        <v>124.616584</v>
      </c>
      <c r="AY19">
        <v>0</v>
      </c>
      <c r="AZ19">
        <v>112.948133</v>
      </c>
      <c r="BA19">
        <v>0</v>
      </c>
      <c r="BB19">
        <v>0</v>
      </c>
      <c r="BC19">
        <v>28.226893</v>
      </c>
      <c r="BD19">
        <v>44.314362000000003</v>
      </c>
      <c r="BE19">
        <v>305.77315800000002</v>
      </c>
      <c r="BF19">
        <v>287.75733100000002</v>
      </c>
      <c r="BG19">
        <v>150.50518099999999</v>
      </c>
      <c r="BH19">
        <v>45.780576000000003</v>
      </c>
      <c r="BI19">
        <v>448.68878999999998</v>
      </c>
      <c r="BJ19">
        <v>9.2813040000000004</v>
      </c>
      <c r="BK19">
        <v>711.01991099999998</v>
      </c>
      <c r="BL19">
        <v>1.5380510000000001</v>
      </c>
      <c r="BM19">
        <v>1.244686</v>
      </c>
      <c r="BN19">
        <v>1.314255</v>
      </c>
      <c r="BO19">
        <v>0</v>
      </c>
      <c r="BP19">
        <v>0</v>
      </c>
      <c r="BQ19">
        <v>0</v>
      </c>
      <c r="BR19">
        <v>502.16369900000001</v>
      </c>
      <c r="BS19">
        <v>1.942626</v>
      </c>
      <c r="BT19">
        <v>113.874242</v>
      </c>
      <c r="BU19">
        <v>122.12688900000001</v>
      </c>
      <c r="BV19">
        <v>66.265901999999997</v>
      </c>
      <c r="BW19">
        <v>32.690334</v>
      </c>
      <c r="BX19">
        <v>115.922825</v>
      </c>
      <c r="BY19">
        <v>58.031573999999999</v>
      </c>
      <c r="BZ19">
        <v>52.431317</v>
      </c>
      <c r="CA19">
        <v>1.644215</v>
      </c>
      <c r="CB19">
        <v>1.3654230000000001</v>
      </c>
      <c r="CC19">
        <v>1.3771119999999999</v>
      </c>
      <c r="CD19">
        <v>1.8858870000000001</v>
      </c>
      <c r="CE19">
        <v>0.93093800000000004</v>
      </c>
      <c r="CF19">
        <v>3848.0144780000001</v>
      </c>
    </row>
    <row r="20" spans="1:84" x14ac:dyDescent="0.3">
      <c r="A20">
        <v>12</v>
      </c>
      <c r="B20" t="s">
        <v>95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72.324620999999993</v>
      </c>
      <c r="L20">
        <v>0</v>
      </c>
      <c r="M20">
        <v>0</v>
      </c>
      <c r="N20">
        <v>21.747361999999999</v>
      </c>
      <c r="O20">
        <v>16.085965999999999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29.248702000000002</v>
      </c>
      <c r="X20">
        <v>16.508557</v>
      </c>
      <c r="Y20">
        <v>1.6595819999999999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10.6073</v>
      </c>
      <c r="AF20">
        <v>0.57408700000000001</v>
      </c>
      <c r="AG20">
        <v>2.5304289999999998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36.973483999999999</v>
      </c>
      <c r="AO20">
        <v>125.442128</v>
      </c>
      <c r="AP20">
        <v>91.187292999999997</v>
      </c>
      <c r="AQ20">
        <v>0</v>
      </c>
      <c r="AR20">
        <v>69.345454000000004</v>
      </c>
      <c r="AS20">
        <v>2.0835279999999998</v>
      </c>
      <c r="AT20">
        <v>0.942944</v>
      </c>
      <c r="AU20">
        <v>2.9922780000000002</v>
      </c>
      <c r="AV20">
        <v>0.74906799999999996</v>
      </c>
      <c r="AW20">
        <v>1.3572580000000001</v>
      </c>
      <c r="AX20">
        <v>124.616584</v>
      </c>
      <c r="AY20">
        <v>0</v>
      </c>
      <c r="AZ20">
        <v>112.948133</v>
      </c>
      <c r="BA20">
        <v>0</v>
      </c>
      <c r="BB20">
        <v>0</v>
      </c>
      <c r="BC20">
        <v>28.226893</v>
      </c>
      <c r="BD20">
        <v>44.314362000000003</v>
      </c>
      <c r="BE20">
        <v>305.77315800000002</v>
      </c>
      <c r="BF20">
        <v>287.75733100000002</v>
      </c>
      <c r="BG20">
        <v>150.50518099999999</v>
      </c>
      <c r="BH20">
        <v>45.780576000000003</v>
      </c>
      <c r="BI20">
        <v>448.68878999999998</v>
      </c>
      <c r="BJ20">
        <v>9.2813040000000004</v>
      </c>
      <c r="BK20">
        <v>711.01991099999998</v>
      </c>
      <c r="BL20">
        <v>1.5380510000000001</v>
      </c>
      <c r="BM20">
        <v>1.244686</v>
      </c>
      <c r="BN20">
        <v>1.314255</v>
      </c>
      <c r="BO20">
        <v>0</v>
      </c>
      <c r="BP20">
        <v>0</v>
      </c>
      <c r="BQ20">
        <v>0</v>
      </c>
      <c r="BR20">
        <v>502.16369900000001</v>
      </c>
      <c r="BS20">
        <v>1.942626</v>
      </c>
      <c r="BT20">
        <v>170.811363</v>
      </c>
      <c r="BU20">
        <v>122.12688900000001</v>
      </c>
      <c r="BV20">
        <v>66.265901999999997</v>
      </c>
      <c r="BW20">
        <v>32.690334</v>
      </c>
      <c r="BX20">
        <v>115.922825</v>
      </c>
      <c r="BY20">
        <v>58.031573999999999</v>
      </c>
      <c r="BZ20">
        <v>52.431317</v>
      </c>
      <c r="CA20">
        <v>1.644215</v>
      </c>
      <c r="CB20">
        <v>1.3654230000000001</v>
      </c>
      <c r="CC20">
        <v>1.3771119999999999</v>
      </c>
      <c r="CD20">
        <v>1.8858870000000001</v>
      </c>
      <c r="CE20">
        <v>0.93093800000000004</v>
      </c>
      <c r="CF20">
        <v>3904.9593599999998</v>
      </c>
    </row>
    <row r="21" spans="1:84" x14ac:dyDescent="0.3">
      <c r="A21">
        <v>13</v>
      </c>
      <c r="B21" t="s">
        <v>96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72.324620999999993</v>
      </c>
      <c r="L21">
        <v>0</v>
      </c>
      <c r="M21">
        <v>0</v>
      </c>
      <c r="N21">
        <v>21.747361999999999</v>
      </c>
      <c r="O21">
        <v>16.085965999999999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29.248702000000002</v>
      </c>
      <c r="X21">
        <v>16.508557</v>
      </c>
      <c r="Y21">
        <v>1.6595819999999999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10.6073</v>
      </c>
      <c r="AF21">
        <v>0.57408700000000001</v>
      </c>
      <c r="AG21">
        <v>2.5381930000000001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36.973483999999999</v>
      </c>
      <c r="AO21">
        <v>125.442128</v>
      </c>
      <c r="AP21">
        <v>91.187292999999997</v>
      </c>
      <c r="AQ21">
        <v>0</v>
      </c>
      <c r="AR21">
        <v>69.345454000000004</v>
      </c>
      <c r="AS21">
        <v>2.0835279999999998</v>
      </c>
      <c r="AT21">
        <v>0.942944</v>
      </c>
      <c r="AU21">
        <v>2.9922780000000002</v>
      </c>
      <c r="AV21">
        <v>0.74906799999999996</v>
      </c>
      <c r="AW21">
        <v>1.3572580000000001</v>
      </c>
      <c r="AX21">
        <v>124.616584</v>
      </c>
      <c r="AY21">
        <v>0</v>
      </c>
      <c r="AZ21">
        <v>112.948133</v>
      </c>
      <c r="BA21">
        <v>0</v>
      </c>
      <c r="BB21">
        <v>0</v>
      </c>
      <c r="BC21">
        <v>28.226893</v>
      </c>
      <c r="BD21">
        <v>44.314362000000003</v>
      </c>
      <c r="BE21">
        <v>305.77315800000002</v>
      </c>
      <c r="BF21">
        <v>287.75733100000002</v>
      </c>
      <c r="BG21">
        <v>150.50518099999999</v>
      </c>
      <c r="BH21">
        <v>45.780576000000003</v>
      </c>
      <c r="BI21">
        <v>448.68878999999998</v>
      </c>
      <c r="BJ21">
        <v>9.2813040000000004</v>
      </c>
      <c r="BK21">
        <v>711.01991099999998</v>
      </c>
      <c r="BL21">
        <v>1.5380510000000001</v>
      </c>
      <c r="BM21">
        <v>1.244686</v>
      </c>
      <c r="BN21">
        <v>1.314255</v>
      </c>
      <c r="BO21">
        <v>0</v>
      </c>
      <c r="BP21">
        <v>0</v>
      </c>
      <c r="BQ21">
        <v>0</v>
      </c>
      <c r="BR21">
        <v>502.16369900000001</v>
      </c>
      <c r="BS21">
        <v>1.942626</v>
      </c>
      <c r="BT21">
        <v>170.811363</v>
      </c>
      <c r="BU21">
        <v>122.12688900000001</v>
      </c>
      <c r="BV21">
        <v>66.265901999999997</v>
      </c>
      <c r="BW21">
        <v>32.690334</v>
      </c>
      <c r="BX21">
        <v>115.922825</v>
      </c>
      <c r="BY21">
        <v>67.703502999999998</v>
      </c>
      <c r="BZ21">
        <v>52.431317</v>
      </c>
      <c r="CA21">
        <v>1.644215</v>
      </c>
      <c r="CB21">
        <v>1.3654230000000001</v>
      </c>
      <c r="CC21">
        <v>1.3771119999999999</v>
      </c>
      <c r="CD21">
        <v>1.8858870000000001</v>
      </c>
      <c r="CE21">
        <v>0.93093800000000004</v>
      </c>
      <c r="CF21">
        <v>3914.6390529999999</v>
      </c>
    </row>
    <row r="22" spans="1:84" x14ac:dyDescent="0.3">
      <c r="A22">
        <v>14</v>
      </c>
      <c r="B22" t="s">
        <v>97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72.324620999999993</v>
      </c>
      <c r="L22">
        <v>0</v>
      </c>
      <c r="M22">
        <v>0</v>
      </c>
      <c r="N22">
        <v>21.747361999999999</v>
      </c>
      <c r="O22">
        <v>16.085965999999999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29.248702000000002</v>
      </c>
      <c r="X22">
        <v>16.508557</v>
      </c>
      <c r="Y22">
        <v>1.6595819999999999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10.6073</v>
      </c>
      <c r="AF22">
        <v>0.57408700000000001</v>
      </c>
      <c r="AG22">
        <v>2.5485419999999999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36.973483999999999</v>
      </c>
      <c r="AO22">
        <v>125.442128</v>
      </c>
      <c r="AP22">
        <v>91.187292999999997</v>
      </c>
      <c r="AQ22">
        <v>0</v>
      </c>
      <c r="AR22">
        <v>69.345454000000004</v>
      </c>
      <c r="AS22">
        <v>2.0835279999999998</v>
      </c>
      <c r="AT22">
        <v>0.942944</v>
      </c>
      <c r="AU22">
        <v>2.9922780000000002</v>
      </c>
      <c r="AV22">
        <v>0.74906799999999996</v>
      </c>
      <c r="AW22">
        <v>1.3572580000000001</v>
      </c>
      <c r="AX22">
        <v>124.616584</v>
      </c>
      <c r="AY22">
        <v>0</v>
      </c>
      <c r="AZ22">
        <v>112.948133</v>
      </c>
      <c r="BA22">
        <v>0</v>
      </c>
      <c r="BB22">
        <v>0</v>
      </c>
      <c r="BC22">
        <v>28.226893</v>
      </c>
      <c r="BD22">
        <v>44.314362000000003</v>
      </c>
      <c r="BE22">
        <v>305.77315800000002</v>
      </c>
      <c r="BF22">
        <v>287.75733100000002</v>
      </c>
      <c r="BG22">
        <v>150.50518099999999</v>
      </c>
      <c r="BH22">
        <v>14.744147</v>
      </c>
      <c r="BI22">
        <v>448.68878999999998</v>
      </c>
      <c r="BJ22">
        <v>9.2813040000000004</v>
      </c>
      <c r="BK22">
        <v>711.01991099999998</v>
      </c>
      <c r="BL22">
        <v>1.5380510000000001</v>
      </c>
      <c r="BM22">
        <v>1.244686</v>
      </c>
      <c r="BN22">
        <v>1.314255</v>
      </c>
      <c r="BO22">
        <v>0</v>
      </c>
      <c r="BP22">
        <v>0</v>
      </c>
      <c r="BQ22">
        <v>0</v>
      </c>
      <c r="BR22">
        <v>502.16369900000001</v>
      </c>
      <c r="BS22">
        <v>1.942626</v>
      </c>
      <c r="BT22">
        <v>170.811363</v>
      </c>
      <c r="BU22">
        <v>122.12688900000001</v>
      </c>
      <c r="BV22">
        <v>66.265901999999997</v>
      </c>
      <c r="BW22">
        <v>32.690334</v>
      </c>
      <c r="BX22">
        <v>115.922825</v>
      </c>
      <c r="BY22">
        <v>67.703502999999998</v>
      </c>
      <c r="BZ22">
        <v>52.431317</v>
      </c>
      <c r="CA22">
        <v>1.644215</v>
      </c>
      <c r="CB22">
        <v>1.3654230000000001</v>
      </c>
      <c r="CC22">
        <v>1.3771119999999999</v>
      </c>
      <c r="CD22">
        <v>1.8858870000000001</v>
      </c>
      <c r="CE22">
        <v>0.93093800000000004</v>
      </c>
      <c r="CF22">
        <v>3883.6129729999998</v>
      </c>
    </row>
    <row r="23" spans="1:84" x14ac:dyDescent="0.3">
      <c r="A23">
        <v>15</v>
      </c>
      <c r="B23" t="s">
        <v>98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72.324620999999993</v>
      </c>
      <c r="L23">
        <v>0</v>
      </c>
      <c r="M23">
        <v>0</v>
      </c>
      <c r="N23">
        <v>21.747361999999999</v>
      </c>
      <c r="O23">
        <v>16.085965999999999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29.248702000000002</v>
      </c>
      <c r="X23">
        <v>16.508557</v>
      </c>
      <c r="Y23">
        <v>1.6595819999999999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10.6073</v>
      </c>
      <c r="AF23">
        <v>0.57408700000000001</v>
      </c>
      <c r="AG23">
        <v>2.5563030000000002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36.973483999999999</v>
      </c>
      <c r="AO23">
        <v>125.442128</v>
      </c>
      <c r="AP23">
        <v>91.187292999999997</v>
      </c>
      <c r="AQ23">
        <v>0</v>
      </c>
      <c r="AR23">
        <v>69.345454000000004</v>
      </c>
      <c r="AS23">
        <v>2.0835279999999998</v>
      </c>
      <c r="AT23">
        <v>0.942944</v>
      </c>
      <c r="AU23">
        <v>2.9922780000000002</v>
      </c>
      <c r="AV23">
        <v>0.74906799999999996</v>
      </c>
      <c r="AW23">
        <v>1.3572580000000001</v>
      </c>
      <c r="AX23">
        <v>124.616584</v>
      </c>
      <c r="AY23">
        <v>0</v>
      </c>
      <c r="AZ23">
        <v>112.948133</v>
      </c>
      <c r="BA23">
        <v>0</v>
      </c>
      <c r="BB23">
        <v>0</v>
      </c>
      <c r="BC23">
        <v>28.226893</v>
      </c>
      <c r="BD23">
        <v>44.314362000000003</v>
      </c>
      <c r="BE23">
        <v>305.77315800000002</v>
      </c>
      <c r="BF23">
        <v>287.75733100000002</v>
      </c>
      <c r="BG23">
        <v>150.50518099999999</v>
      </c>
      <c r="BH23">
        <v>14.744147</v>
      </c>
      <c r="BI23">
        <v>448.68878999999998</v>
      </c>
      <c r="BJ23">
        <v>9.2813040000000004</v>
      </c>
      <c r="BK23">
        <v>711.01991099999998</v>
      </c>
      <c r="BL23">
        <v>1.5380510000000001</v>
      </c>
      <c r="BM23">
        <v>1.244686</v>
      </c>
      <c r="BN23">
        <v>1.314255</v>
      </c>
      <c r="BO23">
        <v>0</v>
      </c>
      <c r="BP23">
        <v>0</v>
      </c>
      <c r="BQ23">
        <v>0</v>
      </c>
      <c r="BR23">
        <v>502.16369900000001</v>
      </c>
      <c r="BS23">
        <v>1.942626</v>
      </c>
      <c r="BT23">
        <v>170.811363</v>
      </c>
      <c r="BU23">
        <v>122.12688900000001</v>
      </c>
      <c r="BV23">
        <v>66.265901999999997</v>
      </c>
      <c r="BW23">
        <v>32.690334</v>
      </c>
      <c r="BX23">
        <v>115.922825</v>
      </c>
      <c r="BY23">
        <v>58.031573999999999</v>
      </c>
      <c r="BZ23">
        <v>52.431317</v>
      </c>
      <c r="CA23">
        <v>1.644215</v>
      </c>
      <c r="CB23">
        <v>1.3654230000000001</v>
      </c>
      <c r="CC23">
        <v>1.3771119999999999</v>
      </c>
      <c r="CD23">
        <v>1.8858870000000001</v>
      </c>
      <c r="CE23">
        <v>0.93093800000000004</v>
      </c>
      <c r="CF23">
        <v>3873.948805</v>
      </c>
    </row>
    <row r="24" spans="1:84" x14ac:dyDescent="0.3">
      <c r="A24">
        <v>16</v>
      </c>
      <c r="B24" t="s">
        <v>99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72.324620999999993</v>
      </c>
      <c r="L24">
        <v>0</v>
      </c>
      <c r="M24">
        <v>0</v>
      </c>
      <c r="N24">
        <v>21.747361999999999</v>
      </c>
      <c r="O24">
        <v>16.085965999999999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29.248702000000002</v>
      </c>
      <c r="X24">
        <v>16.508557</v>
      </c>
      <c r="Y24">
        <v>1.6595819999999999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10.6073</v>
      </c>
      <c r="AF24">
        <v>0.57408700000000001</v>
      </c>
      <c r="AG24">
        <v>2.5640649999999998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36.973483999999999</v>
      </c>
      <c r="AO24">
        <v>125.442128</v>
      </c>
      <c r="AP24">
        <v>91.187292999999997</v>
      </c>
      <c r="AQ24">
        <v>0</v>
      </c>
      <c r="AR24">
        <v>69.345454000000004</v>
      </c>
      <c r="AS24">
        <v>2.0835279999999998</v>
      </c>
      <c r="AT24">
        <v>0.942944</v>
      </c>
      <c r="AU24">
        <v>2.9922780000000002</v>
      </c>
      <c r="AV24">
        <v>0.74906799999999996</v>
      </c>
      <c r="AW24">
        <v>1.3572580000000001</v>
      </c>
      <c r="AX24">
        <v>124.616584</v>
      </c>
      <c r="AY24">
        <v>0</v>
      </c>
      <c r="AZ24">
        <v>112.948133</v>
      </c>
      <c r="BA24">
        <v>0</v>
      </c>
      <c r="BB24">
        <v>0</v>
      </c>
      <c r="BC24">
        <v>28.226893</v>
      </c>
      <c r="BD24">
        <v>44.314362000000003</v>
      </c>
      <c r="BE24">
        <v>305.77315800000002</v>
      </c>
      <c r="BF24">
        <v>287.75733100000002</v>
      </c>
      <c r="BG24">
        <v>150.50518099999999</v>
      </c>
      <c r="BH24">
        <v>14.744147</v>
      </c>
      <c r="BI24">
        <v>448.68878999999998</v>
      </c>
      <c r="BJ24">
        <v>9.2813040000000004</v>
      </c>
      <c r="BK24">
        <v>711.01991099999998</v>
      </c>
      <c r="BL24">
        <v>1.5380510000000001</v>
      </c>
      <c r="BM24">
        <v>1.244686</v>
      </c>
      <c r="BN24">
        <v>1.314255</v>
      </c>
      <c r="BO24">
        <v>0</v>
      </c>
      <c r="BP24">
        <v>0</v>
      </c>
      <c r="BQ24">
        <v>0</v>
      </c>
      <c r="BR24">
        <v>502.16369900000001</v>
      </c>
      <c r="BS24">
        <v>1.942626</v>
      </c>
      <c r="BT24">
        <v>170.811363</v>
      </c>
      <c r="BU24">
        <v>122.12688900000001</v>
      </c>
      <c r="BV24">
        <v>66.265901999999997</v>
      </c>
      <c r="BW24">
        <v>32.690334</v>
      </c>
      <c r="BX24">
        <v>115.922825</v>
      </c>
      <c r="BY24">
        <v>58.031573999999999</v>
      </c>
      <c r="BZ24">
        <v>52.431317</v>
      </c>
      <c r="CA24">
        <v>1.644215</v>
      </c>
      <c r="CB24">
        <v>1.3654230000000001</v>
      </c>
      <c r="CC24">
        <v>1.3771119999999999</v>
      </c>
      <c r="CD24">
        <v>1.8858870000000001</v>
      </c>
      <c r="CE24">
        <v>0.93093800000000004</v>
      </c>
      <c r="CF24">
        <v>3873.9565670000002</v>
      </c>
    </row>
    <row r="25" spans="1:84" x14ac:dyDescent="0.3">
      <c r="A25">
        <v>17</v>
      </c>
      <c r="B25" t="s">
        <v>100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72.324620999999993</v>
      </c>
      <c r="L25">
        <v>0</v>
      </c>
      <c r="M25">
        <v>34.761248000000002</v>
      </c>
      <c r="N25">
        <v>21.747361999999999</v>
      </c>
      <c r="O25">
        <v>16.085965999999999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29.248702000000002</v>
      </c>
      <c r="X25">
        <v>16.508557</v>
      </c>
      <c r="Y25">
        <v>1.6595819999999999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10.6073</v>
      </c>
      <c r="AF25">
        <v>0.57408700000000001</v>
      </c>
      <c r="AG25">
        <v>2.5744150000000001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36.973483999999999</v>
      </c>
      <c r="AO25">
        <v>125.442128</v>
      </c>
      <c r="AP25">
        <v>91.187292999999997</v>
      </c>
      <c r="AQ25">
        <v>0</v>
      </c>
      <c r="AR25">
        <v>69.345454000000004</v>
      </c>
      <c r="AS25">
        <v>2.0835279999999998</v>
      </c>
      <c r="AT25">
        <v>0.942944</v>
      </c>
      <c r="AU25">
        <v>2.9922780000000002</v>
      </c>
      <c r="AV25">
        <v>0.74906799999999996</v>
      </c>
      <c r="AW25">
        <v>1.3572580000000001</v>
      </c>
      <c r="AX25">
        <v>124.616584</v>
      </c>
      <c r="AY25">
        <v>0</v>
      </c>
      <c r="AZ25">
        <v>112.948133</v>
      </c>
      <c r="BA25">
        <v>0</v>
      </c>
      <c r="BB25">
        <v>0</v>
      </c>
      <c r="BC25">
        <v>28.226893</v>
      </c>
      <c r="BD25">
        <v>44.314362000000003</v>
      </c>
      <c r="BE25">
        <v>305.77315800000002</v>
      </c>
      <c r="BF25">
        <v>287.75733100000002</v>
      </c>
      <c r="BG25">
        <v>150.50518099999999</v>
      </c>
      <c r="BH25">
        <v>14.744147</v>
      </c>
      <c r="BI25">
        <v>448.68878999999998</v>
      </c>
      <c r="BJ25">
        <v>9.2813040000000004</v>
      </c>
      <c r="BK25">
        <v>711.01991099999998</v>
      </c>
      <c r="BL25">
        <v>1.5380510000000001</v>
      </c>
      <c r="BM25">
        <v>1.244686</v>
      </c>
      <c r="BN25">
        <v>1.314255</v>
      </c>
      <c r="BO25">
        <v>0</v>
      </c>
      <c r="BP25">
        <v>0</v>
      </c>
      <c r="BQ25">
        <v>0</v>
      </c>
      <c r="BR25">
        <v>502.16369900000001</v>
      </c>
      <c r="BS25">
        <v>1.942626</v>
      </c>
      <c r="BT25">
        <v>170.811363</v>
      </c>
      <c r="BU25">
        <v>122.12688900000001</v>
      </c>
      <c r="BV25">
        <v>66.265901999999997</v>
      </c>
      <c r="BW25">
        <v>32.690334</v>
      </c>
      <c r="BX25">
        <v>115.922825</v>
      </c>
      <c r="BY25">
        <v>58.031573999999999</v>
      </c>
      <c r="BZ25">
        <v>52.431317</v>
      </c>
      <c r="CA25">
        <v>1.644215</v>
      </c>
      <c r="CB25">
        <v>1.3654230000000001</v>
      </c>
      <c r="CC25">
        <v>1.3771119999999999</v>
      </c>
      <c r="CD25">
        <v>1.8858870000000001</v>
      </c>
      <c r="CE25">
        <v>0.93093800000000004</v>
      </c>
      <c r="CF25">
        <v>3908.728165</v>
      </c>
    </row>
    <row r="26" spans="1:84" x14ac:dyDescent="0.3">
      <c r="A26">
        <v>18</v>
      </c>
      <c r="B26" t="s">
        <v>101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72.324620999999993</v>
      </c>
      <c r="L26">
        <v>0</v>
      </c>
      <c r="M26">
        <v>34.761248000000002</v>
      </c>
      <c r="N26">
        <v>21.747361999999999</v>
      </c>
      <c r="O26">
        <v>16.085965999999999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29.248702000000002</v>
      </c>
      <c r="X26">
        <v>16.508557</v>
      </c>
      <c r="Y26">
        <v>1.6595819999999999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10.6073</v>
      </c>
      <c r="AF26">
        <v>0.57408700000000001</v>
      </c>
      <c r="AG26">
        <v>2.5821770000000002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36.973483999999999</v>
      </c>
      <c r="AO26">
        <v>125.442128</v>
      </c>
      <c r="AP26">
        <v>91.187292999999997</v>
      </c>
      <c r="AQ26">
        <v>0</v>
      </c>
      <c r="AR26">
        <v>69.345454000000004</v>
      </c>
      <c r="AS26">
        <v>2.0835279999999998</v>
      </c>
      <c r="AT26">
        <v>0.942944</v>
      </c>
      <c r="AU26">
        <v>2.9922780000000002</v>
      </c>
      <c r="AV26">
        <v>0.74906799999999996</v>
      </c>
      <c r="AW26">
        <v>1.3572580000000001</v>
      </c>
      <c r="AX26">
        <v>124.616584</v>
      </c>
      <c r="AY26">
        <v>0</v>
      </c>
      <c r="AZ26">
        <v>112.948133</v>
      </c>
      <c r="BA26">
        <v>0</v>
      </c>
      <c r="BB26">
        <v>0</v>
      </c>
      <c r="BC26">
        <v>28.226893</v>
      </c>
      <c r="BD26">
        <v>44.314362000000003</v>
      </c>
      <c r="BE26">
        <v>305.77315800000002</v>
      </c>
      <c r="BF26">
        <v>287.75733100000002</v>
      </c>
      <c r="BG26">
        <v>150.50518099999999</v>
      </c>
      <c r="BH26">
        <v>14.744147</v>
      </c>
      <c r="BI26">
        <v>448.68878999999998</v>
      </c>
      <c r="BJ26">
        <v>9.2813040000000004</v>
      </c>
      <c r="BK26">
        <v>711.01991099999998</v>
      </c>
      <c r="BL26">
        <v>1.5380510000000001</v>
      </c>
      <c r="BM26">
        <v>1.244686</v>
      </c>
      <c r="BN26">
        <v>1.314255</v>
      </c>
      <c r="BO26">
        <v>0</v>
      </c>
      <c r="BP26">
        <v>0</v>
      </c>
      <c r="BQ26">
        <v>0</v>
      </c>
      <c r="BR26">
        <v>502.16369900000001</v>
      </c>
      <c r="BS26">
        <v>1.942626</v>
      </c>
      <c r="BT26">
        <v>170.811363</v>
      </c>
      <c r="BU26">
        <v>122.12688900000001</v>
      </c>
      <c r="BV26">
        <v>66.265901999999997</v>
      </c>
      <c r="BW26">
        <v>32.690334</v>
      </c>
      <c r="BX26">
        <v>115.922825</v>
      </c>
      <c r="BY26">
        <v>58.031573999999999</v>
      </c>
      <c r="BZ26">
        <v>52.431317</v>
      </c>
      <c r="CA26">
        <v>1.644215</v>
      </c>
      <c r="CB26">
        <v>1.3654230000000001</v>
      </c>
      <c r="CC26">
        <v>1.3771119999999999</v>
      </c>
      <c r="CD26">
        <v>1.8858870000000001</v>
      </c>
      <c r="CE26">
        <v>0.93093800000000004</v>
      </c>
      <c r="CF26">
        <v>3908.7359270000002</v>
      </c>
    </row>
    <row r="27" spans="1:84" x14ac:dyDescent="0.3">
      <c r="A27">
        <v>19</v>
      </c>
      <c r="B27" t="s">
        <v>102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72.324620999999993</v>
      </c>
      <c r="L27">
        <v>0</v>
      </c>
      <c r="M27">
        <v>34.761248000000002</v>
      </c>
      <c r="N27">
        <v>21.747361999999999</v>
      </c>
      <c r="O27">
        <v>16.085965999999999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58.497402999999998</v>
      </c>
      <c r="X27">
        <v>16.508557</v>
      </c>
      <c r="Y27">
        <v>1.6595819999999999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10.6073</v>
      </c>
      <c r="AF27">
        <v>0.57408700000000001</v>
      </c>
      <c r="AG27">
        <v>2.5899390000000002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36.973483999999999</v>
      </c>
      <c r="AO27">
        <v>125.442128</v>
      </c>
      <c r="AP27">
        <v>91.187292999999997</v>
      </c>
      <c r="AQ27">
        <v>0</v>
      </c>
      <c r="AR27">
        <v>69.345454000000004</v>
      </c>
      <c r="AS27">
        <v>2.0835279999999998</v>
      </c>
      <c r="AT27">
        <v>0.942944</v>
      </c>
      <c r="AU27">
        <v>2.9922780000000002</v>
      </c>
      <c r="AV27">
        <v>0.74906799999999996</v>
      </c>
      <c r="AW27">
        <v>1.3572580000000001</v>
      </c>
      <c r="AX27">
        <v>124.616584</v>
      </c>
      <c r="AY27">
        <v>0</v>
      </c>
      <c r="AZ27">
        <v>112.948133</v>
      </c>
      <c r="BA27">
        <v>0</v>
      </c>
      <c r="BB27">
        <v>0</v>
      </c>
      <c r="BC27">
        <v>28.226893</v>
      </c>
      <c r="BD27">
        <v>44.314362000000003</v>
      </c>
      <c r="BE27">
        <v>305.77315800000002</v>
      </c>
      <c r="BF27">
        <v>287.75733100000002</v>
      </c>
      <c r="BG27">
        <v>150.50518099999999</v>
      </c>
      <c r="BH27">
        <v>14.744147</v>
      </c>
      <c r="BI27">
        <v>448.68878999999998</v>
      </c>
      <c r="BJ27">
        <v>9.2813040000000004</v>
      </c>
      <c r="BK27">
        <v>711.01991099999998</v>
      </c>
      <c r="BL27">
        <v>1.5380510000000001</v>
      </c>
      <c r="BM27">
        <v>1.244686</v>
      </c>
      <c r="BN27">
        <v>1.314255</v>
      </c>
      <c r="BO27">
        <v>0</v>
      </c>
      <c r="BP27">
        <v>0</v>
      </c>
      <c r="BQ27">
        <v>0</v>
      </c>
      <c r="BR27">
        <v>502.16369900000001</v>
      </c>
      <c r="BS27">
        <v>1.942626</v>
      </c>
      <c r="BT27">
        <v>170.811363</v>
      </c>
      <c r="BU27">
        <v>122.12688900000001</v>
      </c>
      <c r="BV27">
        <v>66.265901999999997</v>
      </c>
      <c r="BW27">
        <v>32.690334</v>
      </c>
      <c r="BX27">
        <v>115.922825</v>
      </c>
      <c r="BY27">
        <v>67.703502999999998</v>
      </c>
      <c r="BZ27">
        <v>52.431317</v>
      </c>
      <c r="CA27">
        <v>1.644215</v>
      </c>
      <c r="CB27">
        <v>1.3654230000000001</v>
      </c>
      <c r="CC27">
        <v>1.3771119999999999</v>
      </c>
      <c r="CD27">
        <v>1.8858870000000001</v>
      </c>
      <c r="CE27">
        <v>0.93093800000000004</v>
      </c>
      <c r="CF27">
        <v>3947.664319</v>
      </c>
    </row>
    <row r="28" spans="1:84" x14ac:dyDescent="0.3">
      <c r="A28">
        <v>20</v>
      </c>
      <c r="B28" t="s">
        <v>103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72.324620999999993</v>
      </c>
      <c r="L28">
        <v>0</v>
      </c>
      <c r="M28">
        <v>34.761248000000002</v>
      </c>
      <c r="N28">
        <v>21.747361999999999</v>
      </c>
      <c r="O28">
        <v>16.085965999999999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58.497402999999998</v>
      </c>
      <c r="X28">
        <v>16.508557</v>
      </c>
      <c r="Y28">
        <v>1.6595819999999999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10.6073</v>
      </c>
      <c r="AF28">
        <v>0.57408700000000001</v>
      </c>
      <c r="AG28">
        <v>2.597702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67.224515999999994</v>
      </c>
      <c r="AO28">
        <v>202.325605</v>
      </c>
      <c r="AP28">
        <v>91.187292999999997</v>
      </c>
      <c r="AQ28">
        <v>0</v>
      </c>
      <c r="AR28">
        <v>69.345454000000004</v>
      </c>
      <c r="AS28">
        <v>2.0835279999999998</v>
      </c>
      <c r="AT28">
        <v>0.942944</v>
      </c>
      <c r="AU28">
        <v>2.9922780000000002</v>
      </c>
      <c r="AV28">
        <v>0.74906799999999996</v>
      </c>
      <c r="AW28">
        <v>1.3572580000000001</v>
      </c>
      <c r="AX28">
        <v>124.616584</v>
      </c>
      <c r="AY28">
        <v>33.784531999999999</v>
      </c>
      <c r="AZ28">
        <v>205.360243</v>
      </c>
      <c r="BA28">
        <v>0</v>
      </c>
      <c r="BB28">
        <v>8.7410239999999995</v>
      </c>
      <c r="BC28">
        <v>28.226893</v>
      </c>
      <c r="BD28">
        <v>44.314362000000003</v>
      </c>
      <c r="BE28">
        <v>305.77315800000002</v>
      </c>
      <c r="BF28">
        <v>287.75733100000002</v>
      </c>
      <c r="BG28">
        <v>150.50518099999999</v>
      </c>
      <c r="BH28">
        <v>14.744147</v>
      </c>
      <c r="BI28">
        <v>448.68878999999998</v>
      </c>
      <c r="BJ28">
        <v>9.2813040000000004</v>
      </c>
      <c r="BK28">
        <v>711.01991099999998</v>
      </c>
      <c r="BL28">
        <v>1.5380510000000001</v>
      </c>
      <c r="BM28">
        <v>1.244686</v>
      </c>
      <c r="BN28">
        <v>1.314255</v>
      </c>
      <c r="BO28">
        <v>0</v>
      </c>
      <c r="BP28">
        <v>0</v>
      </c>
      <c r="BQ28">
        <v>0</v>
      </c>
      <c r="BR28">
        <v>502.16369900000001</v>
      </c>
      <c r="BS28">
        <v>1.942626</v>
      </c>
      <c r="BT28">
        <v>170.811363</v>
      </c>
      <c r="BU28">
        <v>122.12688900000001</v>
      </c>
      <c r="BV28">
        <v>66.265901999999997</v>
      </c>
      <c r="BW28">
        <v>32.690334</v>
      </c>
      <c r="BX28">
        <v>115.922825</v>
      </c>
      <c r="BY28">
        <v>67.703502999999998</v>
      </c>
      <c r="BZ28">
        <v>52.431317</v>
      </c>
      <c r="CA28">
        <v>1.644215</v>
      </c>
      <c r="CB28">
        <v>1.3654230000000001</v>
      </c>
      <c r="CC28">
        <v>1.3771119999999999</v>
      </c>
      <c r="CD28">
        <v>1.8858870000000001</v>
      </c>
      <c r="CE28">
        <v>0.93093800000000004</v>
      </c>
      <c r="CF28">
        <v>4189.7442570000003</v>
      </c>
    </row>
    <row r="29" spans="1:84" x14ac:dyDescent="0.3">
      <c r="A29">
        <v>21</v>
      </c>
      <c r="B29" t="s">
        <v>104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72.324620999999993</v>
      </c>
      <c r="L29">
        <v>0</v>
      </c>
      <c r="M29">
        <v>34.761248000000002</v>
      </c>
      <c r="N29">
        <v>21.747361999999999</v>
      </c>
      <c r="O29">
        <v>16.085965999999999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58.497402999999998</v>
      </c>
      <c r="X29">
        <v>16.508557</v>
      </c>
      <c r="Y29">
        <v>1.6595819999999999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10.6073</v>
      </c>
      <c r="AF29">
        <v>0.57408700000000001</v>
      </c>
      <c r="AG29">
        <v>2.6080510000000001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67.224515999999994</v>
      </c>
      <c r="AO29">
        <v>228.07659799999999</v>
      </c>
      <c r="AP29">
        <v>91.187292999999997</v>
      </c>
      <c r="AQ29">
        <v>0</v>
      </c>
      <c r="AR29">
        <v>69.345454000000004</v>
      </c>
      <c r="AS29">
        <v>2.0835279999999998</v>
      </c>
      <c r="AT29">
        <v>0.942944</v>
      </c>
      <c r="AU29">
        <v>2.9922780000000002</v>
      </c>
      <c r="AV29">
        <v>0.74906799999999996</v>
      </c>
      <c r="AW29">
        <v>1.3572580000000001</v>
      </c>
      <c r="AX29">
        <v>124.616584</v>
      </c>
      <c r="AY29">
        <v>33.784531999999999</v>
      </c>
      <c r="AZ29">
        <v>205.360243</v>
      </c>
      <c r="BA29">
        <v>0</v>
      </c>
      <c r="BB29">
        <v>8.7410239999999995</v>
      </c>
      <c r="BC29">
        <v>28.226893</v>
      </c>
      <c r="BD29">
        <v>44.314362000000003</v>
      </c>
      <c r="BE29">
        <v>305.77315800000002</v>
      </c>
      <c r="BF29">
        <v>287.75733100000002</v>
      </c>
      <c r="BG29">
        <v>150.50518099999999</v>
      </c>
      <c r="BH29">
        <v>14.744147</v>
      </c>
      <c r="BI29">
        <v>448.68878999999998</v>
      </c>
      <c r="BJ29">
        <v>9.2813040000000004</v>
      </c>
      <c r="BK29">
        <v>711.01991099999998</v>
      </c>
      <c r="BL29">
        <v>1.5380510000000001</v>
      </c>
      <c r="BM29">
        <v>1.244686</v>
      </c>
      <c r="BN29">
        <v>1.314255</v>
      </c>
      <c r="BO29">
        <v>0</v>
      </c>
      <c r="BP29">
        <v>0</v>
      </c>
      <c r="BQ29">
        <v>0</v>
      </c>
      <c r="BR29">
        <v>502.16369900000001</v>
      </c>
      <c r="BS29">
        <v>1.942626</v>
      </c>
      <c r="BT29">
        <v>170.811363</v>
      </c>
      <c r="BU29">
        <v>122.12688900000001</v>
      </c>
      <c r="BV29">
        <v>66.265901999999997</v>
      </c>
      <c r="BW29">
        <v>32.690334</v>
      </c>
      <c r="BX29">
        <v>115.922825</v>
      </c>
      <c r="BY29">
        <v>58.031573999999999</v>
      </c>
      <c r="BZ29">
        <v>52.431317</v>
      </c>
      <c r="CA29">
        <v>1.644215</v>
      </c>
      <c r="CB29">
        <v>1.3654230000000001</v>
      </c>
      <c r="CC29">
        <v>1.3771119999999999</v>
      </c>
      <c r="CD29">
        <v>1.8858870000000001</v>
      </c>
      <c r="CE29">
        <v>0.93093800000000004</v>
      </c>
      <c r="CF29">
        <v>4205.83367</v>
      </c>
    </row>
    <row r="30" spans="1:84" x14ac:dyDescent="0.3">
      <c r="A30">
        <v>22</v>
      </c>
      <c r="B30" t="s">
        <v>105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72.324620999999993</v>
      </c>
      <c r="L30">
        <v>0</v>
      </c>
      <c r="M30">
        <v>34.761248000000002</v>
      </c>
      <c r="N30">
        <v>21.747361999999999</v>
      </c>
      <c r="O30">
        <v>16.085965999999999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12.616132</v>
      </c>
      <c r="W30">
        <v>58.497402999999998</v>
      </c>
      <c r="X30">
        <v>16.508557</v>
      </c>
      <c r="Y30">
        <v>1.6595819999999999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10.6073</v>
      </c>
      <c r="AF30">
        <v>0.57408700000000001</v>
      </c>
      <c r="AG30">
        <v>2.615812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67.224515999999994</v>
      </c>
      <c r="AO30">
        <v>228.07659799999999</v>
      </c>
      <c r="AP30">
        <v>91.187292999999997</v>
      </c>
      <c r="AQ30">
        <v>0</v>
      </c>
      <c r="AR30">
        <v>69.345454000000004</v>
      </c>
      <c r="AS30">
        <v>2.0835279999999998</v>
      </c>
      <c r="AT30">
        <v>0.942944</v>
      </c>
      <c r="AU30">
        <v>2.9922780000000002</v>
      </c>
      <c r="AV30">
        <v>0.74906799999999996</v>
      </c>
      <c r="AW30">
        <v>1.3572580000000001</v>
      </c>
      <c r="AX30">
        <v>124.616584</v>
      </c>
      <c r="AY30">
        <v>33.784531999999999</v>
      </c>
      <c r="AZ30">
        <v>205.360243</v>
      </c>
      <c r="BA30">
        <v>0</v>
      </c>
      <c r="BB30">
        <v>8.7410239999999995</v>
      </c>
      <c r="BC30">
        <v>28.226893</v>
      </c>
      <c r="BD30">
        <v>44.314362000000003</v>
      </c>
      <c r="BE30">
        <v>305.77315800000002</v>
      </c>
      <c r="BF30">
        <v>287.75733100000002</v>
      </c>
      <c r="BG30">
        <v>150.50518099999999</v>
      </c>
      <c r="BH30">
        <v>14.744147</v>
      </c>
      <c r="BI30">
        <v>448.68878999999998</v>
      </c>
      <c r="BJ30">
        <v>9.2813040000000004</v>
      </c>
      <c r="BK30">
        <v>711.01991099999998</v>
      </c>
      <c r="BL30">
        <v>1.5380510000000001</v>
      </c>
      <c r="BM30">
        <v>1.244686</v>
      </c>
      <c r="BN30">
        <v>1.314255</v>
      </c>
      <c r="BO30">
        <v>0</v>
      </c>
      <c r="BP30">
        <v>0</v>
      </c>
      <c r="BQ30">
        <v>0</v>
      </c>
      <c r="BR30">
        <v>502.16369900000001</v>
      </c>
      <c r="BS30">
        <v>1.942626</v>
      </c>
      <c r="BT30">
        <v>170.811363</v>
      </c>
      <c r="BU30">
        <v>122.12688900000001</v>
      </c>
      <c r="BV30">
        <v>66.265901999999997</v>
      </c>
      <c r="BW30">
        <v>32.690334</v>
      </c>
      <c r="BX30">
        <v>115.922825</v>
      </c>
      <c r="BY30">
        <v>58.031573999999999</v>
      </c>
      <c r="BZ30">
        <v>52.431317</v>
      </c>
      <c r="CA30">
        <v>1.644215</v>
      </c>
      <c r="CB30">
        <v>1.3654230000000001</v>
      </c>
      <c r="CC30">
        <v>1.3771119999999999</v>
      </c>
      <c r="CD30">
        <v>1.8858870000000001</v>
      </c>
      <c r="CE30">
        <v>0.93093800000000004</v>
      </c>
      <c r="CF30">
        <v>4218.4575629999999</v>
      </c>
    </row>
    <row r="31" spans="1:84" x14ac:dyDescent="0.3">
      <c r="A31">
        <v>23</v>
      </c>
      <c r="B31" t="s">
        <v>106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72.324620999999993</v>
      </c>
      <c r="L31">
        <v>0</v>
      </c>
      <c r="M31">
        <v>34.761248000000002</v>
      </c>
      <c r="N31">
        <v>21.747361999999999</v>
      </c>
      <c r="O31">
        <v>16.085965999999999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12.616132</v>
      </c>
      <c r="W31">
        <v>58.497402999999998</v>
      </c>
      <c r="X31">
        <v>16.508557</v>
      </c>
      <c r="Y31">
        <v>1.6595819999999999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10.6073</v>
      </c>
      <c r="AF31">
        <v>0.57408700000000001</v>
      </c>
      <c r="AG31">
        <v>2.615812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67.224515999999994</v>
      </c>
      <c r="AO31">
        <v>228.07659799999999</v>
      </c>
      <c r="AP31">
        <v>91.187292999999997</v>
      </c>
      <c r="AQ31">
        <v>0</v>
      </c>
      <c r="AR31">
        <v>69.345454000000004</v>
      </c>
      <c r="AS31">
        <v>2.0835279999999998</v>
      </c>
      <c r="AT31">
        <v>0.942944</v>
      </c>
      <c r="AU31">
        <v>2.9922780000000002</v>
      </c>
      <c r="AV31">
        <v>0.74906799999999996</v>
      </c>
      <c r="AW31">
        <v>1.3572580000000001</v>
      </c>
      <c r="AX31">
        <v>124.616584</v>
      </c>
      <c r="AY31">
        <v>33.784531999999999</v>
      </c>
      <c r="AZ31">
        <v>205.360243</v>
      </c>
      <c r="BA31">
        <v>5.2928829999999998</v>
      </c>
      <c r="BB31">
        <v>8.7410239999999995</v>
      </c>
      <c r="BC31">
        <v>28.226893</v>
      </c>
      <c r="BD31">
        <v>44.314362000000003</v>
      </c>
      <c r="BE31">
        <v>305.77315800000002</v>
      </c>
      <c r="BF31">
        <v>287.75733100000002</v>
      </c>
      <c r="BG31">
        <v>150.50518099999999</v>
      </c>
      <c r="BH31">
        <v>14.744147</v>
      </c>
      <c r="BI31">
        <v>448.68878999999998</v>
      </c>
      <c r="BJ31">
        <v>9.2813040000000004</v>
      </c>
      <c r="BK31">
        <v>711.01991099999998</v>
      </c>
      <c r="BL31">
        <v>1.5380510000000001</v>
      </c>
      <c r="BM31">
        <v>1.244686</v>
      </c>
      <c r="BN31">
        <v>1.314255</v>
      </c>
      <c r="BO31">
        <v>0</v>
      </c>
      <c r="BP31">
        <v>0</v>
      </c>
      <c r="BQ31">
        <v>0</v>
      </c>
      <c r="BR31">
        <v>502.16369900000001</v>
      </c>
      <c r="BS31">
        <v>1.942626</v>
      </c>
      <c r="BT31">
        <v>170.811363</v>
      </c>
      <c r="BU31">
        <v>122.12688900000001</v>
      </c>
      <c r="BV31">
        <v>66.265901999999997</v>
      </c>
      <c r="BW31">
        <v>32.690334</v>
      </c>
      <c r="BX31">
        <v>115.922825</v>
      </c>
      <c r="BY31">
        <v>58.031573999999999</v>
      </c>
      <c r="BZ31">
        <v>52.431317</v>
      </c>
      <c r="CA31">
        <v>1.644215</v>
      </c>
      <c r="CB31">
        <v>1.3654230000000001</v>
      </c>
      <c r="CC31">
        <v>1.3771119999999999</v>
      </c>
      <c r="CD31">
        <v>1.8858870000000001</v>
      </c>
      <c r="CE31">
        <v>0.93093800000000004</v>
      </c>
      <c r="CF31">
        <v>4223.750446</v>
      </c>
    </row>
    <row r="32" spans="1:84" x14ac:dyDescent="0.3">
      <c r="A32">
        <v>24</v>
      </c>
      <c r="B32" t="s">
        <v>107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72.324620999999993</v>
      </c>
      <c r="L32">
        <v>0</v>
      </c>
      <c r="M32">
        <v>34.761248000000002</v>
      </c>
      <c r="N32">
        <v>21.747361999999999</v>
      </c>
      <c r="O32">
        <v>16.085965999999999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12.616132</v>
      </c>
      <c r="W32">
        <v>58.497402999999998</v>
      </c>
      <c r="X32">
        <v>16.508557</v>
      </c>
      <c r="Y32">
        <v>1.6595819999999999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10.6073</v>
      </c>
      <c r="AF32">
        <v>0.57408700000000001</v>
      </c>
      <c r="AG32">
        <v>2.615812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67.224515999999994</v>
      </c>
      <c r="AO32">
        <v>228.07659799999999</v>
      </c>
      <c r="AP32">
        <v>91.187292999999997</v>
      </c>
      <c r="AQ32">
        <v>0</v>
      </c>
      <c r="AR32">
        <v>69.345454000000004</v>
      </c>
      <c r="AS32">
        <v>2.0835279999999998</v>
      </c>
      <c r="AT32">
        <v>0.942944</v>
      </c>
      <c r="AU32">
        <v>2.9922780000000002</v>
      </c>
      <c r="AV32">
        <v>0.74906799999999996</v>
      </c>
      <c r="AW32">
        <v>1.3572580000000001</v>
      </c>
      <c r="AX32">
        <v>124.616584</v>
      </c>
      <c r="AY32">
        <v>33.784531999999999</v>
      </c>
      <c r="AZ32">
        <v>205.360243</v>
      </c>
      <c r="BA32">
        <v>5.2928829999999998</v>
      </c>
      <c r="BB32">
        <v>8.7410239999999995</v>
      </c>
      <c r="BC32">
        <v>28.226893</v>
      </c>
      <c r="BD32">
        <v>44.314362000000003</v>
      </c>
      <c r="BE32">
        <v>305.77315800000002</v>
      </c>
      <c r="BF32">
        <v>287.75733100000002</v>
      </c>
      <c r="BG32">
        <v>150.50518099999999</v>
      </c>
      <c r="BH32">
        <v>14.744147</v>
      </c>
      <c r="BI32">
        <v>448.68878999999998</v>
      </c>
      <c r="BJ32">
        <v>9.2813040000000004</v>
      </c>
      <c r="BK32">
        <v>711.01991099999998</v>
      </c>
      <c r="BL32">
        <v>1.5380510000000001</v>
      </c>
      <c r="BM32">
        <v>1.244686</v>
      </c>
      <c r="BN32">
        <v>1.314255</v>
      </c>
      <c r="BO32">
        <v>0</v>
      </c>
      <c r="BP32">
        <v>0</v>
      </c>
      <c r="BQ32">
        <v>0</v>
      </c>
      <c r="BR32">
        <v>502.16369900000001</v>
      </c>
      <c r="BS32">
        <v>1.942626</v>
      </c>
      <c r="BT32">
        <v>170.811363</v>
      </c>
      <c r="BU32">
        <v>122.12688900000001</v>
      </c>
      <c r="BV32">
        <v>66.265901999999997</v>
      </c>
      <c r="BW32">
        <v>32.690334</v>
      </c>
      <c r="BX32">
        <v>115.922825</v>
      </c>
      <c r="BY32">
        <v>58.031573999999999</v>
      </c>
      <c r="BZ32">
        <v>52.431317</v>
      </c>
      <c r="CA32">
        <v>1.644215</v>
      </c>
      <c r="CB32">
        <v>1.3654230000000001</v>
      </c>
      <c r="CC32">
        <v>1.3771119999999999</v>
      </c>
      <c r="CD32">
        <v>1.8858870000000001</v>
      </c>
      <c r="CE32">
        <v>0.93093800000000004</v>
      </c>
      <c r="CF32">
        <v>4223.750446</v>
      </c>
    </row>
    <row r="33" spans="1:84" x14ac:dyDescent="0.3">
      <c r="A33">
        <v>25</v>
      </c>
      <c r="B33" t="s">
        <v>108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72.324620999999993</v>
      </c>
      <c r="L33">
        <v>0</v>
      </c>
      <c r="M33">
        <v>34.761248000000002</v>
      </c>
      <c r="N33">
        <v>21.747361999999999</v>
      </c>
      <c r="O33">
        <v>16.085965999999999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12.616132</v>
      </c>
      <c r="W33">
        <v>29.248702000000002</v>
      </c>
      <c r="X33">
        <v>30.015557999999999</v>
      </c>
      <c r="Y33">
        <v>1.6595819999999999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10.6073</v>
      </c>
      <c r="AF33">
        <v>0.57408700000000001</v>
      </c>
      <c r="AG33">
        <v>2.615812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67.224515999999994</v>
      </c>
      <c r="AO33">
        <v>228.07659799999999</v>
      </c>
      <c r="AP33">
        <v>91.187292999999997</v>
      </c>
      <c r="AQ33">
        <v>0</v>
      </c>
      <c r="AR33">
        <v>69.345454000000004</v>
      </c>
      <c r="AS33">
        <v>2.0835279999999998</v>
      </c>
      <c r="AT33">
        <v>0.942944</v>
      </c>
      <c r="AU33">
        <v>2.9922780000000002</v>
      </c>
      <c r="AV33">
        <v>0.74906799999999996</v>
      </c>
      <c r="AW33">
        <v>1.3572580000000001</v>
      </c>
      <c r="AX33">
        <v>124.616584</v>
      </c>
      <c r="AY33">
        <v>33.784531999999999</v>
      </c>
      <c r="AZ33">
        <v>205.360243</v>
      </c>
      <c r="BA33">
        <v>5.2928829999999998</v>
      </c>
      <c r="BB33">
        <v>8.7410239999999995</v>
      </c>
      <c r="BC33">
        <v>28.226893</v>
      </c>
      <c r="BD33">
        <v>44.314362000000003</v>
      </c>
      <c r="BE33">
        <v>305.77315800000002</v>
      </c>
      <c r="BF33">
        <v>287.75733100000002</v>
      </c>
      <c r="BG33">
        <v>150.50518099999999</v>
      </c>
      <c r="BH33">
        <v>14.744147</v>
      </c>
      <c r="BI33">
        <v>448.68878999999998</v>
      </c>
      <c r="BJ33">
        <v>9.2813040000000004</v>
      </c>
      <c r="BK33">
        <v>711.01991099999998</v>
      </c>
      <c r="BL33">
        <v>1.5380510000000001</v>
      </c>
      <c r="BM33">
        <v>1.244686</v>
      </c>
      <c r="BN33">
        <v>1.314255</v>
      </c>
      <c r="BO33">
        <v>0</v>
      </c>
      <c r="BP33">
        <v>0</v>
      </c>
      <c r="BQ33">
        <v>0</v>
      </c>
      <c r="BR33">
        <v>848.05086300000005</v>
      </c>
      <c r="BS33">
        <v>1.942626</v>
      </c>
      <c r="BT33">
        <v>170.811363</v>
      </c>
      <c r="BU33">
        <v>122.12688900000001</v>
      </c>
      <c r="BV33">
        <v>66.265901999999997</v>
      </c>
      <c r="BW33">
        <v>32.690334</v>
      </c>
      <c r="BX33">
        <v>115.922825</v>
      </c>
      <c r="BY33">
        <v>67.703502999999998</v>
      </c>
      <c r="BZ33">
        <v>52.431317</v>
      </c>
      <c r="CA33">
        <v>1.644215</v>
      </c>
      <c r="CB33">
        <v>1.3654230000000001</v>
      </c>
      <c r="CC33">
        <v>1.3771119999999999</v>
      </c>
      <c r="CD33">
        <v>1.8858870000000001</v>
      </c>
      <c r="CE33">
        <v>0.93093800000000004</v>
      </c>
      <c r="CF33">
        <v>4563.5678390000003</v>
      </c>
    </row>
    <row r="34" spans="1:84" x14ac:dyDescent="0.3">
      <c r="A34">
        <v>26</v>
      </c>
      <c r="B34" t="s">
        <v>109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72.324620999999993</v>
      </c>
      <c r="L34">
        <v>0</v>
      </c>
      <c r="M34">
        <v>34.761248000000002</v>
      </c>
      <c r="N34">
        <v>21.747361999999999</v>
      </c>
      <c r="O34">
        <v>16.085965999999999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12.616132</v>
      </c>
      <c r="W34">
        <v>29.248702000000002</v>
      </c>
      <c r="X34">
        <v>30.015557999999999</v>
      </c>
      <c r="Y34">
        <v>1.6595819999999999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10.6073</v>
      </c>
      <c r="AF34">
        <v>0.57408700000000001</v>
      </c>
      <c r="AG34">
        <v>2.615812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67.224515999999994</v>
      </c>
      <c r="AO34">
        <v>228.07659799999999</v>
      </c>
      <c r="AP34">
        <v>91.187292999999997</v>
      </c>
      <c r="AQ34">
        <v>0</v>
      </c>
      <c r="AR34">
        <v>69.345454000000004</v>
      </c>
      <c r="AS34">
        <v>2.0835279999999998</v>
      </c>
      <c r="AT34">
        <v>0.942944</v>
      </c>
      <c r="AU34">
        <v>2.9922780000000002</v>
      </c>
      <c r="AV34">
        <v>0.74906799999999996</v>
      </c>
      <c r="AW34">
        <v>1.3572580000000001</v>
      </c>
      <c r="AX34">
        <v>124.616584</v>
      </c>
      <c r="AY34">
        <v>33.784531999999999</v>
      </c>
      <c r="AZ34">
        <v>205.360243</v>
      </c>
      <c r="BA34">
        <v>5.2928829999999998</v>
      </c>
      <c r="BB34">
        <v>8.7410239999999995</v>
      </c>
      <c r="BC34">
        <v>28.226893</v>
      </c>
      <c r="BD34">
        <v>44.314362000000003</v>
      </c>
      <c r="BE34">
        <v>305.77315800000002</v>
      </c>
      <c r="BF34">
        <v>287.75733100000002</v>
      </c>
      <c r="BG34">
        <v>150.50518099999999</v>
      </c>
      <c r="BH34">
        <v>14.744147</v>
      </c>
      <c r="BI34">
        <v>448.68878999999998</v>
      </c>
      <c r="BJ34">
        <v>9.2813040000000004</v>
      </c>
      <c r="BK34">
        <v>711.01991099999998</v>
      </c>
      <c r="BL34">
        <v>1.5380510000000001</v>
      </c>
      <c r="BM34">
        <v>1.244686</v>
      </c>
      <c r="BN34">
        <v>1.314255</v>
      </c>
      <c r="BO34">
        <v>0</v>
      </c>
      <c r="BP34">
        <v>0</v>
      </c>
      <c r="BQ34">
        <v>0</v>
      </c>
      <c r="BR34">
        <v>913.01488300000005</v>
      </c>
      <c r="BS34">
        <v>1.942626</v>
      </c>
      <c r="BT34">
        <v>170.811363</v>
      </c>
      <c r="BU34">
        <v>122.12688900000001</v>
      </c>
      <c r="BV34">
        <v>66.265901999999997</v>
      </c>
      <c r="BW34">
        <v>32.690334</v>
      </c>
      <c r="BX34">
        <v>115.922825</v>
      </c>
      <c r="BY34">
        <v>67.703502999999998</v>
      </c>
      <c r="BZ34">
        <v>52.431317</v>
      </c>
      <c r="CA34">
        <v>1.644215</v>
      </c>
      <c r="CB34">
        <v>1.3654230000000001</v>
      </c>
      <c r="CC34">
        <v>1.3771119999999999</v>
      </c>
      <c r="CD34">
        <v>1.8858870000000001</v>
      </c>
      <c r="CE34">
        <v>0.93093800000000004</v>
      </c>
      <c r="CF34">
        <v>4628.5318589999997</v>
      </c>
    </row>
    <row r="35" spans="1:84" x14ac:dyDescent="0.3">
      <c r="A35">
        <v>27</v>
      </c>
      <c r="B35" t="s">
        <v>110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72.324620999999993</v>
      </c>
      <c r="L35">
        <v>0</v>
      </c>
      <c r="M35">
        <v>34.761248000000002</v>
      </c>
      <c r="N35">
        <v>21.747361999999999</v>
      </c>
      <c r="O35">
        <v>16.085965999999999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12.616132</v>
      </c>
      <c r="W35">
        <v>29.248702000000002</v>
      </c>
      <c r="X35">
        <v>30.015557999999999</v>
      </c>
      <c r="Y35">
        <v>1.6595819999999999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10.6073</v>
      </c>
      <c r="AF35">
        <v>0.57408700000000001</v>
      </c>
      <c r="AG35">
        <v>2.615812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67.224515999999994</v>
      </c>
      <c r="AO35">
        <v>228.07659799999999</v>
      </c>
      <c r="AP35">
        <v>91.187292999999997</v>
      </c>
      <c r="AQ35">
        <v>0</v>
      </c>
      <c r="AR35">
        <v>69.345454000000004</v>
      </c>
      <c r="AS35">
        <v>2.0835279999999998</v>
      </c>
      <c r="AT35">
        <v>0.942944</v>
      </c>
      <c r="AU35">
        <v>2.9922780000000002</v>
      </c>
      <c r="AV35">
        <v>0.74906799999999996</v>
      </c>
      <c r="AW35">
        <v>1.3572580000000001</v>
      </c>
      <c r="AX35">
        <v>124.616584</v>
      </c>
      <c r="AY35">
        <v>33.784531999999999</v>
      </c>
      <c r="AZ35">
        <v>205.360243</v>
      </c>
      <c r="BA35">
        <v>27.192713999999999</v>
      </c>
      <c r="BB35">
        <v>8.7410239999999995</v>
      </c>
      <c r="BC35">
        <v>28.226893</v>
      </c>
      <c r="BD35">
        <v>44.314362000000003</v>
      </c>
      <c r="BE35">
        <v>305.77315800000002</v>
      </c>
      <c r="BF35">
        <v>287.75733100000002</v>
      </c>
      <c r="BG35">
        <v>150.50518099999999</v>
      </c>
      <c r="BH35">
        <v>23.121503000000001</v>
      </c>
      <c r="BI35">
        <v>448.68878999999998</v>
      </c>
      <c r="BJ35">
        <v>9.2813040000000004</v>
      </c>
      <c r="BK35">
        <v>711.01991099999998</v>
      </c>
      <c r="BL35">
        <v>1.5380510000000001</v>
      </c>
      <c r="BM35">
        <v>1.244686</v>
      </c>
      <c r="BN35">
        <v>1.314255</v>
      </c>
      <c r="BO35">
        <v>0</v>
      </c>
      <c r="BP35">
        <v>0</v>
      </c>
      <c r="BQ35">
        <v>0</v>
      </c>
      <c r="BR35">
        <v>913.02490699999998</v>
      </c>
      <c r="BS35">
        <v>1.942626</v>
      </c>
      <c r="BT35">
        <v>170.811363</v>
      </c>
      <c r="BU35">
        <v>122.12688900000001</v>
      </c>
      <c r="BV35">
        <v>66.265901999999997</v>
      </c>
      <c r="BW35">
        <v>32.690334</v>
      </c>
      <c r="BX35">
        <v>115.922825</v>
      </c>
      <c r="BY35">
        <v>58.031573999999999</v>
      </c>
      <c r="BZ35">
        <v>52.431317</v>
      </c>
      <c r="CA35">
        <v>1.644215</v>
      </c>
      <c r="CB35">
        <v>1.3654230000000001</v>
      </c>
      <c r="CC35">
        <v>1.3771119999999999</v>
      </c>
      <c r="CD35">
        <v>1.8858870000000001</v>
      </c>
      <c r="CE35">
        <v>0.93093800000000004</v>
      </c>
      <c r="CF35">
        <v>4649.1471410000004</v>
      </c>
    </row>
    <row r="36" spans="1:84" x14ac:dyDescent="0.3">
      <c r="A36">
        <v>28</v>
      </c>
      <c r="B36" t="s">
        <v>111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72.324620999999993</v>
      </c>
      <c r="L36">
        <v>0</v>
      </c>
      <c r="M36">
        <v>34.761248000000002</v>
      </c>
      <c r="N36">
        <v>21.747361999999999</v>
      </c>
      <c r="O36">
        <v>16.085965999999999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12.616132</v>
      </c>
      <c r="W36">
        <v>29.248702000000002</v>
      </c>
      <c r="X36">
        <v>30.015557999999999</v>
      </c>
      <c r="Y36">
        <v>1.6595819999999999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10.6073</v>
      </c>
      <c r="AF36">
        <v>0.57408700000000001</v>
      </c>
      <c r="AG36">
        <v>2.615812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67.224515999999994</v>
      </c>
      <c r="AO36">
        <v>228.07659799999999</v>
      </c>
      <c r="AP36">
        <v>91.187292999999997</v>
      </c>
      <c r="AQ36">
        <v>0</v>
      </c>
      <c r="AR36">
        <v>69.345454000000004</v>
      </c>
      <c r="AS36">
        <v>2.0835279999999998</v>
      </c>
      <c r="AT36">
        <v>0.942944</v>
      </c>
      <c r="AU36">
        <v>2.9922780000000002</v>
      </c>
      <c r="AV36">
        <v>0.74906799999999996</v>
      </c>
      <c r="AW36">
        <v>1.3572580000000001</v>
      </c>
      <c r="AX36">
        <v>124.616584</v>
      </c>
      <c r="AY36">
        <v>33.784531999999999</v>
      </c>
      <c r="AZ36">
        <v>205.360243</v>
      </c>
      <c r="BA36">
        <v>27.192713999999999</v>
      </c>
      <c r="BB36">
        <v>8.7410239999999995</v>
      </c>
      <c r="BC36">
        <v>28.226893</v>
      </c>
      <c r="BD36">
        <v>44.314362000000003</v>
      </c>
      <c r="BE36">
        <v>305.77315800000002</v>
      </c>
      <c r="BF36">
        <v>287.75733100000002</v>
      </c>
      <c r="BG36">
        <v>150.50518099999999</v>
      </c>
      <c r="BH36">
        <v>23.121503000000001</v>
      </c>
      <c r="BI36">
        <v>448.68878999999998</v>
      </c>
      <c r="BJ36">
        <v>9.2813040000000004</v>
      </c>
      <c r="BK36">
        <v>711.01991099999998</v>
      </c>
      <c r="BL36">
        <v>1.5380510000000001</v>
      </c>
      <c r="BM36">
        <v>1.244686</v>
      </c>
      <c r="BN36">
        <v>1.314255</v>
      </c>
      <c r="BO36">
        <v>0</v>
      </c>
      <c r="BP36">
        <v>0</v>
      </c>
      <c r="BQ36">
        <v>0</v>
      </c>
      <c r="BR36">
        <v>913.02490699999998</v>
      </c>
      <c r="BS36">
        <v>1.942626</v>
      </c>
      <c r="BT36">
        <v>115.36279399999999</v>
      </c>
      <c r="BU36">
        <v>122.12688900000001</v>
      </c>
      <c r="BV36">
        <v>66.265901999999997</v>
      </c>
      <c r="BW36">
        <v>32.690334</v>
      </c>
      <c r="BX36">
        <v>115.922825</v>
      </c>
      <c r="BY36">
        <v>58.031573999999999</v>
      </c>
      <c r="BZ36">
        <v>52.431317</v>
      </c>
      <c r="CA36">
        <v>1.644215</v>
      </c>
      <c r="CB36">
        <v>1.3654230000000001</v>
      </c>
      <c r="CC36">
        <v>1.3771119999999999</v>
      </c>
      <c r="CD36">
        <v>1.8858870000000001</v>
      </c>
      <c r="CE36">
        <v>0.93093800000000004</v>
      </c>
      <c r="CF36">
        <v>4593.6985720000002</v>
      </c>
    </row>
    <row r="37" spans="1:84" x14ac:dyDescent="0.3">
      <c r="A37">
        <v>29</v>
      </c>
      <c r="B37" t="s">
        <v>112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72.324620999999993</v>
      </c>
      <c r="L37">
        <v>0</v>
      </c>
      <c r="M37">
        <v>34.761248000000002</v>
      </c>
      <c r="N37">
        <v>21.747361999999999</v>
      </c>
      <c r="O37">
        <v>16.085965999999999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14.542195</v>
      </c>
      <c r="W37">
        <v>29.248702000000002</v>
      </c>
      <c r="X37">
        <v>16.508557</v>
      </c>
      <c r="Y37">
        <v>1.6595819999999999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10.6073</v>
      </c>
      <c r="AF37">
        <v>0.57408700000000001</v>
      </c>
      <c r="AG37">
        <v>2.6390989999999999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67.224515999999994</v>
      </c>
      <c r="AO37">
        <v>228.07659799999999</v>
      </c>
      <c r="AP37">
        <v>91.187292999999997</v>
      </c>
      <c r="AQ37">
        <v>0</v>
      </c>
      <c r="AR37">
        <v>69.345454000000004</v>
      </c>
      <c r="AS37">
        <v>2.0835279999999998</v>
      </c>
      <c r="AT37">
        <v>0.942944</v>
      </c>
      <c r="AU37">
        <v>2.9922780000000002</v>
      </c>
      <c r="AV37">
        <v>0.74906799999999996</v>
      </c>
      <c r="AW37">
        <v>1.3572580000000001</v>
      </c>
      <c r="AX37">
        <v>124.616584</v>
      </c>
      <c r="AY37">
        <v>33.784531999999999</v>
      </c>
      <c r="AZ37">
        <v>205.360243</v>
      </c>
      <c r="BA37">
        <v>27.192713999999999</v>
      </c>
      <c r="BB37">
        <v>8.7410239999999995</v>
      </c>
      <c r="BC37">
        <v>28.226893</v>
      </c>
      <c r="BD37">
        <v>44.314362000000003</v>
      </c>
      <c r="BE37">
        <v>305.77315800000002</v>
      </c>
      <c r="BF37">
        <v>287.75733100000002</v>
      </c>
      <c r="BG37">
        <v>150.50518099999999</v>
      </c>
      <c r="BH37">
        <v>23.121503000000001</v>
      </c>
      <c r="BI37">
        <v>448.68878999999998</v>
      </c>
      <c r="BJ37">
        <v>9.2813040000000004</v>
      </c>
      <c r="BK37">
        <v>711.01991099999998</v>
      </c>
      <c r="BL37">
        <v>1.5380510000000001</v>
      </c>
      <c r="BM37">
        <v>1.244686</v>
      </c>
      <c r="BN37">
        <v>1.314255</v>
      </c>
      <c r="BO37">
        <v>0</v>
      </c>
      <c r="BP37">
        <v>0</v>
      </c>
      <c r="BQ37">
        <v>0</v>
      </c>
      <c r="BR37">
        <v>913.02490699999998</v>
      </c>
      <c r="BS37">
        <v>1.942626</v>
      </c>
      <c r="BT37">
        <v>56.937120999999998</v>
      </c>
      <c r="BU37">
        <v>122.12688900000001</v>
      </c>
      <c r="BV37">
        <v>66.265901999999997</v>
      </c>
      <c r="BW37">
        <v>32.690334</v>
      </c>
      <c r="BX37">
        <v>115.922825</v>
      </c>
      <c r="BY37">
        <v>58.031573999999999</v>
      </c>
      <c r="BZ37">
        <v>52.431317</v>
      </c>
      <c r="CA37">
        <v>1.644215</v>
      </c>
      <c r="CB37">
        <v>1.3654230000000001</v>
      </c>
      <c r="CC37">
        <v>1.3771119999999999</v>
      </c>
      <c r="CD37">
        <v>1.8858870000000001</v>
      </c>
      <c r="CE37">
        <v>0.93093800000000004</v>
      </c>
      <c r="CF37">
        <v>4523.7152480000004</v>
      </c>
    </row>
    <row r="38" spans="1:84" x14ac:dyDescent="0.3">
      <c r="A38">
        <v>30</v>
      </c>
      <c r="B38" t="s">
        <v>113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72.324620999999993</v>
      </c>
      <c r="L38">
        <v>0</v>
      </c>
      <c r="M38">
        <v>34.761248000000002</v>
      </c>
      <c r="N38">
        <v>21.747361999999999</v>
      </c>
      <c r="O38">
        <v>16.085965999999999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14.542195</v>
      </c>
      <c r="W38">
        <v>29.248702000000002</v>
      </c>
      <c r="X38">
        <v>16.508557</v>
      </c>
      <c r="Y38">
        <v>1.6595819999999999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10.6073</v>
      </c>
      <c r="AF38">
        <v>0.57408700000000001</v>
      </c>
      <c r="AG38">
        <v>2.6390989999999999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67.224515999999994</v>
      </c>
      <c r="AO38">
        <v>228.07659799999999</v>
      </c>
      <c r="AP38">
        <v>91.187292999999997</v>
      </c>
      <c r="AQ38">
        <v>0</v>
      </c>
      <c r="AR38">
        <v>30.820201999999998</v>
      </c>
      <c r="AS38">
        <v>2.0835279999999998</v>
      </c>
      <c r="AT38">
        <v>0.942944</v>
      </c>
      <c r="AU38">
        <v>2.9922780000000002</v>
      </c>
      <c r="AV38">
        <v>0.74906799999999996</v>
      </c>
      <c r="AW38">
        <v>1.3572580000000001</v>
      </c>
      <c r="AX38">
        <v>124.616584</v>
      </c>
      <c r="AY38">
        <v>33.784531999999999</v>
      </c>
      <c r="AZ38">
        <v>205.360243</v>
      </c>
      <c r="BA38">
        <v>27.192713999999999</v>
      </c>
      <c r="BB38">
        <v>8.7410239999999995</v>
      </c>
      <c r="BC38">
        <v>28.226893</v>
      </c>
      <c r="BD38">
        <v>44.314362000000003</v>
      </c>
      <c r="BE38">
        <v>305.77315800000002</v>
      </c>
      <c r="BF38">
        <v>287.75733100000002</v>
      </c>
      <c r="BG38">
        <v>150.50518099999999</v>
      </c>
      <c r="BH38">
        <v>23.121503000000001</v>
      </c>
      <c r="BI38">
        <v>448.68878999999998</v>
      </c>
      <c r="BJ38">
        <v>9.2813040000000004</v>
      </c>
      <c r="BK38">
        <v>711.01991099999998</v>
      </c>
      <c r="BL38">
        <v>1.5380510000000001</v>
      </c>
      <c r="BM38">
        <v>1.244686</v>
      </c>
      <c r="BN38">
        <v>1.314255</v>
      </c>
      <c r="BO38">
        <v>0</v>
      </c>
      <c r="BP38">
        <v>0</v>
      </c>
      <c r="BQ38">
        <v>0</v>
      </c>
      <c r="BR38">
        <v>913.02490699999998</v>
      </c>
      <c r="BS38">
        <v>1.942626</v>
      </c>
      <c r="BT38">
        <v>0</v>
      </c>
      <c r="BU38">
        <v>122.12688900000001</v>
      </c>
      <c r="BV38">
        <v>66.265901999999997</v>
      </c>
      <c r="BW38">
        <v>32.690334</v>
      </c>
      <c r="BX38">
        <v>115.922825</v>
      </c>
      <c r="BY38">
        <v>58.031573999999999</v>
      </c>
      <c r="BZ38">
        <v>52.431317</v>
      </c>
      <c r="CA38">
        <v>1.644215</v>
      </c>
      <c r="CB38">
        <v>1.3654230000000001</v>
      </c>
      <c r="CC38">
        <v>1.3771119999999999</v>
      </c>
      <c r="CD38">
        <v>1.8858870000000001</v>
      </c>
      <c r="CE38">
        <v>0.93093800000000004</v>
      </c>
      <c r="CF38">
        <v>4428.2528750000001</v>
      </c>
    </row>
    <row r="39" spans="1:84" x14ac:dyDescent="0.3">
      <c r="A39">
        <v>31</v>
      </c>
      <c r="B39" t="s">
        <v>114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72.324620999999993</v>
      </c>
      <c r="L39">
        <v>0</v>
      </c>
      <c r="M39">
        <v>34.761248000000002</v>
      </c>
      <c r="N39">
        <v>21.747361999999999</v>
      </c>
      <c r="O39">
        <v>16.085965999999999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14.542195</v>
      </c>
      <c r="W39">
        <v>29.248702000000002</v>
      </c>
      <c r="X39">
        <v>16.508557</v>
      </c>
      <c r="Y39">
        <v>1.6595819999999999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10.6073</v>
      </c>
      <c r="AF39">
        <v>0.57408700000000001</v>
      </c>
      <c r="AG39">
        <v>2.6390989999999999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67.224515999999994</v>
      </c>
      <c r="AO39">
        <v>228.07659799999999</v>
      </c>
      <c r="AP39">
        <v>91.187292999999997</v>
      </c>
      <c r="AQ39">
        <v>0</v>
      </c>
      <c r="AR39">
        <v>30.820201999999998</v>
      </c>
      <c r="AS39">
        <v>2.0835279999999998</v>
      </c>
      <c r="AT39">
        <v>0.942944</v>
      </c>
      <c r="AU39">
        <v>2.9922780000000002</v>
      </c>
      <c r="AV39">
        <v>0.74906799999999996</v>
      </c>
      <c r="AW39">
        <v>1.3572580000000001</v>
      </c>
      <c r="AX39">
        <v>124.616584</v>
      </c>
      <c r="AY39">
        <v>33.784531999999999</v>
      </c>
      <c r="AZ39">
        <v>205.360243</v>
      </c>
      <c r="BA39">
        <v>27.192713999999999</v>
      </c>
      <c r="BB39">
        <v>8.7410239999999995</v>
      </c>
      <c r="BC39">
        <v>28.226893</v>
      </c>
      <c r="BD39">
        <v>44.314362000000003</v>
      </c>
      <c r="BE39">
        <v>305.77315800000002</v>
      </c>
      <c r="BF39">
        <v>287.75733100000002</v>
      </c>
      <c r="BG39">
        <v>150.50518099999999</v>
      </c>
      <c r="BH39">
        <v>23.121503000000001</v>
      </c>
      <c r="BI39">
        <v>448.68878999999998</v>
      </c>
      <c r="BJ39">
        <v>27.787659999999999</v>
      </c>
      <c r="BK39">
        <v>711.01991099999998</v>
      </c>
      <c r="BL39">
        <v>1.5380510000000001</v>
      </c>
      <c r="BM39">
        <v>1.244686</v>
      </c>
      <c r="BN39">
        <v>1.314255</v>
      </c>
      <c r="BO39">
        <v>0</v>
      </c>
      <c r="BP39">
        <v>0</v>
      </c>
      <c r="BQ39">
        <v>11.352511</v>
      </c>
      <c r="BR39">
        <v>913.02490699999998</v>
      </c>
      <c r="BS39">
        <v>1.942626</v>
      </c>
      <c r="BT39">
        <v>0</v>
      </c>
      <c r="BU39">
        <v>122.12688900000001</v>
      </c>
      <c r="BV39">
        <v>66.265901999999997</v>
      </c>
      <c r="BW39">
        <v>32.690334</v>
      </c>
      <c r="BX39">
        <v>115.922825</v>
      </c>
      <c r="BY39">
        <v>67.703502999999998</v>
      </c>
      <c r="BZ39">
        <v>52.431317</v>
      </c>
      <c r="CA39">
        <v>1.644215</v>
      </c>
      <c r="CB39">
        <v>1.3654230000000001</v>
      </c>
      <c r="CC39">
        <v>1.3771119999999999</v>
      </c>
      <c r="CD39">
        <v>1.8858870000000001</v>
      </c>
      <c r="CE39">
        <v>0.93093800000000004</v>
      </c>
      <c r="CF39">
        <v>4467.7836710000001</v>
      </c>
    </row>
    <row r="40" spans="1:84" x14ac:dyDescent="0.3">
      <c r="A40">
        <v>32</v>
      </c>
      <c r="B40" t="s">
        <v>115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72.324620999999993</v>
      </c>
      <c r="L40">
        <v>0</v>
      </c>
      <c r="M40">
        <v>34.761248000000002</v>
      </c>
      <c r="N40">
        <v>21.747361999999999</v>
      </c>
      <c r="O40">
        <v>16.085965999999999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14.542195</v>
      </c>
      <c r="W40">
        <v>29.248702000000002</v>
      </c>
      <c r="X40">
        <v>16.508557</v>
      </c>
      <c r="Y40">
        <v>1.6595819999999999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10.6073</v>
      </c>
      <c r="AF40">
        <v>0.57408700000000001</v>
      </c>
      <c r="AG40">
        <v>2.6390989999999999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67.224515999999994</v>
      </c>
      <c r="AO40">
        <v>228.07659799999999</v>
      </c>
      <c r="AP40">
        <v>91.187292999999997</v>
      </c>
      <c r="AQ40">
        <v>0</v>
      </c>
      <c r="AR40">
        <v>30.820201999999998</v>
      </c>
      <c r="AS40">
        <v>2.0835279999999998</v>
      </c>
      <c r="AT40">
        <v>0.942944</v>
      </c>
      <c r="AU40">
        <v>2.9922780000000002</v>
      </c>
      <c r="AV40">
        <v>0.74906799999999996</v>
      </c>
      <c r="AW40">
        <v>1.3572580000000001</v>
      </c>
      <c r="AX40">
        <v>124.616584</v>
      </c>
      <c r="AY40">
        <v>33.784531999999999</v>
      </c>
      <c r="AZ40">
        <v>205.360243</v>
      </c>
      <c r="BA40">
        <v>27.192713999999999</v>
      </c>
      <c r="BB40">
        <v>8.7410239999999995</v>
      </c>
      <c r="BC40">
        <v>28.226893</v>
      </c>
      <c r="BD40">
        <v>44.314362000000003</v>
      </c>
      <c r="BE40">
        <v>305.77315800000002</v>
      </c>
      <c r="BF40">
        <v>287.75733100000002</v>
      </c>
      <c r="BG40">
        <v>150.50518099999999</v>
      </c>
      <c r="BH40">
        <v>23.121503000000001</v>
      </c>
      <c r="BI40">
        <v>448.68878999999998</v>
      </c>
      <c r="BJ40">
        <v>27.787659999999999</v>
      </c>
      <c r="BK40">
        <v>711.01991099999998</v>
      </c>
      <c r="BL40">
        <v>1.5380510000000001</v>
      </c>
      <c r="BM40">
        <v>1.244686</v>
      </c>
      <c r="BN40">
        <v>1.314255</v>
      </c>
      <c r="BO40">
        <v>0</v>
      </c>
      <c r="BP40">
        <v>0</v>
      </c>
      <c r="BQ40">
        <v>11.352511</v>
      </c>
      <c r="BR40">
        <v>913.02490699999998</v>
      </c>
      <c r="BS40">
        <v>1.942626</v>
      </c>
      <c r="BT40">
        <v>0</v>
      </c>
      <c r="BU40">
        <v>122.12688900000001</v>
      </c>
      <c r="BV40">
        <v>66.265901999999997</v>
      </c>
      <c r="BW40">
        <v>32.690334</v>
      </c>
      <c r="BX40">
        <v>115.922825</v>
      </c>
      <c r="BY40">
        <v>67.703502999999998</v>
      </c>
      <c r="BZ40">
        <v>52.431317</v>
      </c>
      <c r="CA40">
        <v>1.644215</v>
      </c>
      <c r="CB40">
        <v>1.3654230000000001</v>
      </c>
      <c r="CC40">
        <v>1.3771119999999999</v>
      </c>
      <c r="CD40">
        <v>1.8858870000000001</v>
      </c>
      <c r="CE40">
        <v>0.93093800000000004</v>
      </c>
      <c r="CF40">
        <v>4467.7836710000001</v>
      </c>
    </row>
    <row r="41" spans="1:84" x14ac:dyDescent="0.3">
      <c r="A41">
        <v>33</v>
      </c>
      <c r="B41" t="s">
        <v>116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72.324620999999993</v>
      </c>
      <c r="L41">
        <v>0</v>
      </c>
      <c r="M41">
        <v>34.761248000000002</v>
      </c>
      <c r="N41">
        <v>21.747361999999999</v>
      </c>
      <c r="O41">
        <v>16.085965999999999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14.542195</v>
      </c>
      <c r="W41">
        <v>58.497402999999998</v>
      </c>
      <c r="X41">
        <v>16.508557</v>
      </c>
      <c r="Y41">
        <v>1.6595819999999999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10.6073</v>
      </c>
      <c r="AF41">
        <v>0.57408700000000001</v>
      </c>
      <c r="AG41">
        <v>2.6390989999999999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36.973483999999999</v>
      </c>
      <c r="AO41">
        <v>125.94356000000001</v>
      </c>
      <c r="AP41">
        <v>91.187292999999997</v>
      </c>
      <c r="AQ41">
        <v>0</v>
      </c>
      <c r="AR41">
        <v>30.820201999999998</v>
      </c>
      <c r="AS41">
        <v>2.0835279999999998</v>
      </c>
      <c r="AT41">
        <v>0.942944</v>
      </c>
      <c r="AU41">
        <v>2.9922780000000002</v>
      </c>
      <c r="AV41">
        <v>0.74906799999999996</v>
      </c>
      <c r="AW41">
        <v>1.3572580000000001</v>
      </c>
      <c r="AX41">
        <v>124.616584</v>
      </c>
      <c r="AY41">
        <v>33.784531999999999</v>
      </c>
      <c r="AZ41">
        <v>112.948133</v>
      </c>
      <c r="BA41">
        <v>5.2928829999999998</v>
      </c>
      <c r="BB41">
        <v>8.7410239999999995</v>
      </c>
      <c r="BC41">
        <v>28.226893</v>
      </c>
      <c r="BD41">
        <v>44.314362000000003</v>
      </c>
      <c r="BE41">
        <v>305.77315800000002</v>
      </c>
      <c r="BF41">
        <v>287.75733100000002</v>
      </c>
      <c r="BG41">
        <v>150.50518099999999</v>
      </c>
      <c r="BH41">
        <v>23.121503000000001</v>
      </c>
      <c r="BI41">
        <v>448.68878999999998</v>
      </c>
      <c r="BJ41">
        <v>27.787659999999999</v>
      </c>
      <c r="BK41">
        <v>711.01991099999998</v>
      </c>
      <c r="BL41">
        <v>1.5380510000000001</v>
      </c>
      <c r="BM41">
        <v>1.244686</v>
      </c>
      <c r="BN41">
        <v>1.314255</v>
      </c>
      <c r="BO41">
        <v>0</v>
      </c>
      <c r="BP41">
        <v>0</v>
      </c>
      <c r="BQ41">
        <v>11.352511</v>
      </c>
      <c r="BR41">
        <v>819.329205</v>
      </c>
      <c r="BS41">
        <v>1.942626</v>
      </c>
      <c r="BT41">
        <v>0</v>
      </c>
      <c r="BU41">
        <v>122.12688900000001</v>
      </c>
      <c r="BV41">
        <v>66.265901999999997</v>
      </c>
      <c r="BW41">
        <v>32.690334</v>
      </c>
      <c r="BX41">
        <v>115.922825</v>
      </c>
      <c r="BY41">
        <v>58.031573999999999</v>
      </c>
      <c r="BZ41">
        <v>52.431317</v>
      </c>
      <c r="CA41">
        <v>1.644215</v>
      </c>
      <c r="CB41">
        <v>1.3654230000000001</v>
      </c>
      <c r="CC41">
        <v>1.3771119999999999</v>
      </c>
      <c r="CD41">
        <v>1.8858870000000001</v>
      </c>
      <c r="CE41">
        <v>0.93093800000000004</v>
      </c>
      <c r="CF41">
        <v>4146.9687299999996</v>
      </c>
    </row>
    <row r="42" spans="1:84" x14ac:dyDescent="0.3">
      <c r="A42">
        <v>34</v>
      </c>
      <c r="B42" t="s">
        <v>117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72.324620999999993</v>
      </c>
      <c r="L42">
        <v>0</v>
      </c>
      <c r="M42">
        <v>34.761248000000002</v>
      </c>
      <c r="N42">
        <v>21.747361999999999</v>
      </c>
      <c r="O42">
        <v>16.085965999999999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14.542195</v>
      </c>
      <c r="W42">
        <v>58.497402999999998</v>
      </c>
      <c r="X42">
        <v>16.508557</v>
      </c>
      <c r="Y42">
        <v>1.6595819999999999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10.6073</v>
      </c>
      <c r="AF42">
        <v>0.57408700000000001</v>
      </c>
      <c r="AG42">
        <v>2.6390989999999999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36.973483999999999</v>
      </c>
      <c r="AO42">
        <v>125.442128</v>
      </c>
      <c r="AP42">
        <v>91.187292999999997</v>
      </c>
      <c r="AQ42">
        <v>0</v>
      </c>
      <c r="AR42">
        <v>30.820201999999998</v>
      </c>
      <c r="AS42">
        <v>2.0835279999999998</v>
      </c>
      <c r="AT42">
        <v>0.942944</v>
      </c>
      <c r="AU42">
        <v>2.9922780000000002</v>
      </c>
      <c r="AV42">
        <v>0.74906799999999996</v>
      </c>
      <c r="AW42">
        <v>1.3572580000000001</v>
      </c>
      <c r="AX42">
        <v>124.616584</v>
      </c>
      <c r="AY42">
        <v>33.784531999999999</v>
      </c>
      <c r="AZ42">
        <v>112.948133</v>
      </c>
      <c r="BA42">
        <v>5.2928829999999998</v>
      </c>
      <c r="BB42">
        <v>8.7410239999999995</v>
      </c>
      <c r="BC42">
        <v>28.226893</v>
      </c>
      <c r="BD42">
        <v>44.314362000000003</v>
      </c>
      <c r="BE42">
        <v>305.77315800000002</v>
      </c>
      <c r="BF42">
        <v>287.75733100000002</v>
      </c>
      <c r="BG42">
        <v>150.50518099999999</v>
      </c>
      <c r="BH42">
        <v>23.121503000000001</v>
      </c>
      <c r="BI42">
        <v>448.68878999999998</v>
      </c>
      <c r="BJ42">
        <v>27.787659999999999</v>
      </c>
      <c r="BK42">
        <v>711.01991099999998</v>
      </c>
      <c r="BL42">
        <v>1.5380510000000001</v>
      </c>
      <c r="BM42">
        <v>1.244686</v>
      </c>
      <c r="BN42">
        <v>1.314255</v>
      </c>
      <c r="BO42">
        <v>0</v>
      </c>
      <c r="BP42">
        <v>0</v>
      </c>
      <c r="BQ42">
        <v>11.352511</v>
      </c>
      <c r="BR42">
        <v>631.98467800000003</v>
      </c>
      <c r="BS42">
        <v>1.942626</v>
      </c>
      <c r="BT42">
        <v>0</v>
      </c>
      <c r="BU42">
        <v>122.12688900000001</v>
      </c>
      <c r="BV42">
        <v>66.265901999999997</v>
      </c>
      <c r="BW42">
        <v>32.690334</v>
      </c>
      <c r="BX42">
        <v>115.922825</v>
      </c>
      <c r="BY42">
        <v>58.031573999999999</v>
      </c>
      <c r="BZ42">
        <v>52.431317</v>
      </c>
      <c r="CA42">
        <v>1.644215</v>
      </c>
      <c r="CB42">
        <v>1.3654230000000001</v>
      </c>
      <c r="CC42">
        <v>1.3771119999999999</v>
      </c>
      <c r="CD42">
        <v>1.8858870000000001</v>
      </c>
      <c r="CE42">
        <v>0.93093800000000004</v>
      </c>
      <c r="CF42">
        <v>3959.1227709999998</v>
      </c>
    </row>
    <row r="43" spans="1:84" x14ac:dyDescent="0.3">
      <c r="A43">
        <v>35</v>
      </c>
      <c r="B43" t="s">
        <v>118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72.324620999999993</v>
      </c>
      <c r="L43">
        <v>0</v>
      </c>
      <c r="M43">
        <v>34.761248000000002</v>
      </c>
      <c r="N43">
        <v>21.747361999999999</v>
      </c>
      <c r="O43">
        <v>16.085965999999999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14.542195</v>
      </c>
      <c r="W43">
        <v>58.497402999999998</v>
      </c>
      <c r="X43">
        <v>16.508557</v>
      </c>
      <c r="Y43">
        <v>1.6595819999999999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10.6073</v>
      </c>
      <c r="AF43">
        <v>0.57408700000000001</v>
      </c>
      <c r="AG43">
        <v>2.6390989999999999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36.973483999999999</v>
      </c>
      <c r="AO43">
        <v>125.442128</v>
      </c>
      <c r="AP43">
        <v>91.187292999999997</v>
      </c>
      <c r="AQ43">
        <v>0</v>
      </c>
      <c r="AR43">
        <v>30.820201999999998</v>
      </c>
      <c r="AS43">
        <v>2.0835279999999998</v>
      </c>
      <c r="AT43">
        <v>0.942944</v>
      </c>
      <c r="AU43">
        <v>2.9922780000000002</v>
      </c>
      <c r="AV43">
        <v>0.74906799999999996</v>
      </c>
      <c r="AW43">
        <v>1.3572580000000001</v>
      </c>
      <c r="AX43">
        <v>124.616584</v>
      </c>
      <c r="AY43">
        <v>33.784531999999999</v>
      </c>
      <c r="AZ43">
        <v>112.948133</v>
      </c>
      <c r="BA43">
        <v>5.2928829999999998</v>
      </c>
      <c r="BB43">
        <v>8.7410239999999995</v>
      </c>
      <c r="BC43">
        <v>28.226893</v>
      </c>
      <c r="BD43">
        <v>44.314362000000003</v>
      </c>
      <c r="BE43">
        <v>305.77315800000002</v>
      </c>
      <c r="BF43">
        <v>287.75733100000002</v>
      </c>
      <c r="BG43">
        <v>150.50518099999999</v>
      </c>
      <c r="BH43">
        <v>23.121503000000001</v>
      </c>
      <c r="BI43">
        <v>448.68878999999998</v>
      </c>
      <c r="BJ43">
        <v>27.787659999999999</v>
      </c>
      <c r="BK43">
        <v>711.01991099999998</v>
      </c>
      <c r="BL43">
        <v>1.5380510000000001</v>
      </c>
      <c r="BM43">
        <v>1.244686</v>
      </c>
      <c r="BN43">
        <v>1.314255</v>
      </c>
      <c r="BO43">
        <v>0</v>
      </c>
      <c r="BP43">
        <v>0</v>
      </c>
      <c r="BQ43">
        <v>0</v>
      </c>
      <c r="BR43">
        <v>502.16369900000001</v>
      </c>
      <c r="BS43">
        <v>1.942626</v>
      </c>
      <c r="BT43">
        <v>0</v>
      </c>
      <c r="BU43">
        <v>122.12688900000001</v>
      </c>
      <c r="BV43">
        <v>66.265901999999997</v>
      </c>
      <c r="BW43">
        <v>32.690334</v>
      </c>
      <c r="BX43">
        <v>115.922825</v>
      </c>
      <c r="BY43">
        <v>59.965960000000003</v>
      </c>
      <c r="BZ43">
        <v>52.431317</v>
      </c>
      <c r="CA43">
        <v>1.644215</v>
      </c>
      <c r="CB43">
        <v>1.3654230000000001</v>
      </c>
      <c r="CC43">
        <v>1.3771119999999999</v>
      </c>
      <c r="CD43">
        <v>1.8858870000000001</v>
      </c>
      <c r="CE43">
        <v>0.93093800000000004</v>
      </c>
      <c r="CF43">
        <v>3819.8836670000001</v>
      </c>
    </row>
    <row r="44" spans="1:84" x14ac:dyDescent="0.3">
      <c r="A44">
        <v>36</v>
      </c>
      <c r="B44" t="s">
        <v>119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72.324620999999993</v>
      </c>
      <c r="L44">
        <v>0</v>
      </c>
      <c r="M44">
        <v>33.424276999999996</v>
      </c>
      <c r="N44">
        <v>21.747361999999999</v>
      </c>
      <c r="O44">
        <v>16.085965999999999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14.542195</v>
      </c>
      <c r="W44">
        <v>58.497402999999998</v>
      </c>
      <c r="X44">
        <v>16.508557</v>
      </c>
      <c r="Y44">
        <v>1.6595819999999999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10.6073</v>
      </c>
      <c r="AF44">
        <v>0.57408700000000001</v>
      </c>
      <c r="AG44">
        <v>2.6390989999999999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36.973483999999999</v>
      </c>
      <c r="AO44">
        <v>125.442128</v>
      </c>
      <c r="AP44">
        <v>91.187292999999997</v>
      </c>
      <c r="AQ44">
        <v>0</v>
      </c>
      <c r="AR44">
        <v>30.820201999999998</v>
      </c>
      <c r="AS44">
        <v>2.0835279999999998</v>
      </c>
      <c r="AT44">
        <v>0.942944</v>
      </c>
      <c r="AU44">
        <v>2.9922780000000002</v>
      </c>
      <c r="AV44">
        <v>0.74906799999999996</v>
      </c>
      <c r="AW44">
        <v>1.3572580000000001</v>
      </c>
      <c r="AX44">
        <v>124.616584</v>
      </c>
      <c r="AY44">
        <v>33.784531999999999</v>
      </c>
      <c r="AZ44">
        <v>112.948133</v>
      </c>
      <c r="BA44">
        <v>0</v>
      </c>
      <c r="BB44">
        <v>8.7410239999999995</v>
      </c>
      <c r="BC44">
        <v>28.226893</v>
      </c>
      <c r="BD44">
        <v>44.314362000000003</v>
      </c>
      <c r="BE44">
        <v>305.77315800000002</v>
      </c>
      <c r="BF44">
        <v>287.75733100000002</v>
      </c>
      <c r="BG44">
        <v>150.50518099999999</v>
      </c>
      <c r="BH44">
        <v>23.121503000000001</v>
      </c>
      <c r="BI44">
        <v>448.68878999999998</v>
      </c>
      <c r="BJ44">
        <v>18.562607</v>
      </c>
      <c r="BK44">
        <v>711.01991099999998</v>
      </c>
      <c r="BL44">
        <v>1.5380510000000001</v>
      </c>
      <c r="BM44">
        <v>1.244686</v>
      </c>
      <c r="BN44">
        <v>1.314255</v>
      </c>
      <c r="BO44">
        <v>0</v>
      </c>
      <c r="BP44">
        <v>0</v>
      </c>
      <c r="BQ44">
        <v>0</v>
      </c>
      <c r="BR44">
        <v>502.16369900000001</v>
      </c>
      <c r="BS44">
        <v>1.942626</v>
      </c>
      <c r="BT44">
        <v>0</v>
      </c>
      <c r="BU44">
        <v>122.12688900000001</v>
      </c>
      <c r="BV44">
        <v>66.265901999999997</v>
      </c>
      <c r="BW44">
        <v>32.690334</v>
      </c>
      <c r="BX44">
        <v>115.922825</v>
      </c>
      <c r="BY44">
        <v>59.965960000000003</v>
      </c>
      <c r="BZ44">
        <v>52.431317</v>
      </c>
      <c r="CA44">
        <v>1.644215</v>
      </c>
      <c r="CB44">
        <v>1.3654230000000001</v>
      </c>
      <c r="CC44">
        <v>1.3771119999999999</v>
      </c>
      <c r="CD44">
        <v>1.8858870000000001</v>
      </c>
      <c r="CE44">
        <v>0.93093800000000004</v>
      </c>
      <c r="CF44">
        <v>3804.0287600000001</v>
      </c>
    </row>
    <row r="45" spans="1:84" x14ac:dyDescent="0.3">
      <c r="A45">
        <v>37</v>
      </c>
      <c r="B45" t="s">
        <v>120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72.324620999999993</v>
      </c>
      <c r="L45">
        <v>0</v>
      </c>
      <c r="M45">
        <v>31.274177999999999</v>
      </c>
      <c r="N45">
        <v>21.747361999999999</v>
      </c>
      <c r="O45">
        <v>16.085965999999999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14.542195</v>
      </c>
      <c r="W45">
        <v>58.497402999999998</v>
      </c>
      <c r="X45">
        <v>16.508557</v>
      </c>
      <c r="Y45">
        <v>1.6595819999999999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10.6073</v>
      </c>
      <c r="AF45">
        <v>0.57408700000000001</v>
      </c>
      <c r="AG45">
        <v>2.6390989999999999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36.973483999999999</v>
      </c>
      <c r="AO45">
        <v>125.442128</v>
      </c>
      <c r="AP45">
        <v>91.187292999999997</v>
      </c>
      <c r="AQ45">
        <v>0</v>
      </c>
      <c r="AR45">
        <v>30.820201999999998</v>
      </c>
      <c r="AS45">
        <v>2.0835279999999998</v>
      </c>
      <c r="AT45">
        <v>0.942944</v>
      </c>
      <c r="AU45">
        <v>2.9922780000000002</v>
      </c>
      <c r="AV45">
        <v>0.74906799999999996</v>
      </c>
      <c r="AW45">
        <v>1.3572580000000001</v>
      </c>
      <c r="AX45">
        <v>124.616584</v>
      </c>
      <c r="AY45">
        <v>33.784531999999999</v>
      </c>
      <c r="AZ45">
        <v>112.948133</v>
      </c>
      <c r="BA45">
        <v>0</v>
      </c>
      <c r="BB45">
        <v>8.7410239999999995</v>
      </c>
      <c r="BC45">
        <v>28.226893</v>
      </c>
      <c r="BD45">
        <v>44.314362000000003</v>
      </c>
      <c r="BE45">
        <v>239.236458</v>
      </c>
      <c r="BF45">
        <v>219.59096400000001</v>
      </c>
      <c r="BG45">
        <v>116.421998</v>
      </c>
      <c r="BH45">
        <v>23.121503000000001</v>
      </c>
      <c r="BI45">
        <v>448.68878999999998</v>
      </c>
      <c r="BJ45">
        <v>9.2813040000000004</v>
      </c>
      <c r="BK45">
        <v>711.01991099999998</v>
      </c>
      <c r="BL45">
        <v>1.5380510000000001</v>
      </c>
      <c r="BM45">
        <v>1.244686</v>
      </c>
      <c r="BN45">
        <v>1.314255</v>
      </c>
      <c r="BO45">
        <v>0</v>
      </c>
      <c r="BP45">
        <v>0</v>
      </c>
      <c r="BQ45">
        <v>0</v>
      </c>
      <c r="BR45">
        <v>502.16369900000001</v>
      </c>
      <c r="BS45">
        <v>1.942626</v>
      </c>
      <c r="BT45">
        <v>0</v>
      </c>
      <c r="BU45">
        <v>122.12688900000001</v>
      </c>
      <c r="BV45">
        <v>66.265901999999997</v>
      </c>
      <c r="BW45">
        <v>32.690334</v>
      </c>
      <c r="BX45">
        <v>115.922825</v>
      </c>
      <c r="BY45">
        <v>67.703502999999998</v>
      </c>
      <c r="BZ45">
        <v>52.431317</v>
      </c>
      <c r="CA45">
        <v>1.6291310000000001</v>
      </c>
      <c r="CB45">
        <v>1.3654230000000001</v>
      </c>
      <c r="CC45">
        <v>1.3771119999999999</v>
      </c>
      <c r="CD45">
        <v>1.8858870000000001</v>
      </c>
      <c r="CE45">
        <v>0.93093800000000004</v>
      </c>
      <c r="CF45">
        <v>3631.5335669999999</v>
      </c>
    </row>
    <row r="46" spans="1:84" x14ac:dyDescent="0.3">
      <c r="A46">
        <v>38</v>
      </c>
      <c r="B46" t="s">
        <v>121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72.324620999999993</v>
      </c>
      <c r="L46">
        <v>0</v>
      </c>
      <c r="M46">
        <v>0</v>
      </c>
      <c r="N46">
        <v>21.747361999999999</v>
      </c>
      <c r="O46">
        <v>16.085965999999999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14.542195</v>
      </c>
      <c r="W46">
        <v>58.497402999999998</v>
      </c>
      <c r="X46">
        <v>16.508557</v>
      </c>
      <c r="Y46">
        <v>1.6595819999999999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10.6073</v>
      </c>
      <c r="AF46">
        <v>0.57408700000000001</v>
      </c>
      <c r="AG46">
        <v>2.6390989999999999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36.973483999999999</v>
      </c>
      <c r="AO46">
        <v>125.442128</v>
      </c>
      <c r="AP46">
        <v>91.187292999999997</v>
      </c>
      <c r="AQ46">
        <v>0</v>
      </c>
      <c r="AR46">
        <v>30.820201999999998</v>
      </c>
      <c r="AS46">
        <v>2.0835279999999998</v>
      </c>
      <c r="AT46">
        <v>0.942944</v>
      </c>
      <c r="AU46">
        <v>2.9922780000000002</v>
      </c>
      <c r="AV46">
        <v>0.74906799999999996</v>
      </c>
      <c r="AW46">
        <v>1.3572580000000001</v>
      </c>
      <c r="AX46">
        <v>124.616584</v>
      </c>
      <c r="AY46">
        <v>33.784531999999999</v>
      </c>
      <c r="AZ46">
        <v>112.948133</v>
      </c>
      <c r="BA46">
        <v>0</v>
      </c>
      <c r="BB46">
        <v>8.7410239999999995</v>
      </c>
      <c r="BC46">
        <v>28.226893</v>
      </c>
      <c r="BD46">
        <v>44.314362000000003</v>
      </c>
      <c r="BE46">
        <v>168.17523600000001</v>
      </c>
      <c r="BF46">
        <v>158.26653200000001</v>
      </c>
      <c r="BG46">
        <v>85.734200999999999</v>
      </c>
      <c r="BH46">
        <v>23.121503000000001</v>
      </c>
      <c r="BI46">
        <v>448.68878999999998</v>
      </c>
      <c r="BJ46">
        <v>9.2813040000000004</v>
      </c>
      <c r="BK46">
        <v>711.01991099999998</v>
      </c>
      <c r="BL46">
        <v>1.5380510000000001</v>
      </c>
      <c r="BM46">
        <v>1.244686</v>
      </c>
      <c r="BN46">
        <v>1.314255</v>
      </c>
      <c r="BO46">
        <v>0</v>
      </c>
      <c r="BP46">
        <v>0</v>
      </c>
      <c r="BQ46">
        <v>0</v>
      </c>
      <c r="BR46">
        <v>502.16369900000001</v>
      </c>
      <c r="BS46">
        <v>1.942626</v>
      </c>
      <c r="BT46">
        <v>0</v>
      </c>
      <c r="BU46">
        <v>122.12688900000001</v>
      </c>
      <c r="BV46">
        <v>66.265901999999997</v>
      </c>
      <c r="BW46">
        <v>32.690334</v>
      </c>
      <c r="BX46">
        <v>115.922825</v>
      </c>
      <c r="BY46">
        <v>67.703502999999998</v>
      </c>
      <c r="BZ46">
        <v>52.431317</v>
      </c>
      <c r="CA46">
        <v>1.6291310000000001</v>
      </c>
      <c r="CB46">
        <v>1.3654230000000001</v>
      </c>
      <c r="CC46">
        <v>1.3771119999999999</v>
      </c>
      <c r="CD46">
        <v>1.8858870000000001</v>
      </c>
      <c r="CE46">
        <v>0.93093800000000004</v>
      </c>
      <c r="CF46">
        <v>3437.1859380000001</v>
      </c>
    </row>
    <row r="47" spans="1:84" x14ac:dyDescent="0.3">
      <c r="A47">
        <v>39</v>
      </c>
      <c r="B47" t="s">
        <v>122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72.324620999999993</v>
      </c>
      <c r="L47">
        <v>0</v>
      </c>
      <c r="M47">
        <v>0</v>
      </c>
      <c r="N47">
        <v>21.747361999999999</v>
      </c>
      <c r="O47">
        <v>16.085965999999999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14.542195</v>
      </c>
      <c r="W47">
        <v>58.497402999999998</v>
      </c>
      <c r="X47">
        <v>16.508557</v>
      </c>
      <c r="Y47">
        <v>1.6595819999999999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10.6073</v>
      </c>
      <c r="AF47">
        <v>0.57408700000000001</v>
      </c>
      <c r="AG47">
        <v>2.6390989999999999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36.973483999999999</v>
      </c>
      <c r="AO47">
        <v>125.442128</v>
      </c>
      <c r="AP47">
        <v>91.187292999999997</v>
      </c>
      <c r="AQ47">
        <v>0</v>
      </c>
      <c r="AR47">
        <v>30.820201999999998</v>
      </c>
      <c r="AS47">
        <v>2.0835279999999998</v>
      </c>
      <c r="AT47">
        <v>0.942944</v>
      </c>
      <c r="AU47">
        <v>2.9922780000000002</v>
      </c>
      <c r="AV47">
        <v>0.74906799999999996</v>
      </c>
      <c r="AW47">
        <v>1.3572580000000001</v>
      </c>
      <c r="AX47">
        <v>124.616584</v>
      </c>
      <c r="AY47">
        <v>33.784531999999999</v>
      </c>
      <c r="AZ47">
        <v>112.948133</v>
      </c>
      <c r="BA47">
        <v>0</v>
      </c>
      <c r="BB47">
        <v>8.7410239999999995</v>
      </c>
      <c r="BC47">
        <v>28.226893</v>
      </c>
      <c r="BD47">
        <v>44.314362000000003</v>
      </c>
      <c r="BE47">
        <v>168.17523600000001</v>
      </c>
      <c r="BF47">
        <v>158.26653200000001</v>
      </c>
      <c r="BG47">
        <v>85.734200999999999</v>
      </c>
      <c r="BH47">
        <v>23.121503000000001</v>
      </c>
      <c r="BI47">
        <v>448.68878999999998</v>
      </c>
      <c r="BJ47">
        <v>9.2813040000000004</v>
      </c>
      <c r="BK47">
        <v>711.01991099999998</v>
      </c>
      <c r="BL47">
        <v>1.5380510000000001</v>
      </c>
      <c r="BM47">
        <v>1.244686</v>
      </c>
      <c r="BN47">
        <v>1.314255</v>
      </c>
      <c r="BO47">
        <v>0</v>
      </c>
      <c r="BP47">
        <v>0</v>
      </c>
      <c r="BQ47">
        <v>0</v>
      </c>
      <c r="BR47">
        <v>502.16369900000001</v>
      </c>
      <c r="BS47">
        <v>1.942626</v>
      </c>
      <c r="BT47">
        <v>0</v>
      </c>
      <c r="BU47">
        <v>122.12688900000001</v>
      </c>
      <c r="BV47">
        <v>66.265901999999997</v>
      </c>
      <c r="BW47">
        <v>32.690334</v>
      </c>
      <c r="BX47">
        <v>115.922825</v>
      </c>
      <c r="BY47">
        <v>59.965960000000003</v>
      </c>
      <c r="BZ47">
        <v>52.431317</v>
      </c>
      <c r="CA47">
        <v>1.6437839999999999</v>
      </c>
      <c r="CB47">
        <v>1.3654230000000001</v>
      </c>
      <c r="CC47">
        <v>1.3771119999999999</v>
      </c>
      <c r="CD47">
        <v>1.8858870000000001</v>
      </c>
      <c r="CE47">
        <v>0.93093800000000004</v>
      </c>
      <c r="CF47">
        <v>3429.4630480000001</v>
      </c>
    </row>
    <row r="48" spans="1:84" x14ac:dyDescent="0.3">
      <c r="A48">
        <v>40</v>
      </c>
      <c r="B48" t="s">
        <v>123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72.324620999999993</v>
      </c>
      <c r="L48">
        <v>0</v>
      </c>
      <c r="M48">
        <v>0</v>
      </c>
      <c r="N48">
        <v>21.747361999999999</v>
      </c>
      <c r="O48">
        <v>16.085965999999999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14.542195</v>
      </c>
      <c r="W48">
        <v>58.497402999999998</v>
      </c>
      <c r="X48">
        <v>16.508557</v>
      </c>
      <c r="Y48">
        <v>1.6595819999999999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10.6073</v>
      </c>
      <c r="AF48">
        <v>0.57408700000000001</v>
      </c>
      <c r="AG48">
        <v>2.6390989999999999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36.973483999999999</v>
      </c>
      <c r="AO48">
        <v>125.442128</v>
      </c>
      <c r="AP48">
        <v>91.187292999999997</v>
      </c>
      <c r="AQ48">
        <v>0</v>
      </c>
      <c r="AR48">
        <v>30.820201999999998</v>
      </c>
      <c r="AS48">
        <v>2.0835279999999998</v>
      </c>
      <c r="AT48">
        <v>0.942944</v>
      </c>
      <c r="AU48">
        <v>2.9922780000000002</v>
      </c>
      <c r="AV48">
        <v>0.74906799999999996</v>
      </c>
      <c r="AW48">
        <v>1.3572580000000001</v>
      </c>
      <c r="AX48">
        <v>124.616584</v>
      </c>
      <c r="AY48">
        <v>33.784531999999999</v>
      </c>
      <c r="AZ48">
        <v>112.948133</v>
      </c>
      <c r="BA48">
        <v>0</v>
      </c>
      <c r="BB48">
        <v>8.7410239999999995</v>
      </c>
      <c r="BC48">
        <v>28.226893</v>
      </c>
      <c r="BD48">
        <v>44.314362000000003</v>
      </c>
      <c r="BE48">
        <v>168.17523600000001</v>
      </c>
      <c r="BF48">
        <v>158.26653200000001</v>
      </c>
      <c r="BG48">
        <v>85.734200999999999</v>
      </c>
      <c r="BH48">
        <v>23.121503000000001</v>
      </c>
      <c r="BI48">
        <v>448.68878999999998</v>
      </c>
      <c r="BJ48">
        <v>9.2813040000000004</v>
      </c>
      <c r="BK48">
        <v>711.01991099999998</v>
      </c>
      <c r="BL48">
        <v>1.5380510000000001</v>
      </c>
      <c r="BM48">
        <v>1.244686</v>
      </c>
      <c r="BN48">
        <v>1.314255</v>
      </c>
      <c r="BO48">
        <v>0</v>
      </c>
      <c r="BP48">
        <v>0</v>
      </c>
      <c r="BQ48">
        <v>0</v>
      </c>
      <c r="BR48">
        <v>502.16369900000001</v>
      </c>
      <c r="BS48">
        <v>1.942626</v>
      </c>
      <c r="BT48">
        <v>0</v>
      </c>
      <c r="BU48">
        <v>122.12688900000001</v>
      </c>
      <c r="BV48">
        <v>66.265901999999997</v>
      </c>
      <c r="BW48">
        <v>32.690334</v>
      </c>
      <c r="BX48">
        <v>115.922825</v>
      </c>
      <c r="BY48">
        <v>59.965960000000003</v>
      </c>
      <c r="BZ48">
        <v>52.431317</v>
      </c>
      <c r="CA48">
        <v>1.644215</v>
      </c>
      <c r="CB48">
        <v>1.3654230000000001</v>
      </c>
      <c r="CC48">
        <v>1.3771119999999999</v>
      </c>
      <c r="CD48">
        <v>1.8858870000000001</v>
      </c>
      <c r="CE48">
        <v>0.93093800000000004</v>
      </c>
      <c r="CF48">
        <v>3429.463479</v>
      </c>
    </row>
    <row r="49" spans="1:84" x14ac:dyDescent="0.3">
      <c r="A49">
        <v>41</v>
      </c>
      <c r="B49" t="s">
        <v>124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72.324620999999993</v>
      </c>
      <c r="L49">
        <v>0</v>
      </c>
      <c r="M49">
        <v>0</v>
      </c>
      <c r="N49">
        <v>21.747361999999999</v>
      </c>
      <c r="O49">
        <v>16.085965999999999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14.542195</v>
      </c>
      <c r="W49">
        <v>58.497402999999998</v>
      </c>
      <c r="X49">
        <v>16.508557</v>
      </c>
      <c r="Y49">
        <v>1.6595819999999999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0.57408700000000001</v>
      </c>
      <c r="AG49">
        <v>2.6390989999999999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36.973483999999999</v>
      </c>
      <c r="AO49">
        <v>125.442128</v>
      </c>
      <c r="AP49">
        <v>91.187292999999997</v>
      </c>
      <c r="AQ49">
        <v>0</v>
      </c>
      <c r="AR49">
        <v>30.820201999999998</v>
      </c>
      <c r="AS49">
        <v>2.0835279999999998</v>
      </c>
      <c r="AT49">
        <v>0.942944</v>
      </c>
      <c r="AU49">
        <v>2.9922780000000002</v>
      </c>
      <c r="AV49">
        <v>0.74906799999999996</v>
      </c>
      <c r="AW49">
        <v>1.3572580000000001</v>
      </c>
      <c r="AX49">
        <v>124.616584</v>
      </c>
      <c r="AY49">
        <v>0</v>
      </c>
      <c r="AZ49">
        <v>112.948133</v>
      </c>
      <c r="BA49">
        <v>0</v>
      </c>
      <c r="BB49">
        <v>0</v>
      </c>
      <c r="BC49">
        <v>26.831648000000001</v>
      </c>
      <c r="BD49">
        <v>44.314362000000003</v>
      </c>
      <c r="BE49">
        <v>168.17523600000001</v>
      </c>
      <c r="BF49">
        <v>158.26653200000001</v>
      </c>
      <c r="BG49">
        <v>85.734200999999999</v>
      </c>
      <c r="BH49">
        <v>14.744147</v>
      </c>
      <c r="BI49">
        <v>448.68878999999998</v>
      </c>
      <c r="BJ49">
        <v>9.2813040000000004</v>
      </c>
      <c r="BK49">
        <v>711.01991099999998</v>
      </c>
      <c r="BL49">
        <v>1.5380510000000001</v>
      </c>
      <c r="BM49">
        <v>1.244686</v>
      </c>
      <c r="BN49">
        <v>1.314255</v>
      </c>
      <c r="BO49">
        <v>0</v>
      </c>
      <c r="BP49">
        <v>0</v>
      </c>
      <c r="BQ49">
        <v>0.65495300000000001</v>
      </c>
      <c r="BR49">
        <v>502.16369900000001</v>
      </c>
      <c r="BS49">
        <v>1.942626</v>
      </c>
      <c r="BT49">
        <v>0</v>
      </c>
      <c r="BU49">
        <v>122.12688900000001</v>
      </c>
      <c r="BV49">
        <v>66.265901999999997</v>
      </c>
      <c r="BW49">
        <v>32.690334</v>
      </c>
      <c r="BX49">
        <v>115.922825</v>
      </c>
      <c r="BY49">
        <v>58.031573999999999</v>
      </c>
      <c r="BZ49">
        <v>52.431317</v>
      </c>
      <c r="CA49">
        <v>1.644215</v>
      </c>
      <c r="CB49">
        <v>1.3654230000000001</v>
      </c>
      <c r="CC49">
        <v>1.3771119999999999</v>
      </c>
      <c r="CD49">
        <v>1.8858870000000001</v>
      </c>
      <c r="CE49">
        <v>0.93093800000000004</v>
      </c>
      <c r="CF49">
        <v>3365.278589</v>
      </c>
    </row>
    <row r="50" spans="1:84" x14ac:dyDescent="0.3">
      <c r="A50">
        <v>42</v>
      </c>
      <c r="B50" t="s">
        <v>125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72.324620999999993</v>
      </c>
      <c r="L50">
        <v>0</v>
      </c>
      <c r="M50">
        <v>0</v>
      </c>
      <c r="N50">
        <v>21.747361999999999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14.542195</v>
      </c>
      <c r="W50">
        <v>58.497402999999998</v>
      </c>
      <c r="X50">
        <v>16.508557</v>
      </c>
      <c r="Y50">
        <v>1.6595819999999999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0.57408700000000001</v>
      </c>
      <c r="AG50">
        <v>2.6390989999999999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36.973483999999999</v>
      </c>
      <c r="AO50">
        <v>125.442128</v>
      </c>
      <c r="AP50">
        <v>91.187292999999997</v>
      </c>
      <c r="AQ50">
        <v>0</v>
      </c>
      <c r="AR50">
        <v>30.820201999999998</v>
      </c>
      <c r="AS50">
        <v>2.0835279999999998</v>
      </c>
      <c r="AT50">
        <v>0.942944</v>
      </c>
      <c r="AU50">
        <v>2.9922780000000002</v>
      </c>
      <c r="AV50">
        <v>0.74906799999999996</v>
      </c>
      <c r="AW50">
        <v>1.3572580000000001</v>
      </c>
      <c r="AX50">
        <v>124.616584</v>
      </c>
      <c r="AY50">
        <v>0</v>
      </c>
      <c r="AZ50">
        <v>112.948133</v>
      </c>
      <c r="BA50">
        <v>0</v>
      </c>
      <c r="BB50">
        <v>0</v>
      </c>
      <c r="BC50">
        <v>26.831648000000001</v>
      </c>
      <c r="BD50">
        <v>44.314362000000003</v>
      </c>
      <c r="BE50">
        <v>168.17523600000001</v>
      </c>
      <c r="BF50">
        <v>158.26653200000001</v>
      </c>
      <c r="BG50">
        <v>85.734200999999999</v>
      </c>
      <c r="BH50">
        <v>14.744147</v>
      </c>
      <c r="BI50">
        <v>448.68878999999998</v>
      </c>
      <c r="BJ50">
        <v>9.2813040000000004</v>
      </c>
      <c r="BK50">
        <v>711.01991099999998</v>
      </c>
      <c r="BL50">
        <v>1.5380510000000001</v>
      </c>
      <c r="BM50">
        <v>1.244686</v>
      </c>
      <c r="BN50">
        <v>1.314255</v>
      </c>
      <c r="BO50">
        <v>0</v>
      </c>
      <c r="BP50">
        <v>0</v>
      </c>
      <c r="BQ50">
        <v>0.65495300000000001</v>
      </c>
      <c r="BR50">
        <v>502.16369900000001</v>
      </c>
      <c r="BS50">
        <v>1.942626</v>
      </c>
      <c r="BT50">
        <v>0</v>
      </c>
      <c r="BU50">
        <v>122.12688900000001</v>
      </c>
      <c r="BV50">
        <v>66.265901999999997</v>
      </c>
      <c r="BW50">
        <v>32.690334</v>
      </c>
      <c r="BX50">
        <v>115.922825</v>
      </c>
      <c r="BY50">
        <v>58.031573999999999</v>
      </c>
      <c r="BZ50">
        <v>52.431317</v>
      </c>
      <c r="CA50">
        <v>1.644215</v>
      </c>
      <c r="CB50">
        <v>1.3654230000000001</v>
      </c>
      <c r="CC50">
        <v>1.3771119999999999</v>
      </c>
      <c r="CD50">
        <v>1.8858870000000001</v>
      </c>
      <c r="CE50">
        <v>0.93093800000000004</v>
      </c>
      <c r="CF50">
        <v>3349.1926229999999</v>
      </c>
    </row>
    <row r="51" spans="1:84" x14ac:dyDescent="0.3">
      <c r="A51">
        <v>43</v>
      </c>
      <c r="B51" t="s">
        <v>126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72.324620999999993</v>
      </c>
      <c r="L51">
        <v>0</v>
      </c>
      <c r="M51">
        <v>0</v>
      </c>
      <c r="N51">
        <v>21.747361999999999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14.542195</v>
      </c>
      <c r="W51">
        <v>58.497402999999998</v>
      </c>
      <c r="X51">
        <v>16.508557</v>
      </c>
      <c r="Y51">
        <v>1.6595819999999999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0.57408700000000001</v>
      </c>
      <c r="AG51">
        <v>2.6390989999999999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36.973483999999999</v>
      </c>
      <c r="AO51">
        <v>125.442128</v>
      </c>
      <c r="AP51">
        <v>91.187292999999997</v>
      </c>
      <c r="AQ51">
        <v>0</v>
      </c>
      <c r="AR51">
        <v>30.820201999999998</v>
      </c>
      <c r="AS51">
        <v>1.14594</v>
      </c>
      <c r="AT51">
        <v>0.942944</v>
      </c>
      <c r="AU51">
        <v>2.9922780000000002</v>
      </c>
      <c r="AV51">
        <v>0.74906799999999996</v>
      </c>
      <c r="AW51">
        <v>1.3572580000000001</v>
      </c>
      <c r="AX51">
        <v>124.616584</v>
      </c>
      <c r="AY51">
        <v>0</v>
      </c>
      <c r="AZ51">
        <v>112.948133</v>
      </c>
      <c r="BA51">
        <v>0</v>
      </c>
      <c r="BB51">
        <v>0</v>
      </c>
      <c r="BC51">
        <v>26.831648000000001</v>
      </c>
      <c r="BD51">
        <v>44.314362000000003</v>
      </c>
      <c r="BE51">
        <v>168.17523600000001</v>
      </c>
      <c r="BF51">
        <v>158.26653200000001</v>
      </c>
      <c r="BG51">
        <v>85.734200999999999</v>
      </c>
      <c r="BH51">
        <v>14.744147</v>
      </c>
      <c r="BI51">
        <v>448.68878999999998</v>
      </c>
      <c r="BJ51">
        <v>9.2813040000000004</v>
      </c>
      <c r="BK51">
        <v>576.31684399999995</v>
      </c>
      <c r="BL51">
        <v>1.5380510000000001</v>
      </c>
      <c r="BM51">
        <v>0.68457699999999999</v>
      </c>
      <c r="BN51">
        <v>0.72284000000000004</v>
      </c>
      <c r="BO51">
        <v>0</v>
      </c>
      <c r="BP51">
        <v>0</v>
      </c>
      <c r="BQ51">
        <v>0.65495300000000001</v>
      </c>
      <c r="BR51">
        <v>502.16369900000001</v>
      </c>
      <c r="BS51">
        <v>1.942626</v>
      </c>
      <c r="BT51">
        <v>0</v>
      </c>
      <c r="BU51">
        <v>122.12688900000001</v>
      </c>
      <c r="BV51">
        <v>66.265901999999997</v>
      </c>
      <c r="BW51">
        <v>32.690334</v>
      </c>
      <c r="BX51">
        <v>115.922825</v>
      </c>
      <c r="BY51">
        <v>58.031573999999999</v>
      </c>
      <c r="BZ51">
        <v>52.431317</v>
      </c>
      <c r="CA51">
        <v>0.95127700000000004</v>
      </c>
      <c r="CB51">
        <v>0.75098200000000004</v>
      </c>
      <c r="CC51">
        <v>0.75741099999999995</v>
      </c>
      <c r="CD51">
        <v>1.8858870000000001</v>
      </c>
      <c r="CE51">
        <v>0.51201600000000003</v>
      </c>
      <c r="CF51">
        <v>3210.0544420000001</v>
      </c>
    </row>
    <row r="52" spans="1:84" x14ac:dyDescent="0.3">
      <c r="A52">
        <v>44</v>
      </c>
      <c r="B52" t="s">
        <v>127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72.324620999999993</v>
      </c>
      <c r="L52">
        <v>0</v>
      </c>
      <c r="M52">
        <v>0</v>
      </c>
      <c r="N52">
        <v>21.747361999999999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14.542195</v>
      </c>
      <c r="W52">
        <v>58.497402999999998</v>
      </c>
      <c r="X52">
        <v>16.508557</v>
      </c>
      <c r="Y52">
        <v>1.6595819999999999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0.57408700000000001</v>
      </c>
      <c r="AG52">
        <v>2.6390989999999999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36.973483999999999</v>
      </c>
      <c r="AO52">
        <v>125.442128</v>
      </c>
      <c r="AP52">
        <v>91.187292999999997</v>
      </c>
      <c r="AQ52">
        <v>0</v>
      </c>
      <c r="AR52">
        <v>30.820201999999998</v>
      </c>
      <c r="AS52">
        <v>1.14594</v>
      </c>
      <c r="AT52">
        <v>0.942944</v>
      </c>
      <c r="AU52">
        <v>2.9922780000000002</v>
      </c>
      <c r="AV52">
        <v>0.74906799999999996</v>
      </c>
      <c r="AW52">
        <v>1.3572580000000001</v>
      </c>
      <c r="AX52">
        <v>124.616584</v>
      </c>
      <c r="AY52">
        <v>0</v>
      </c>
      <c r="AZ52">
        <v>112.948133</v>
      </c>
      <c r="BA52">
        <v>0</v>
      </c>
      <c r="BB52">
        <v>0</v>
      </c>
      <c r="BC52">
        <v>26.831648000000001</v>
      </c>
      <c r="BD52">
        <v>44.314362000000003</v>
      </c>
      <c r="BE52">
        <v>168.17523600000001</v>
      </c>
      <c r="BF52">
        <v>158.26653200000001</v>
      </c>
      <c r="BG52">
        <v>85.734200999999999</v>
      </c>
      <c r="BH52">
        <v>14.744147</v>
      </c>
      <c r="BI52">
        <v>448.68878999999998</v>
      </c>
      <c r="BJ52">
        <v>9.2813040000000004</v>
      </c>
      <c r="BK52">
        <v>391.06095099999999</v>
      </c>
      <c r="BL52">
        <v>1.5380510000000001</v>
      </c>
      <c r="BM52">
        <v>0.68457699999999999</v>
      </c>
      <c r="BN52">
        <v>0.72284000000000004</v>
      </c>
      <c r="BO52">
        <v>0</v>
      </c>
      <c r="BP52">
        <v>0</v>
      </c>
      <c r="BQ52">
        <v>0.65495300000000001</v>
      </c>
      <c r="BR52">
        <v>502.16369900000001</v>
      </c>
      <c r="BS52">
        <v>1.942626</v>
      </c>
      <c r="BT52">
        <v>0</v>
      </c>
      <c r="BU52">
        <v>122.12688900000001</v>
      </c>
      <c r="BV52">
        <v>66.265901999999997</v>
      </c>
      <c r="BW52">
        <v>32.690334</v>
      </c>
      <c r="BX52">
        <v>115.922825</v>
      </c>
      <c r="BY52">
        <v>58.031573999999999</v>
      </c>
      <c r="BZ52">
        <v>52.431317</v>
      </c>
      <c r="CA52">
        <v>0.95127700000000004</v>
      </c>
      <c r="CB52">
        <v>0.75098200000000004</v>
      </c>
      <c r="CC52">
        <v>0.75741099999999995</v>
      </c>
      <c r="CD52">
        <v>1.8858870000000001</v>
      </c>
      <c r="CE52">
        <v>0.51201600000000003</v>
      </c>
      <c r="CF52">
        <v>3024.7985490000001</v>
      </c>
    </row>
    <row r="53" spans="1:84" x14ac:dyDescent="0.3">
      <c r="A53">
        <v>45</v>
      </c>
      <c r="B53" t="s">
        <v>128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72.324620999999993</v>
      </c>
      <c r="L53">
        <v>0</v>
      </c>
      <c r="M53">
        <v>0</v>
      </c>
      <c r="N53">
        <v>21.747361999999999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58.497402999999998</v>
      </c>
      <c r="X53">
        <v>16.508557</v>
      </c>
      <c r="Y53">
        <v>1.6595819999999999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0.57408700000000001</v>
      </c>
      <c r="AG53">
        <v>2.6390989999999999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36.973483999999999</v>
      </c>
      <c r="AO53">
        <v>125.442128</v>
      </c>
      <c r="AP53">
        <v>91.187292999999997</v>
      </c>
      <c r="AQ53">
        <v>0</v>
      </c>
      <c r="AR53">
        <v>30.820201999999998</v>
      </c>
      <c r="AS53">
        <v>1.14594</v>
      </c>
      <c r="AT53">
        <v>0.51861900000000005</v>
      </c>
      <c r="AU53">
        <v>1.6457520000000001</v>
      </c>
      <c r="AV53">
        <v>0.74906799999999996</v>
      </c>
      <c r="AW53">
        <v>1.3572580000000001</v>
      </c>
      <c r="AX53">
        <v>124.616584</v>
      </c>
      <c r="AY53">
        <v>0</v>
      </c>
      <c r="AZ53">
        <v>112.948133</v>
      </c>
      <c r="BA53">
        <v>0</v>
      </c>
      <c r="BB53">
        <v>0</v>
      </c>
      <c r="BC53">
        <v>26.831648000000001</v>
      </c>
      <c r="BD53">
        <v>44.314362000000003</v>
      </c>
      <c r="BE53">
        <v>168.17523600000001</v>
      </c>
      <c r="BF53">
        <v>158.26653200000001</v>
      </c>
      <c r="BG53">
        <v>85.734200999999999</v>
      </c>
      <c r="BH53">
        <v>14.744147</v>
      </c>
      <c r="BI53">
        <v>361.90179000000001</v>
      </c>
      <c r="BJ53">
        <v>9.2813040000000004</v>
      </c>
      <c r="BK53">
        <v>391.06095099999999</v>
      </c>
      <c r="BL53">
        <v>1.5380510000000001</v>
      </c>
      <c r="BM53">
        <v>0.68457699999999999</v>
      </c>
      <c r="BN53">
        <v>0.72284000000000004</v>
      </c>
      <c r="BO53">
        <v>0</v>
      </c>
      <c r="BP53">
        <v>0</v>
      </c>
      <c r="BQ53">
        <v>0.65495300000000001</v>
      </c>
      <c r="BR53">
        <v>502.16369900000001</v>
      </c>
      <c r="BS53">
        <v>1.942626</v>
      </c>
      <c r="BT53">
        <v>0</v>
      </c>
      <c r="BU53">
        <v>122.12688900000001</v>
      </c>
      <c r="BV53">
        <v>66.265901999999997</v>
      </c>
      <c r="BW53">
        <v>32.690334</v>
      </c>
      <c r="BX53">
        <v>115.922825</v>
      </c>
      <c r="BY53">
        <v>58.031573999999999</v>
      </c>
      <c r="BZ53">
        <v>52.431317</v>
      </c>
      <c r="CA53">
        <v>0.95127700000000004</v>
      </c>
      <c r="CB53">
        <v>0.75098200000000004</v>
      </c>
      <c r="CC53">
        <v>0.75741099999999995</v>
      </c>
      <c r="CD53">
        <v>1.0372380000000001</v>
      </c>
      <c r="CE53">
        <v>0.51201600000000003</v>
      </c>
      <c r="CF53">
        <v>2920.8498540000001</v>
      </c>
    </row>
    <row r="54" spans="1:84" x14ac:dyDescent="0.3">
      <c r="A54">
        <v>46</v>
      </c>
      <c r="B54" t="s">
        <v>129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72.324620999999993</v>
      </c>
      <c r="L54">
        <v>0</v>
      </c>
      <c r="M54">
        <v>0</v>
      </c>
      <c r="N54">
        <v>21.747361999999999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58.497402999999998</v>
      </c>
      <c r="X54">
        <v>16.508557</v>
      </c>
      <c r="Y54">
        <v>1.6595819999999999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0.57408700000000001</v>
      </c>
      <c r="AG54">
        <v>2.6390989999999999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36.973483999999999</v>
      </c>
      <c r="AO54">
        <v>125.442128</v>
      </c>
      <c r="AP54">
        <v>91.187292999999997</v>
      </c>
      <c r="AQ54">
        <v>0</v>
      </c>
      <c r="AR54">
        <v>30.820201999999998</v>
      </c>
      <c r="AS54">
        <v>1.14594</v>
      </c>
      <c r="AT54">
        <v>0.51861900000000005</v>
      </c>
      <c r="AU54">
        <v>1.6457520000000001</v>
      </c>
      <c r="AV54">
        <v>0.74906799999999996</v>
      </c>
      <c r="AW54">
        <v>1.3572580000000001</v>
      </c>
      <c r="AX54">
        <v>124.616584</v>
      </c>
      <c r="AY54">
        <v>0</v>
      </c>
      <c r="AZ54">
        <v>112.948133</v>
      </c>
      <c r="BA54">
        <v>0</v>
      </c>
      <c r="BB54">
        <v>0</v>
      </c>
      <c r="BC54">
        <v>26.831648000000001</v>
      </c>
      <c r="BD54">
        <v>44.314362000000003</v>
      </c>
      <c r="BE54">
        <v>168.17523600000001</v>
      </c>
      <c r="BF54">
        <v>158.26653200000001</v>
      </c>
      <c r="BG54">
        <v>85.734200999999999</v>
      </c>
      <c r="BH54">
        <v>14.744147</v>
      </c>
      <c r="BI54">
        <v>246.77883399999999</v>
      </c>
      <c r="BJ54">
        <v>9.2813040000000004</v>
      </c>
      <c r="BK54">
        <v>391.06095099999999</v>
      </c>
      <c r="BL54">
        <v>1.5380510000000001</v>
      </c>
      <c r="BM54">
        <v>0.68457699999999999</v>
      </c>
      <c r="BN54">
        <v>0.72284000000000004</v>
      </c>
      <c r="BO54">
        <v>0</v>
      </c>
      <c r="BP54">
        <v>0</v>
      </c>
      <c r="BQ54">
        <v>0.65495300000000001</v>
      </c>
      <c r="BR54">
        <v>502.16369900000001</v>
      </c>
      <c r="BS54">
        <v>1.942626</v>
      </c>
      <c r="BT54">
        <v>0</v>
      </c>
      <c r="BU54">
        <v>122.12688900000001</v>
      </c>
      <c r="BV54">
        <v>66.265901999999997</v>
      </c>
      <c r="BW54">
        <v>32.690334</v>
      </c>
      <c r="BX54">
        <v>115.922825</v>
      </c>
      <c r="BY54">
        <v>58.031573999999999</v>
      </c>
      <c r="BZ54">
        <v>52.431317</v>
      </c>
      <c r="CA54">
        <v>0.95127700000000004</v>
      </c>
      <c r="CB54">
        <v>0.75098200000000004</v>
      </c>
      <c r="CC54">
        <v>0.75741099999999995</v>
      </c>
      <c r="CD54">
        <v>1.0372380000000001</v>
      </c>
      <c r="CE54">
        <v>0.51201600000000003</v>
      </c>
      <c r="CF54">
        <v>2805.7268979999999</v>
      </c>
    </row>
    <row r="55" spans="1:84" x14ac:dyDescent="0.3">
      <c r="A55">
        <v>47</v>
      </c>
      <c r="B55" t="s">
        <v>130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72.324620999999993</v>
      </c>
      <c r="L55">
        <v>0</v>
      </c>
      <c r="M55">
        <v>0</v>
      </c>
      <c r="N55">
        <v>21.747361999999999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58.497402999999998</v>
      </c>
      <c r="X55">
        <v>16.508557</v>
      </c>
      <c r="Y55">
        <v>1.6595819999999999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0.57408700000000001</v>
      </c>
      <c r="AG55">
        <v>2.6390989999999999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36.973483999999999</v>
      </c>
      <c r="AO55">
        <v>125.442128</v>
      </c>
      <c r="AP55">
        <v>91.187292999999997</v>
      </c>
      <c r="AQ55">
        <v>0</v>
      </c>
      <c r="AR55">
        <v>30.820201999999998</v>
      </c>
      <c r="AS55">
        <v>1.14594</v>
      </c>
      <c r="AT55">
        <v>0.51861900000000005</v>
      </c>
      <c r="AU55">
        <v>1.6457520000000001</v>
      </c>
      <c r="AV55">
        <v>0.74906799999999996</v>
      </c>
      <c r="AW55">
        <v>1.3572580000000001</v>
      </c>
      <c r="AX55">
        <v>124.616584</v>
      </c>
      <c r="AY55">
        <v>0</v>
      </c>
      <c r="AZ55">
        <v>112.948133</v>
      </c>
      <c r="BA55">
        <v>0</v>
      </c>
      <c r="BB55">
        <v>0</v>
      </c>
      <c r="BC55">
        <v>26.831648000000001</v>
      </c>
      <c r="BD55">
        <v>44.314362000000003</v>
      </c>
      <c r="BE55">
        <v>168.17523600000001</v>
      </c>
      <c r="BF55">
        <v>158.26653200000001</v>
      </c>
      <c r="BG55">
        <v>85.734200999999999</v>
      </c>
      <c r="BH55">
        <v>14.744147</v>
      </c>
      <c r="BI55">
        <v>246.77883399999999</v>
      </c>
      <c r="BJ55">
        <v>18.562607</v>
      </c>
      <c r="BK55">
        <v>391.06095099999999</v>
      </c>
      <c r="BL55">
        <v>1.5380510000000001</v>
      </c>
      <c r="BM55">
        <v>0.68457699999999999</v>
      </c>
      <c r="BN55">
        <v>0.72284000000000004</v>
      </c>
      <c r="BO55">
        <v>0</v>
      </c>
      <c r="BP55">
        <v>0</v>
      </c>
      <c r="BQ55">
        <v>1.74654</v>
      </c>
      <c r="BR55">
        <v>502.16369900000001</v>
      </c>
      <c r="BS55">
        <v>1.942626</v>
      </c>
      <c r="BT55">
        <v>0</v>
      </c>
      <c r="BU55">
        <v>122.12688900000001</v>
      </c>
      <c r="BV55">
        <v>66.265901999999997</v>
      </c>
      <c r="BW55">
        <v>32.690334</v>
      </c>
      <c r="BX55">
        <v>115.922825</v>
      </c>
      <c r="BY55">
        <v>58.031573999999999</v>
      </c>
      <c r="BZ55">
        <v>52.431317</v>
      </c>
      <c r="CA55">
        <v>0.95127700000000004</v>
      </c>
      <c r="CB55">
        <v>0.75098200000000004</v>
      </c>
      <c r="CC55">
        <v>0.75741099999999995</v>
      </c>
      <c r="CD55">
        <v>1.0372380000000001</v>
      </c>
      <c r="CE55">
        <v>0.51201600000000003</v>
      </c>
      <c r="CF55">
        <v>2816.099788</v>
      </c>
    </row>
    <row r="56" spans="1:84" x14ac:dyDescent="0.3">
      <c r="A56">
        <v>48</v>
      </c>
      <c r="B56" t="s">
        <v>131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72.324620999999993</v>
      </c>
      <c r="L56">
        <v>0</v>
      </c>
      <c r="M56">
        <v>0</v>
      </c>
      <c r="N56">
        <v>21.747361999999999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58.497402999999998</v>
      </c>
      <c r="X56">
        <v>16.508557</v>
      </c>
      <c r="Y56">
        <v>1.6595819999999999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0.57408700000000001</v>
      </c>
      <c r="AG56">
        <v>2.6390989999999999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36.973483999999999</v>
      </c>
      <c r="AO56">
        <v>125.442128</v>
      </c>
      <c r="AP56">
        <v>91.187292999999997</v>
      </c>
      <c r="AQ56">
        <v>0</v>
      </c>
      <c r="AR56">
        <v>30.820201999999998</v>
      </c>
      <c r="AS56">
        <v>1.14594</v>
      </c>
      <c r="AT56">
        <v>0.51861900000000005</v>
      </c>
      <c r="AU56">
        <v>1.6457520000000001</v>
      </c>
      <c r="AV56">
        <v>0.74906799999999996</v>
      </c>
      <c r="AW56">
        <v>1.3572580000000001</v>
      </c>
      <c r="AX56">
        <v>124.616584</v>
      </c>
      <c r="AY56">
        <v>0</v>
      </c>
      <c r="AZ56">
        <v>112.948133</v>
      </c>
      <c r="BA56">
        <v>0</v>
      </c>
      <c r="BB56">
        <v>0</v>
      </c>
      <c r="BC56">
        <v>26.831648000000001</v>
      </c>
      <c r="BD56">
        <v>44.314362000000003</v>
      </c>
      <c r="BE56">
        <v>168.17523600000001</v>
      </c>
      <c r="BF56">
        <v>158.26653200000001</v>
      </c>
      <c r="BG56">
        <v>85.734200999999999</v>
      </c>
      <c r="BH56">
        <v>14.744147</v>
      </c>
      <c r="BI56">
        <v>246.77883399999999</v>
      </c>
      <c r="BJ56">
        <v>27.787659999999999</v>
      </c>
      <c r="BK56">
        <v>391.06095099999999</v>
      </c>
      <c r="BL56">
        <v>1.5380510000000001</v>
      </c>
      <c r="BM56">
        <v>0.68457699999999999</v>
      </c>
      <c r="BN56">
        <v>0.72284000000000004</v>
      </c>
      <c r="BO56">
        <v>0</v>
      </c>
      <c r="BP56">
        <v>0</v>
      </c>
      <c r="BQ56">
        <v>1.74654</v>
      </c>
      <c r="BR56">
        <v>502.16369900000001</v>
      </c>
      <c r="BS56">
        <v>1.942626</v>
      </c>
      <c r="BT56">
        <v>0</v>
      </c>
      <c r="BU56">
        <v>122.12688900000001</v>
      </c>
      <c r="BV56">
        <v>66.265901999999997</v>
      </c>
      <c r="BW56">
        <v>32.690334</v>
      </c>
      <c r="BX56">
        <v>115.922825</v>
      </c>
      <c r="BY56">
        <v>58.031573999999999</v>
      </c>
      <c r="BZ56">
        <v>52.431317</v>
      </c>
      <c r="CA56">
        <v>0.95127700000000004</v>
      </c>
      <c r="CB56">
        <v>0.75098200000000004</v>
      </c>
      <c r="CC56">
        <v>0.75741099999999995</v>
      </c>
      <c r="CD56">
        <v>1.0372380000000001</v>
      </c>
      <c r="CE56">
        <v>0.51201600000000003</v>
      </c>
      <c r="CF56">
        <v>2825.3248410000001</v>
      </c>
    </row>
    <row r="57" spans="1:84" x14ac:dyDescent="0.3">
      <c r="A57">
        <v>49</v>
      </c>
      <c r="B57" t="s">
        <v>132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72.324620999999993</v>
      </c>
      <c r="L57">
        <v>0</v>
      </c>
      <c r="M57">
        <v>0</v>
      </c>
      <c r="N57">
        <v>21.747361999999999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29.248702000000002</v>
      </c>
      <c r="X57">
        <v>16.508557</v>
      </c>
      <c r="Y57">
        <v>1.6595819999999999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0.57408700000000001</v>
      </c>
      <c r="AG57">
        <v>2.6390989999999999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36.973483999999999</v>
      </c>
      <c r="AO57">
        <v>125.442128</v>
      </c>
      <c r="AP57">
        <v>91.187292999999997</v>
      </c>
      <c r="AQ57">
        <v>0</v>
      </c>
      <c r="AR57">
        <v>30.820201999999998</v>
      </c>
      <c r="AS57">
        <v>1.14594</v>
      </c>
      <c r="AT57">
        <v>0.51861900000000005</v>
      </c>
      <c r="AU57">
        <v>1.6457520000000001</v>
      </c>
      <c r="AV57">
        <v>0.74906799999999996</v>
      </c>
      <c r="AW57">
        <v>1.3572580000000001</v>
      </c>
      <c r="AX57">
        <v>124.616584</v>
      </c>
      <c r="AY57">
        <v>0</v>
      </c>
      <c r="AZ57">
        <v>112.948133</v>
      </c>
      <c r="BA57">
        <v>0</v>
      </c>
      <c r="BB57">
        <v>0</v>
      </c>
      <c r="BC57">
        <v>26.831648000000001</v>
      </c>
      <c r="BD57">
        <v>44.314362000000003</v>
      </c>
      <c r="BE57">
        <v>168.17523600000001</v>
      </c>
      <c r="BF57">
        <v>158.26653200000001</v>
      </c>
      <c r="BG57">
        <v>85.734200999999999</v>
      </c>
      <c r="BH57">
        <v>14.744147</v>
      </c>
      <c r="BI57">
        <v>246.77883399999999</v>
      </c>
      <c r="BJ57">
        <v>27.787659999999999</v>
      </c>
      <c r="BK57">
        <v>391.06095099999999</v>
      </c>
      <c r="BL57">
        <v>1.5380510000000001</v>
      </c>
      <c r="BM57">
        <v>0.68457699999999999</v>
      </c>
      <c r="BN57">
        <v>0.72284000000000004</v>
      </c>
      <c r="BO57">
        <v>0</v>
      </c>
      <c r="BP57">
        <v>0</v>
      </c>
      <c r="BQ57">
        <v>1.74654</v>
      </c>
      <c r="BR57">
        <v>502.16369900000001</v>
      </c>
      <c r="BS57">
        <v>1.942626</v>
      </c>
      <c r="BT57">
        <v>0</v>
      </c>
      <c r="BU57">
        <v>122.12688900000001</v>
      </c>
      <c r="BV57">
        <v>66.265901999999997</v>
      </c>
      <c r="BW57">
        <v>32.690334</v>
      </c>
      <c r="BX57">
        <v>115.922825</v>
      </c>
      <c r="BY57">
        <v>58.031573999999999</v>
      </c>
      <c r="BZ57">
        <v>52.431317</v>
      </c>
      <c r="CA57">
        <v>0.95127700000000004</v>
      </c>
      <c r="CB57">
        <v>0.75098200000000004</v>
      </c>
      <c r="CC57">
        <v>0.75741099999999995</v>
      </c>
      <c r="CD57">
        <v>1.0372380000000001</v>
      </c>
      <c r="CE57">
        <v>0.51201600000000003</v>
      </c>
      <c r="CF57">
        <v>2796.0761400000001</v>
      </c>
    </row>
    <row r="58" spans="1:84" x14ac:dyDescent="0.3">
      <c r="A58">
        <v>50</v>
      </c>
      <c r="B58" t="s">
        <v>133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72.324620999999993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29.248702000000002</v>
      </c>
      <c r="X58">
        <v>16.508557</v>
      </c>
      <c r="Y58">
        <v>1.6595819999999999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0.57408700000000001</v>
      </c>
      <c r="AG58">
        <v>2.6390989999999999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36.973483999999999</v>
      </c>
      <c r="AO58">
        <v>125.442128</v>
      </c>
      <c r="AP58">
        <v>91.187292999999997</v>
      </c>
      <c r="AQ58">
        <v>0</v>
      </c>
      <c r="AR58">
        <v>30.820201999999998</v>
      </c>
      <c r="AS58">
        <v>1.14594</v>
      </c>
      <c r="AT58">
        <v>0.51861900000000005</v>
      </c>
      <c r="AU58">
        <v>1.6457520000000001</v>
      </c>
      <c r="AV58">
        <v>0.74906799999999996</v>
      </c>
      <c r="AW58">
        <v>1.3572580000000001</v>
      </c>
      <c r="AX58">
        <v>124.616584</v>
      </c>
      <c r="AY58">
        <v>0</v>
      </c>
      <c r="AZ58">
        <v>112.948133</v>
      </c>
      <c r="BA58">
        <v>0</v>
      </c>
      <c r="BB58">
        <v>0</v>
      </c>
      <c r="BC58">
        <v>26.831648000000001</v>
      </c>
      <c r="BD58">
        <v>44.314362000000003</v>
      </c>
      <c r="BE58">
        <v>168.17523600000001</v>
      </c>
      <c r="BF58">
        <v>158.26653200000001</v>
      </c>
      <c r="BG58">
        <v>85.734200999999999</v>
      </c>
      <c r="BH58">
        <v>14.744147</v>
      </c>
      <c r="BI58">
        <v>246.77883399999999</v>
      </c>
      <c r="BJ58">
        <v>27.787659999999999</v>
      </c>
      <c r="BK58">
        <v>391.06095099999999</v>
      </c>
      <c r="BL58">
        <v>1.5380510000000001</v>
      </c>
      <c r="BM58">
        <v>0.68457699999999999</v>
      </c>
      <c r="BN58">
        <v>0.72284000000000004</v>
      </c>
      <c r="BO58">
        <v>0</v>
      </c>
      <c r="BP58">
        <v>0</v>
      </c>
      <c r="BQ58">
        <v>1.74654</v>
      </c>
      <c r="BR58">
        <v>502.16369900000001</v>
      </c>
      <c r="BS58">
        <v>1.942626</v>
      </c>
      <c r="BT58">
        <v>0</v>
      </c>
      <c r="BU58">
        <v>122.12688900000001</v>
      </c>
      <c r="BV58">
        <v>66.265901999999997</v>
      </c>
      <c r="BW58">
        <v>32.690334</v>
      </c>
      <c r="BX58">
        <v>115.922825</v>
      </c>
      <c r="BY58">
        <v>58.031573999999999</v>
      </c>
      <c r="BZ58">
        <v>52.431317</v>
      </c>
      <c r="CA58">
        <v>0.95127700000000004</v>
      </c>
      <c r="CB58">
        <v>0.75098200000000004</v>
      </c>
      <c r="CC58">
        <v>0.75741099999999995</v>
      </c>
      <c r="CD58">
        <v>1.0372380000000001</v>
      </c>
      <c r="CE58">
        <v>0.51201600000000003</v>
      </c>
      <c r="CF58">
        <v>2774.3287780000001</v>
      </c>
    </row>
    <row r="59" spans="1:84" x14ac:dyDescent="0.3">
      <c r="A59">
        <v>51</v>
      </c>
      <c r="B59" t="s">
        <v>134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72.324620999999993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29.248702000000002</v>
      </c>
      <c r="X59">
        <v>16.508557</v>
      </c>
      <c r="Y59">
        <v>1.6595819999999999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0.57408700000000001</v>
      </c>
      <c r="AG59">
        <v>2.6390989999999999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36.973483999999999</v>
      </c>
      <c r="AO59">
        <v>125.442128</v>
      </c>
      <c r="AP59">
        <v>91.187292999999997</v>
      </c>
      <c r="AQ59">
        <v>0</v>
      </c>
      <c r="AR59">
        <v>30.820201999999998</v>
      </c>
      <c r="AS59">
        <v>1.14594</v>
      </c>
      <c r="AT59">
        <v>0.51861900000000005</v>
      </c>
      <c r="AU59">
        <v>1.6457520000000001</v>
      </c>
      <c r="AV59">
        <v>0.74906799999999996</v>
      </c>
      <c r="AW59">
        <v>1.3572580000000001</v>
      </c>
      <c r="AX59">
        <v>124.616584</v>
      </c>
      <c r="AY59">
        <v>0</v>
      </c>
      <c r="AZ59">
        <v>112.948133</v>
      </c>
      <c r="BA59">
        <v>0</v>
      </c>
      <c r="BB59">
        <v>0</v>
      </c>
      <c r="BC59">
        <v>26.831648000000001</v>
      </c>
      <c r="BD59">
        <v>44.314362000000003</v>
      </c>
      <c r="BE59">
        <v>168.17523600000001</v>
      </c>
      <c r="BF59">
        <v>158.26653200000001</v>
      </c>
      <c r="BG59">
        <v>85.734200999999999</v>
      </c>
      <c r="BH59">
        <v>14.744147</v>
      </c>
      <c r="BI59">
        <v>246.77883399999999</v>
      </c>
      <c r="BJ59">
        <v>27.787659999999999</v>
      </c>
      <c r="BK59">
        <v>391.06095099999999</v>
      </c>
      <c r="BL59">
        <v>1.5380510000000001</v>
      </c>
      <c r="BM59">
        <v>0.68457699999999999</v>
      </c>
      <c r="BN59">
        <v>0.72284000000000004</v>
      </c>
      <c r="BO59">
        <v>0</v>
      </c>
      <c r="BP59">
        <v>0</v>
      </c>
      <c r="BQ59">
        <v>1.74654</v>
      </c>
      <c r="BR59">
        <v>502.16369900000001</v>
      </c>
      <c r="BS59">
        <v>1.942626</v>
      </c>
      <c r="BT59">
        <v>0</v>
      </c>
      <c r="BU59">
        <v>122.12688900000001</v>
      </c>
      <c r="BV59">
        <v>66.265901999999997</v>
      </c>
      <c r="BW59">
        <v>32.690334</v>
      </c>
      <c r="BX59">
        <v>115.922825</v>
      </c>
      <c r="BY59">
        <v>58.031573999999999</v>
      </c>
      <c r="BZ59">
        <v>52.431317</v>
      </c>
      <c r="CA59">
        <v>0.95127700000000004</v>
      </c>
      <c r="CB59">
        <v>0.75098200000000004</v>
      </c>
      <c r="CC59">
        <v>0.75741099999999995</v>
      </c>
      <c r="CD59">
        <v>1.0372380000000001</v>
      </c>
      <c r="CE59">
        <v>0.51201600000000003</v>
      </c>
      <c r="CF59">
        <v>2774.3287780000001</v>
      </c>
    </row>
    <row r="60" spans="1:84" x14ac:dyDescent="0.3">
      <c r="A60">
        <v>52</v>
      </c>
      <c r="B60" t="s">
        <v>135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72.324620999999993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29.248702000000002</v>
      </c>
      <c r="X60">
        <v>16.508557</v>
      </c>
      <c r="Y60">
        <v>1.6595819999999999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0.57408700000000001</v>
      </c>
      <c r="AG60">
        <v>2.6390989999999999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36.973483999999999</v>
      </c>
      <c r="AO60">
        <v>125.442128</v>
      </c>
      <c r="AP60">
        <v>91.187292999999997</v>
      </c>
      <c r="AQ60">
        <v>0</v>
      </c>
      <c r="AR60">
        <v>30.820201999999998</v>
      </c>
      <c r="AS60">
        <v>1.14594</v>
      </c>
      <c r="AT60">
        <v>0.51861900000000005</v>
      </c>
      <c r="AU60">
        <v>1.6457520000000001</v>
      </c>
      <c r="AV60">
        <v>0.74906799999999996</v>
      </c>
      <c r="AW60">
        <v>1.3572580000000001</v>
      </c>
      <c r="AX60">
        <v>124.616584</v>
      </c>
      <c r="AY60">
        <v>0</v>
      </c>
      <c r="AZ60">
        <v>112.948133</v>
      </c>
      <c r="BA60">
        <v>0</v>
      </c>
      <c r="BB60">
        <v>0</v>
      </c>
      <c r="BC60">
        <v>26.831648000000001</v>
      </c>
      <c r="BD60">
        <v>44.314362000000003</v>
      </c>
      <c r="BE60">
        <v>168.17523600000001</v>
      </c>
      <c r="BF60">
        <v>158.26653200000001</v>
      </c>
      <c r="BG60">
        <v>85.734200999999999</v>
      </c>
      <c r="BH60">
        <v>14.744147</v>
      </c>
      <c r="BI60">
        <v>246.77883399999999</v>
      </c>
      <c r="BJ60">
        <v>27.787659999999999</v>
      </c>
      <c r="BK60">
        <v>391.06095099999999</v>
      </c>
      <c r="BL60">
        <v>1.5380510000000001</v>
      </c>
      <c r="BM60">
        <v>0.68457699999999999</v>
      </c>
      <c r="BN60">
        <v>0.72284000000000004</v>
      </c>
      <c r="BO60">
        <v>0</v>
      </c>
      <c r="BP60">
        <v>0</v>
      </c>
      <c r="BQ60">
        <v>1.74654</v>
      </c>
      <c r="BR60">
        <v>502.16369900000001</v>
      </c>
      <c r="BS60">
        <v>1.942626</v>
      </c>
      <c r="BT60">
        <v>0</v>
      </c>
      <c r="BU60">
        <v>122.12688900000001</v>
      </c>
      <c r="BV60">
        <v>66.265901999999997</v>
      </c>
      <c r="BW60">
        <v>32.690334</v>
      </c>
      <c r="BX60">
        <v>115.922825</v>
      </c>
      <c r="BY60">
        <v>58.031573999999999</v>
      </c>
      <c r="BZ60">
        <v>52.431317</v>
      </c>
      <c r="CA60">
        <v>0.95127700000000004</v>
      </c>
      <c r="CB60">
        <v>0.75098200000000004</v>
      </c>
      <c r="CC60">
        <v>0.75741099999999995</v>
      </c>
      <c r="CD60">
        <v>1.0372380000000001</v>
      </c>
      <c r="CE60">
        <v>0.51201600000000003</v>
      </c>
      <c r="CF60">
        <v>2774.3287780000001</v>
      </c>
    </row>
    <row r="61" spans="1:84" x14ac:dyDescent="0.3">
      <c r="A61">
        <v>53</v>
      </c>
      <c r="B61" t="s">
        <v>136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72.324620999999993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29.248702000000002</v>
      </c>
      <c r="X61">
        <v>16.508557</v>
      </c>
      <c r="Y61">
        <v>1.6595819999999999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0.57408700000000001</v>
      </c>
      <c r="AG61">
        <v>2.6390989999999999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36.973483999999999</v>
      </c>
      <c r="AO61">
        <v>125.442128</v>
      </c>
      <c r="AP61">
        <v>91.187292999999997</v>
      </c>
      <c r="AQ61">
        <v>0</v>
      </c>
      <c r="AR61">
        <v>30.820201999999998</v>
      </c>
      <c r="AS61">
        <v>1.14594</v>
      </c>
      <c r="AT61">
        <v>0.51861900000000005</v>
      </c>
      <c r="AU61">
        <v>1.6457520000000001</v>
      </c>
      <c r="AV61">
        <v>0.74906799999999996</v>
      </c>
      <c r="AW61">
        <v>1.3572580000000001</v>
      </c>
      <c r="AX61">
        <v>124.616584</v>
      </c>
      <c r="AY61">
        <v>0</v>
      </c>
      <c r="AZ61">
        <v>112.948133</v>
      </c>
      <c r="BA61">
        <v>0</v>
      </c>
      <c r="BB61">
        <v>0</v>
      </c>
      <c r="BC61">
        <v>26.831648000000001</v>
      </c>
      <c r="BD61">
        <v>44.314362000000003</v>
      </c>
      <c r="BE61">
        <v>168.17523600000001</v>
      </c>
      <c r="BF61">
        <v>158.26653200000001</v>
      </c>
      <c r="BG61">
        <v>85.734200999999999</v>
      </c>
      <c r="BH61">
        <v>14.744147</v>
      </c>
      <c r="BI61">
        <v>246.77883399999999</v>
      </c>
      <c r="BJ61">
        <v>27.787659999999999</v>
      </c>
      <c r="BK61">
        <v>391.06095099999999</v>
      </c>
      <c r="BL61">
        <v>1.5380510000000001</v>
      </c>
      <c r="BM61">
        <v>0.68457699999999999</v>
      </c>
      <c r="BN61">
        <v>0.72284000000000004</v>
      </c>
      <c r="BO61">
        <v>0</v>
      </c>
      <c r="BP61">
        <v>0</v>
      </c>
      <c r="BQ61">
        <v>1.74654</v>
      </c>
      <c r="BR61">
        <v>502.16369900000001</v>
      </c>
      <c r="BS61">
        <v>1.942626</v>
      </c>
      <c r="BT61">
        <v>0</v>
      </c>
      <c r="BU61">
        <v>122.12688900000001</v>
      </c>
      <c r="BV61">
        <v>66.265901999999997</v>
      </c>
      <c r="BW61">
        <v>32.690334</v>
      </c>
      <c r="BX61">
        <v>115.922825</v>
      </c>
      <c r="BY61">
        <v>58.031573999999999</v>
      </c>
      <c r="BZ61">
        <v>52.431317</v>
      </c>
      <c r="CA61">
        <v>0.95127700000000004</v>
      </c>
      <c r="CB61">
        <v>0.75098200000000004</v>
      </c>
      <c r="CC61">
        <v>0.75741099999999995</v>
      </c>
      <c r="CD61">
        <v>1.0372380000000001</v>
      </c>
      <c r="CE61">
        <v>0.51201600000000003</v>
      </c>
      <c r="CF61">
        <v>2774.3287780000001</v>
      </c>
    </row>
    <row r="62" spans="1:84" x14ac:dyDescent="0.3">
      <c r="A62">
        <v>54</v>
      </c>
      <c r="B62" t="s">
        <v>137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72.324620999999993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26.188108</v>
      </c>
      <c r="X62">
        <v>16.508557</v>
      </c>
      <c r="Y62">
        <v>1.6595819999999999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0.57408700000000001</v>
      </c>
      <c r="AG62">
        <v>2.6390989999999999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36.973483999999999</v>
      </c>
      <c r="AO62">
        <v>125.442128</v>
      </c>
      <c r="AP62">
        <v>91.187292999999997</v>
      </c>
      <c r="AQ62">
        <v>0</v>
      </c>
      <c r="AR62">
        <v>30.820201999999998</v>
      </c>
      <c r="AS62">
        <v>1.14594</v>
      </c>
      <c r="AT62">
        <v>0.51861900000000005</v>
      </c>
      <c r="AU62">
        <v>1.6457520000000001</v>
      </c>
      <c r="AV62">
        <v>0.74906799999999996</v>
      </c>
      <c r="AW62">
        <v>1.3572580000000001</v>
      </c>
      <c r="AX62">
        <v>124.616584</v>
      </c>
      <c r="AY62">
        <v>0</v>
      </c>
      <c r="AZ62">
        <v>112.948133</v>
      </c>
      <c r="BA62">
        <v>0</v>
      </c>
      <c r="BB62">
        <v>0</v>
      </c>
      <c r="BC62">
        <v>26.831648000000001</v>
      </c>
      <c r="BD62">
        <v>44.314362000000003</v>
      </c>
      <c r="BE62">
        <v>168.17523600000001</v>
      </c>
      <c r="BF62">
        <v>158.26653200000001</v>
      </c>
      <c r="BG62">
        <v>85.734200999999999</v>
      </c>
      <c r="BH62">
        <v>14.744147</v>
      </c>
      <c r="BI62">
        <v>246.77883399999999</v>
      </c>
      <c r="BJ62">
        <v>27.787659999999999</v>
      </c>
      <c r="BK62">
        <v>391.06095099999999</v>
      </c>
      <c r="BL62">
        <v>1.5380510000000001</v>
      </c>
      <c r="BM62">
        <v>0.68457699999999999</v>
      </c>
      <c r="BN62">
        <v>0.72284000000000004</v>
      </c>
      <c r="BO62">
        <v>0</v>
      </c>
      <c r="BP62">
        <v>0</v>
      </c>
      <c r="BQ62">
        <v>1.74654</v>
      </c>
      <c r="BR62">
        <v>502.16369900000001</v>
      </c>
      <c r="BS62">
        <v>1.942626</v>
      </c>
      <c r="BT62">
        <v>0</v>
      </c>
      <c r="BU62">
        <v>122.12688900000001</v>
      </c>
      <c r="BV62">
        <v>66.265901999999997</v>
      </c>
      <c r="BW62">
        <v>32.690334</v>
      </c>
      <c r="BX62">
        <v>115.922825</v>
      </c>
      <c r="BY62">
        <v>58.031573999999999</v>
      </c>
      <c r="BZ62">
        <v>52.431317</v>
      </c>
      <c r="CA62">
        <v>0.95127700000000004</v>
      </c>
      <c r="CB62">
        <v>0.75098200000000004</v>
      </c>
      <c r="CC62">
        <v>0.75741099999999995</v>
      </c>
      <c r="CD62">
        <v>1.0372380000000001</v>
      </c>
      <c r="CE62">
        <v>0.51201600000000003</v>
      </c>
      <c r="CF62">
        <v>2771.268184</v>
      </c>
    </row>
    <row r="63" spans="1:84" x14ac:dyDescent="0.3">
      <c r="A63">
        <v>55</v>
      </c>
      <c r="B63" t="s">
        <v>138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72.324620999999993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26.188108</v>
      </c>
      <c r="X63">
        <v>16.508557</v>
      </c>
      <c r="Y63">
        <v>1.6595819999999999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0.57408700000000001</v>
      </c>
      <c r="AG63">
        <v>2.6390989999999999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36.973483999999999</v>
      </c>
      <c r="AO63">
        <v>125.442128</v>
      </c>
      <c r="AP63">
        <v>91.187292999999997</v>
      </c>
      <c r="AQ63">
        <v>0</v>
      </c>
      <c r="AR63">
        <v>30.820201999999998</v>
      </c>
      <c r="AS63">
        <v>1.14594</v>
      </c>
      <c r="AT63">
        <v>0.51861900000000005</v>
      </c>
      <c r="AU63">
        <v>1.6457520000000001</v>
      </c>
      <c r="AV63">
        <v>0.74906799999999996</v>
      </c>
      <c r="AW63">
        <v>1.3572580000000001</v>
      </c>
      <c r="AX63">
        <v>124.616584</v>
      </c>
      <c r="AY63">
        <v>37.930816</v>
      </c>
      <c r="AZ63">
        <v>112.948133</v>
      </c>
      <c r="BA63">
        <v>0</v>
      </c>
      <c r="BB63">
        <v>9.8873870000000004</v>
      </c>
      <c r="BC63">
        <v>26.831648000000001</v>
      </c>
      <c r="BD63">
        <v>44.314362000000003</v>
      </c>
      <c r="BE63">
        <v>168.17523600000001</v>
      </c>
      <c r="BF63">
        <v>158.26653200000001</v>
      </c>
      <c r="BG63">
        <v>85.734200999999999</v>
      </c>
      <c r="BH63">
        <v>23.121503000000001</v>
      </c>
      <c r="BI63">
        <v>246.77883399999999</v>
      </c>
      <c r="BJ63">
        <v>27.787659999999999</v>
      </c>
      <c r="BK63">
        <v>391.06095099999999</v>
      </c>
      <c r="BL63">
        <v>1.5380510000000001</v>
      </c>
      <c r="BM63">
        <v>0.68457699999999999</v>
      </c>
      <c r="BN63">
        <v>0.72284000000000004</v>
      </c>
      <c r="BO63">
        <v>0</v>
      </c>
      <c r="BP63">
        <v>0</v>
      </c>
      <c r="BQ63">
        <v>1.74654</v>
      </c>
      <c r="BR63">
        <v>502.16369900000001</v>
      </c>
      <c r="BS63">
        <v>1.942626</v>
      </c>
      <c r="BT63">
        <v>0</v>
      </c>
      <c r="BU63">
        <v>122.12688900000001</v>
      </c>
      <c r="BV63">
        <v>66.265901999999997</v>
      </c>
      <c r="BW63">
        <v>32.690334</v>
      </c>
      <c r="BX63">
        <v>115.922825</v>
      </c>
      <c r="BY63">
        <v>58.031573999999999</v>
      </c>
      <c r="BZ63">
        <v>52.431317</v>
      </c>
      <c r="CA63">
        <v>0.95127700000000004</v>
      </c>
      <c r="CB63">
        <v>0.75098200000000004</v>
      </c>
      <c r="CC63">
        <v>0.75741099999999995</v>
      </c>
      <c r="CD63">
        <v>1.0372380000000001</v>
      </c>
      <c r="CE63">
        <v>0.51201600000000003</v>
      </c>
      <c r="CF63">
        <v>2827.4637429999998</v>
      </c>
    </row>
    <row r="64" spans="1:84" x14ac:dyDescent="0.3">
      <c r="A64">
        <v>56</v>
      </c>
      <c r="B64" t="s">
        <v>139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72.324620999999993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26.188108</v>
      </c>
      <c r="X64">
        <v>16.508557</v>
      </c>
      <c r="Y64">
        <v>1.6595819999999999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0.57408700000000001</v>
      </c>
      <c r="AG64">
        <v>2.6390989999999999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36.973483999999999</v>
      </c>
      <c r="AO64">
        <v>125.442128</v>
      </c>
      <c r="AP64">
        <v>91.187292999999997</v>
      </c>
      <c r="AQ64">
        <v>0</v>
      </c>
      <c r="AR64">
        <v>30.820201999999998</v>
      </c>
      <c r="AS64">
        <v>1.14594</v>
      </c>
      <c r="AT64">
        <v>0.51861900000000005</v>
      </c>
      <c r="AU64">
        <v>1.6457520000000001</v>
      </c>
      <c r="AV64">
        <v>0.74906799999999996</v>
      </c>
      <c r="AW64">
        <v>1.3572580000000001</v>
      </c>
      <c r="AX64">
        <v>124.616584</v>
      </c>
      <c r="AY64">
        <v>37.930816</v>
      </c>
      <c r="AZ64">
        <v>112.948133</v>
      </c>
      <c r="BA64">
        <v>0</v>
      </c>
      <c r="BB64">
        <v>9.8873870000000004</v>
      </c>
      <c r="BC64">
        <v>26.831648000000001</v>
      </c>
      <c r="BD64">
        <v>44.314362000000003</v>
      </c>
      <c r="BE64">
        <v>168.17523600000001</v>
      </c>
      <c r="BF64">
        <v>158.26653200000001</v>
      </c>
      <c r="BG64">
        <v>85.734200999999999</v>
      </c>
      <c r="BH64">
        <v>23.121503000000001</v>
      </c>
      <c r="BI64">
        <v>246.77883399999999</v>
      </c>
      <c r="BJ64">
        <v>27.787659999999999</v>
      </c>
      <c r="BK64">
        <v>391.06095099999999</v>
      </c>
      <c r="BL64">
        <v>1.5380510000000001</v>
      </c>
      <c r="BM64">
        <v>0.68457699999999999</v>
      </c>
      <c r="BN64">
        <v>0.72284000000000004</v>
      </c>
      <c r="BO64">
        <v>0</v>
      </c>
      <c r="BP64">
        <v>0</v>
      </c>
      <c r="BQ64">
        <v>1.74654</v>
      </c>
      <c r="BR64">
        <v>502.16369900000001</v>
      </c>
      <c r="BS64">
        <v>1.942626</v>
      </c>
      <c r="BT64">
        <v>0</v>
      </c>
      <c r="BU64">
        <v>122.12688900000001</v>
      </c>
      <c r="BV64">
        <v>66.265901999999997</v>
      </c>
      <c r="BW64">
        <v>32.690334</v>
      </c>
      <c r="BX64">
        <v>115.922825</v>
      </c>
      <c r="BY64">
        <v>58.031573999999999</v>
      </c>
      <c r="BZ64">
        <v>52.431317</v>
      </c>
      <c r="CA64">
        <v>0.95127700000000004</v>
      </c>
      <c r="CB64">
        <v>0.75098200000000004</v>
      </c>
      <c r="CC64">
        <v>0.75741099999999995</v>
      </c>
      <c r="CD64">
        <v>1.0372380000000001</v>
      </c>
      <c r="CE64">
        <v>0.51201600000000003</v>
      </c>
      <c r="CF64">
        <v>2827.4637429999998</v>
      </c>
    </row>
    <row r="65" spans="1:84" x14ac:dyDescent="0.3">
      <c r="A65">
        <v>57</v>
      </c>
      <c r="B65" t="s">
        <v>140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72.324620999999993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26.188108</v>
      </c>
      <c r="X65">
        <v>16.508557</v>
      </c>
      <c r="Y65">
        <v>1.6595819999999999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0.57408700000000001</v>
      </c>
      <c r="AG65">
        <v>2.6390989999999999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36.973483999999999</v>
      </c>
      <c r="AO65">
        <v>125.442128</v>
      </c>
      <c r="AP65">
        <v>91.187292999999997</v>
      </c>
      <c r="AQ65">
        <v>0</v>
      </c>
      <c r="AR65">
        <v>30.820201999999998</v>
      </c>
      <c r="AS65">
        <v>1.14594</v>
      </c>
      <c r="AT65">
        <v>0.51861900000000005</v>
      </c>
      <c r="AU65">
        <v>1.6457520000000001</v>
      </c>
      <c r="AV65">
        <v>0.74906799999999996</v>
      </c>
      <c r="AW65">
        <v>1.3572580000000001</v>
      </c>
      <c r="AX65">
        <v>124.616584</v>
      </c>
      <c r="AY65">
        <v>37.930816</v>
      </c>
      <c r="AZ65">
        <v>112.948133</v>
      </c>
      <c r="BA65">
        <v>0</v>
      </c>
      <c r="BB65">
        <v>9.8873870000000004</v>
      </c>
      <c r="BC65">
        <v>26.831648000000001</v>
      </c>
      <c r="BD65">
        <v>44.314362000000003</v>
      </c>
      <c r="BE65">
        <v>168.17523600000001</v>
      </c>
      <c r="BF65">
        <v>158.26653200000001</v>
      </c>
      <c r="BG65">
        <v>85.734200999999999</v>
      </c>
      <c r="BH65">
        <v>23.121503000000001</v>
      </c>
      <c r="BI65">
        <v>246.77883399999999</v>
      </c>
      <c r="BJ65">
        <v>27.787659999999999</v>
      </c>
      <c r="BK65">
        <v>391.06095099999999</v>
      </c>
      <c r="BL65">
        <v>1.5380510000000001</v>
      </c>
      <c r="BM65">
        <v>0.68457699999999999</v>
      </c>
      <c r="BN65">
        <v>0.72284000000000004</v>
      </c>
      <c r="BO65">
        <v>0</v>
      </c>
      <c r="BP65">
        <v>0</v>
      </c>
      <c r="BQ65">
        <v>1.74654</v>
      </c>
      <c r="BR65">
        <v>502.16369900000001</v>
      </c>
      <c r="BS65">
        <v>1.942626</v>
      </c>
      <c r="BT65">
        <v>0</v>
      </c>
      <c r="BU65">
        <v>122.12688900000001</v>
      </c>
      <c r="BV65">
        <v>66.265901999999997</v>
      </c>
      <c r="BW65">
        <v>32.690334</v>
      </c>
      <c r="BX65">
        <v>115.922825</v>
      </c>
      <c r="BY65">
        <v>58.031573999999999</v>
      </c>
      <c r="BZ65">
        <v>52.431317</v>
      </c>
      <c r="CA65">
        <v>0.95127700000000004</v>
      </c>
      <c r="CB65">
        <v>0.75098200000000004</v>
      </c>
      <c r="CC65">
        <v>0.75741099999999995</v>
      </c>
      <c r="CD65">
        <v>1.0372380000000001</v>
      </c>
      <c r="CE65">
        <v>0.51201600000000003</v>
      </c>
      <c r="CF65">
        <v>2827.4637429999998</v>
      </c>
    </row>
    <row r="66" spans="1:84" x14ac:dyDescent="0.3">
      <c r="A66">
        <v>58</v>
      </c>
      <c r="B66" t="s">
        <v>141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72.324620999999993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26.188108</v>
      </c>
      <c r="X66">
        <v>16.508557</v>
      </c>
      <c r="Y66">
        <v>1.6595819999999999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0.57408700000000001</v>
      </c>
      <c r="AG66">
        <v>2.6390989999999999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36.973483999999999</v>
      </c>
      <c r="AO66">
        <v>125.442128</v>
      </c>
      <c r="AP66">
        <v>91.187292999999997</v>
      </c>
      <c r="AQ66">
        <v>0</v>
      </c>
      <c r="AR66">
        <v>30.820201999999998</v>
      </c>
      <c r="AS66">
        <v>1.14594</v>
      </c>
      <c r="AT66">
        <v>0.51861900000000005</v>
      </c>
      <c r="AU66">
        <v>1.6457520000000001</v>
      </c>
      <c r="AV66">
        <v>0.74906799999999996</v>
      </c>
      <c r="AW66">
        <v>1.3572580000000001</v>
      </c>
      <c r="AX66">
        <v>124.616584</v>
      </c>
      <c r="AY66">
        <v>37.930816</v>
      </c>
      <c r="AZ66">
        <v>112.948133</v>
      </c>
      <c r="BA66">
        <v>0</v>
      </c>
      <c r="BB66">
        <v>9.8873870000000004</v>
      </c>
      <c r="BC66">
        <v>26.831648000000001</v>
      </c>
      <c r="BD66">
        <v>44.314362000000003</v>
      </c>
      <c r="BE66">
        <v>168.17523600000001</v>
      </c>
      <c r="BF66">
        <v>158.26653200000001</v>
      </c>
      <c r="BG66">
        <v>85.734200999999999</v>
      </c>
      <c r="BH66">
        <v>23.121503000000001</v>
      </c>
      <c r="BI66">
        <v>246.77883399999999</v>
      </c>
      <c r="BJ66">
        <v>27.787659999999999</v>
      </c>
      <c r="BK66">
        <v>391.06095099999999</v>
      </c>
      <c r="BL66">
        <v>1.5380510000000001</v>
      </c>
      <c r="BM66">
        <v>0.68457699999999999</v>
      </c>
      <c r="BN66">
        <v>0.72284000000000004</v>
      </c>
      <c r="BO66">
        <v>0</v>
      </c>
      <c r="BP66">
        <v>0</v>
      </c>
      <c r="BQ66">
        <v>1.74654</v>
      </c>
      <c r="BR66">
        <v>502.16369900000001</v>
      </c>
      <c r="BS66">
        <v>1.942626</v>
      </c>
      <c r="BT66">
        <v>0</v>
      </c>
      <c r="BU66">
        <v>122.12688900000001</v>
      </c>
      <c r="BV66">
        <v>66.265901999999997</v>
      </c>
      <c r="BW66">
        <v>32.690334</v>
      </c>
      <c r="BX66">
        <v>115.922825</v>
      </c>
      <c r="BY66">
        <v>58.031573999999999</v>
      </c>
      <c r="BZ66">
        <v>52.431317</v>
      </c>
      <c r="CA66">
        <v>0.95127700000000004</v>
      </c>
      <c r="CB66">
        <v>0.75098200000000004</v>
      </c>
      <c r="CC66">
        <v>0.75741099999999995</v>
      </c>
      <c r="CD66">
        <v>1.0372380000000001</v>
      </c>
      <c r="CE66">
        <v>0.51201600000000003</v>
      </c>
      <c r="CF66">
        <v>2827.4637429999998</v>
      </c>
    </row>
    <row r="67" spans="1:84" x14ac:dyDescent="0.3">
      <c r="A67">
        <v>59</v>
      </c>
      <c r="B67" t="s">
        <v>142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72.324620999999993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26.188108</v>
      </c>
      <c r="X67">
        <v>16.508557</v>
      </c>
      <c r="Y67">
        <v>1.6595819999999999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0.57408700000000001</v>
      </c>
      <c r="AG67">
        <v>2.6390989999999999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36.973483999999999</v>
      </c>
      <c r="AO67">
        <v>125.442128</v>
      </c>
      <c r="AP67">
        <v>91.187292999999997</v>
      </c>
      <c r="AQ67">
        <v>0</v>
      </c>
      <c r="AR67">
        <v>30.820201999999998</v>
      </c>
      <c r="AS67">
        <v>1.14594</v>
      </c>
      <c r="AT67">
        <v>0.51861900000000005</v>
      </c>
      <c r="AU67">
        <v>1.6457520000000001</v>
      </c>
      <c r="AV67">
        <v>0.74906799999999996</v>
      </c>
      <c r="AW67">
        <v>1.3572580000000001</v>
      </c>
      <c r="AX67">
        <v>124.616584</v>
      </c>
      <c r="AY67">
        <v>37.930816</v>
      </c>
      <c r="AZ67">
        <v>112.948133</v>
      </c>
      <c r="BA67">
        <v>0</v>
      </c>
      <c r="BB67">
        <v>9.8873870000000004</v>
      </c>
      <c r="BC67">
        <v>26.831648000000001</v>
      </c>
      <c r="BD67">
        <v>44.314362000000003</v>
      </c>
      <c r="BE67">
        <v>168.17523600000001</v>
      </c>
      <c r="BF67">
        <v>158.26653200000001</v>
      </c>
      <c r="BG67">
        <v>85.734200999999999</v>
      </c>
      <c r="BH67">
        <v>23.121503000000001</v>
      </c>
      <c r="BI67">
        <v>246.77883399999999</v>
      </c>
      <c r="BJ67">
        <v>27.787659999999999</v>
      </c>
      <c r="BK67">
        <v>391.06095099999999</v>
      </c>
      <c r="BL67">
        <v>1.5380510000000001</v>
      </c>
      <c r="BM67">
        <v>0.68457699999999999</v>
      </c>
      <c r="BN67">
        <v>0.72284000000000004</v>
      </c>
      <c r="BO67">
        <v>0</v>
      </c>
      <c r="BP67">
        <v>0</v>
      </c>
      <c r="BQ67">
        <v>1.74654</v>
      </c>
      <c r="BR67">
        <v>502.16369900000001</v>
      </c>
      <c r="BS67">
        <v>1.942626</v>
      </c>
      <c r="BT67">
        <v>0</v>
      </c>
      <c r="BU67">
        <v>122.12688900000001</v>
      </c>
      <c r="BV67">
        <v>66.265901999999997</v>
      </c>
      <c r="BW67">
        <v>32.690334</v>
      </c>
      <c r="BX67">
        <v>115.922825</v>
      </c>
      <c r="BY67">
        <v>58.031573999999999</v>
      </c>
      <c r="BZ67">
        <v>52.431317</v>
      </c>
      <c r="CA67">
        <v>0.95127700000000004</v>
      </c>
      <c r="CB67">
        <v>0.75098200000000004</v>
      </c>
      <c r="CC67">
        <v>0.75741099999999995</v>
      </c>
      <c r="CD67">
        <v>1.0372380000000001</v>
      </c>
      <c r="CE67">
        <v>0.51201600000000003</v>
      </c>
      <c r="CF67">
        <v>2827.4637429999998</v>
      </c>
    </row>
    <row r="68" spans="1:84" x14ac:dyDescent="0.3">
      <c r="A68">
        <v>60</v>
      </c>
      <c r="B68" t="s">
        <v>143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72.324620999999993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26.188108</v>
      </c>
      <c r="X68">
        <v>16.508557</v>
      </c>
      <c r="Y68">
        <v>1.6595819999999999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0.57408700000000001</v>
      </c>
      <c r="AG68">
        <v>2.6390989999999999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36.973483999999999</v>
      </c>
      <c r="AO68">
        <v>125.442128</v>
      </c>
      <c r="AP68">
        <v>91.187292999999997</v>
      </c>
      <c r="AQ68">
        <v>0</v>
      </c>
      <c r="AR68">
        <v>30.820201999999998</v>
      </c>
      <c r="AS68">
        <v>1.14594</v>
      </c>
      <c r="AT68">
        <v>0.51861900000000005</v>
      </c>
      <c r="AU68">
        <v>1.6457520000000001</v>
      </c>
      <c r="AV68">
        <v>0.74906799999999996</v>
      </c>
      <c r="AW68">
        <v>1.3572580000000001</v>
      </c>
      <c r="AX68">
        <v>124.616584</v>
      </c>
      <c r="AY68">
        <v>37.930816</v>
      </c>
      <c r="AZ68">
        <v>112.948133</v>
      </c>
      <c r="BA68">
        <v>0</v>
      </c>
      <c r="BB68">
        <v>9.8873870000000004</v>
      </c>
      <c r="BC68">
        <v>26.831648000000001</v>
      </c>
      <c r="BD68">
        <v>44.314362000000003</v>
      </c>
      <c r="BE68">
        <v>168.17523600000001</v>
      </c>
      <c r="BF68">
        <v>158.26653200000001</v>
      </c>
      <c r="BG68">
        <v>85.734200999999999</v>
      </c>
      <c r="BH68">
        <v>23.121503000000001</v>
      </c>
      <c r="BI68">
        <v>246.77883399999999</v>
      </c>
      <c r="BJ68">
        <v>27.787659999999999</v>
      </c>
      <c r="BK68">
        <v>391.06095099999999</v>
      </c>
      <c r="BL68">
        <v>1.5380510000000001</v>
      </c>
      <c r="BM68">
        <v>0.68457699999999999</v>
      </c>
      <c r="BN68">
        <v>0.72284000000000004</v>
      </c>
      <c r="BO68">
        <v>0</v>
      </c>
      <c r="BP68">
        <v>0</v>
      </c>
      <c r="BQ68">
        <v>1.5282230000000001</v>
      </c>
      <c r="BR68">
        <v>502.16369900000001</v>
      </c>
      <c r="BS68">
        <v>1.942626</v>
      </c>
      <c r="BT68">
        <v>0</v>
      </c>
      <c r="BU68">
        <v>122.12688900000001</v>
      </c>
      <c r="BV68">
        <v>66.265901999999997</v>
      </c>
      <c r="BW68">
        <v>32.690334</v>
      </c>
      <c r="BX68">
        <v>115.922825</v>
      </c>
      <c r="BY68">
        <v>58.031573999999999</v>
      </c>
      <c r="BZ68">
        <v>52.431317</v>
      </c>
      <c r="CA68">
        <v>0.95127700000000004</v>
      </c>
      <c r="CB68">
        <v>0.75098200000000004</v>
      </c>
      <c r="CC68">
        <v>0.75741099999999995</v>
      </c>
      <c r="CD68">
        <v>1.0372380000000001</v>
      </c>
      <c r="CE68">
        <v>0.51201600000000003</v>
      </c>
      <c r="CF68">
        <v>2827.245426</v>
      </c>
    </row>
    <row r="69" spans="1:84" x14ac:dyDescent="0.3">
      <c r="A69">
        <v>61</v>
      </c>
      <c r="B69" t="s">
        <v>144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72.324620999999993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29.248702000000002</v>
      </c>
      <c r="X69">
        <v>16.508557</v>
      </c>
      <c r="Y69">
        <v>1.6595819999999999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0.57408700000000001</v>
      </c>
      <c r="AG69">
        <v>2.6390989999999999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36.973483999999999</v>
      </c>
      <c r="AO69">
        <v>125.442128</v>
      </c>
      <c r="AP69">
        <v>91.187292999999997</v>
      </c>
      <c r="AQ69">
        <v>0</v>
      </c>
      <c r="AR69">
        <v>30.820201999999998</v>
      </c>
      <c r="AS69">
        <v>1.14594</v>
      </c>
      <c r="AT69">
        <v>0.51861900000000005</v>
      </c>
      <c r="AU69">
        <v>1.6457520000000001</v>
      </c>
      <c r="AV69">
        <v>0.74906799999999996</v>
      </c>
      <c r="AW69">
        <v>1.3572580000000001</v>
      </c>
      <c r="AX69">
        <v>124.616584</v>
      </c>
      <c r="AY69">
        <v>37.930816</v>
      </c>
      <c r="AZ69">
        <v>112.948133</v>
      </c>
      <c r="BA69">
        <v>0</v>
      </c>
      <c r="BB69">
        <v>9.8873870000000004</v>
      </c>
      <c r="BC69">
        <v>26.831648000000001</v>
      </c>
      <c r="BD69">
        <v>44.314362000000003</v>
      </c>
      <c r="BE69">
        <v>168.17523600000001</v>
      </c>
      <c r="BF69">
        <v>158.26653200000001</v>
      </c>
      <c r="BG69">
        <v>85.734200999999999</v>
      </c>
      <c r="BH69">
        <v>23.121503000000001</v>
      </c>
      <c r="BI69">
        <v>246.77883399999999</v>
      </c>
      <c r="BJ69">
        <v>27.787659999999999</v>
      </c>
      <c r="BK69">
        <v>391.06095099999999</v>
      </c>
      <c r="BL69">
        <v>1.5380510000000001</v>
      </c>
      <c r="BM69">
        <v>0.68457699999999999</v>
      </c>
      <c r="BN69">
        <v>0.72284000000000004</v>
      </c>
      <c r="BO69">
        <v>0</v>
      </c>
      <c r="BP69">
        <v>0</v>
      </c>
      <c r="BQ69">
        <v>2.6198100000000002</v>
      </c>
      <c r="BR69">
        <v>502.16369900000001</v>
      </c>
      <c r="BS69">
        <v>1.942626</v>
      </c>
      <c r="BT69">
        <v>0</v>
      </c>
      <c r="BU69">
        <v>122.12688900000001</v>
      </c>
      <c r="BV69">
        <v>66.265901999999997</v>
      </c>
      <c r="BW69">
        <v>32.690334</v>
      </c>
      <c r="BX69">
        <v>115.922825</v>
      </c>
      <c r="BY69">
        <v>58.031573999999999</v>
      </c>
      <c r="BZ69">
        <v>52.431317</v>
      </c>
      <c r="CA69">
        <v>0.95127700000000004</v>
      </c>
      <c r="CB69">
        <v>0.75098200000000004</v>
      </c>
      <c r="CC69">
        <v>0.75741099999999995</v>
      </c>
      <c r="CD69">
        <v>1.0372380000000001</v>
      </c>
      <c r="CE69">
        <v>0.51201600000000003</v>
      </c>
      <c r="CF69">
        <v>2831.3976069999999</v>
      </c>
    </row>
    <row r="70" spans="1:84" x14ac:dyDescent="0.3">
      <c r="A70">
        <v>62</v>
      </c>
      <c r="B70" t="s">
        <v>145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72.324620999999993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29.248702000000002</v>
      </c>
      <c r="X70">
        <v>16.508557</v>
      </c>
      <c r="Y70">
        <v>1.6595819999999999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0.57408700000000001</v>
      </c>
      <c r="AG70">
        <v>2.6390989999999999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36.973483999999999</v>
      </c>
      <c r="AO70">
        <v>125.442128</v>
      </c>
      <c r="AP70">
        <v>91.187292999999997</v>
      </c>
      <c r="AQ70">
        <v>0</v>
      </c>
      <c r="AR70">
        <v>30.820201999999998</v>
      </c>
      <c r="AS70">
        <v>1.14594</v>
      </c>
      <c r="AT70">
        <v>0.51861900000000005</v>
      </c>
      <c r="AU70">
        <v>1.6457520000000001</v>
      </c>
      <c r="AV70">
        <v>0.74906799999999996</v>
      </c>
      <c r="AW70">
        <v>1.3572580000000001</v>
      </c>
      <c r="AX70">
        <v>124.616584</v>
      </c>
      <c r="AY70">
        <v>69.104725000000002</v>
      </c>
      <c r="AZ70">
        <v>112.948133</v>
      </c>
      <c r="BA70">
        <v>0</v>
      </c>
      <c r="BB70">
        <v>18.055229000000001</v>
      </c>
      <c r="BC70">
        <v>26.831648000000001</v>
      </c>
      <c r="BD70">
        <v>44.314362000000003</v>
      </c>
      <c r="BE70">
        <v>168.17523600000001</v>
      </c>
      <c r="BF70">
        <v>158.26653200000001</v>
      </c>
      <c r="BG70">
        <v>85.734200999999999</v>
      </c>
      <c r="BH70">
        <v>23.121503000000001</v>
      </c>
      <c r="BI70">
        <v>246.77883399999999</v>
      </c>
      <c r="BJ70">
        <v>27.787659999999999</v>
      </c>
      <c r="BK70">
        <v>391.06095099999999</v>
      </c>
      <c r="BL70">
        <v>1.5380510000000001</v>
      </c>
      <c r="BM70">
        <v>0.68457699999999999</v>
      </c>
      <c r="BN70">
        <v>0.72284000000000004</v>
      </c>
      <c r="BO70">
        <v>0</v>
      </c>
      <c r="BP70">
        <v>0</v>
      </c>
      <c r="BQ70">
        <v>2.6198100000000002</v>
      </c>
      <c r="BR70">
        <v>502.16369900000001</v>
      </c>
      <c r="BS70">
        <v>1.942626</v>
      </c>
      <c r="BT70">
        <v>0</v>
      </c>
      <c r="BU70">
        <v>122.12688900000001</v>
      </c>
      <c r="BV70">
        <v>66.265901999999997</v>
      </c>
      <c r="BW70">
        <v>32.690334</v>
      </c>
      <c r="BX70">
        <v>115.922825</v>
      </c>
      <c r="BY70">
        <v>58.031573999999999</v>
      </c>
      <c r="BZ70">
        <v>52.431317</v>
      </c>
      <c r="CA70">
        <v>0.95127700000000004</v>
      </c>
      <c r="CB70">
        <v>0.75098200000000004</v>
      </c>
      <c r="CC70">
        <v>0.75741099999999995</v>
      </c>
      <c r="CD70">
        <v>1.0372380000000001</v>
      </c>
      <c r="CE70">
        <v>0.51201600000000003</v>
      </c>
      <c r="CF70">
        <v>2870.7393579999998</v>
      </c>
    </row>
    <row r="71" spans="1:84" x14ac:dyDescent="0.3">
      <c r="A71">
        <v>63</v>
      </c>
      <c r="B71" t="s">
        <v>146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72.324620999999993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29.248702000000002</v>
      </c>
      <c r="X71">
        <v>16.508557</v>
      </c>
      <c r="Y71">
        <v>1.6595819999999999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0.57408700000000001</v>
      </c>
      <c r="AG71">
        <v>2.6390989999999999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36.973483999999999</v>
      </c>
      <c r="AO71">
        <v>125.442128</v>
      </c>
      <c r="AP71">
        <v>91.187292999999997</v>
      </c>
      <c r="AQ71">
        <v>0</v>
      </c>
      <c r="AR71">
        <v>30.820201999999998</v>
      </c>
      <c r="AS71">
        <v>1.14594</v>
      </c>
      <c r="AT71">
        <v>0.51861900000000005</v>
      </c>
      <c r="AU71">
        <v>1.6457520000000001</v>
      </c>
      <c r="AV71">
        <v>0.74906799999999996</v>
      </c>
      <c r="AW71">
        <v>1.3572580000000001</v>
      </c>
      <c r="AX71">
        <v>124.616584</v>
      </c>
      <c r="AY71">
        <v>69.104725000000002</v>
      </c>
      <c r="AZ71">
        <v>112.948133</v>
      </c>
      <c r="BA71">
        <v>0</v>
      </c>
      <c r="BB71">
        <v>18.055229000000001</v>
      </c>
      <c r="BC71">
        <v>26.831648000000001</v>
      </c>
      <c r="BD71">
        <v>44.314362000000003</v>
      </c>
      <c r="BE71">
        <v>168.17523600000001</v>
      </c>
      <c r="BF71">
        <v>158.26653200000001</v>
      </c>
      <c r="BG71">
        <v>85.734200999999999</v>
      </c>
      <c r="BH71">
        <v>23.121503000000001</v>
      </c>
      <c r="BI71">
        <v>246.77883399999999</v>
      </c>
      <c r="BJ71">
        <v>27.787659999999999</v>
      </c>
      <c r="BK71">
        <v>391.06095099999999</v>
      </c>
      <c r="BL71">
        <v>1.5380510000000001</v>
      </c>
      <c r="BM71">
        <v>0.68457699999999999</v>
      </c>
      <c r="BN71">
        <v>0.72284000000000004</v>
      </c>
      <c r="BO71">
        <v>0</v>
      </c>
      <c r="BP71">
        <v>0</v>
      </c>
      <c r="BQ71">
        <v>2.6198100000000002</v>
      </c>
      <c r="BR71">
        <v>502.16369900000001</v>
      </c>
      <c r="BS71">
        <v>1.942626</v>
      </c>
      <c r="BT71">
        <v>0</v>
      </c>
      <c r="BU71">
        <v>122.12688900000001</v>
      </c>
      <c r="BV71">
        <v>66.265901999999997</v>
      </c>
      <c r="BW71">
        <v>32.690334</v>
      </c>
      <c r="BX71">
        <v>115.922825</v>
      </c>
      <c r="BY71">
        <v>58.031573999999999</v>
      </c>
      <c r="BZ71">
        <v>52.431317</v>
      </c>
      <c r="CA71">
        <v>0.95127700000000004</v>
      </c>
      <c r="CB71">
        <v>0.75098200000000004</v>
      </c>
      <c r="CC71">
        <v>0.75741099999999995</v>
      </c>
      <c r="CD71">
        <v>1.0372380000000001</v>
      </c>
      <c r="CE71">
        <v>0.51201600000000003</v>
      </c>
      <c r="CF71">
        <v>2870.7393579999998</v>
      </c>
    </row>
    <row r="72" spans="1:84" x14ac:dyDescent="0.3">
      <c r="A72">
        <v>64</v>
      </c>
      <c r="B72" t="s">
        <v>147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72.324620999999993</v>
      </c>
      <c r="L72">
        <v>0</v>
      </c>
      <c r="M72">
        <v>20.914605999999999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29.248702000000002</v>
      </c>
      <c r="X72">
        <v>16.508557</v>
      </c>
      <c r="Y72">
        <v>1.6595819999999999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0.57408700000000001</v>
      </c>
      <c r="AG72">
        <v>2.6390989999999999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36.973483999999999</v>
      </c>
      <c r="AO72">
        <v>125.442128</v>
      </c>
      <c r="AP72">
        <v>91.187292999999997</v>
      </c>
      <c r="AQ72">
        <v>0</v>
      </c>
      <c r="AR72">
        <v>30.820201999999998</v>
      </c>
      <c r="AS72">
        <v>1.14594</v>
      </c>
      <c r="AT72">
        <v>0.51861900000000005</v>
      </c>
      <c r="AU72">
        <v>1.6457520000000001</v>
      </c>
      <c r="AV72">
        <v>0.74906799999999996</v>
      </c>
      <c r="AW72">
        <v>1.3572580000000001</v>
      </c>
      <c r="AX72">
        <v>124.616584</v>
      </c>
      <c r="AY72">
        <v>69.104725000000002</v>
      </c>
      <c r="AZ72">
        <v>112.948133</v>
      </c>
      <c r="BA72">
        <v>0</v>
      </c>
      <c r="BB72">
        <v>18.055229000000001</v>
      </c>
      <c r="BC72">
        <v>26.831648000000001</v>
      </c>
      <c r="BD72">
        <v>44.314362000000003</v>
      </c>
      <c r="BE72">
        <v>168.17523600000001</v>
      </c>
      <c r="BF72">
        <v>158.26653200000001</v>
      </c>
      <c r="BG72">
        <v>85.734200999999999</v>
      </c>
      <c r="BH72">
        <v>23.121503000000001</v>
      </c>
      <c r="BI72">
        <v>246.77883399999999</v>
      </c>
      <c r="BJ72">
        <v>27.787659999999999</v>
      </c>
      <c r="BK72">
        <v>391.06095099999999</v>
      </c>
      <c r="BL72">
        <v>1.5380510000000001</v>
      </c>
      <c r="BM72">
        <v>0.68457699999999999</v>
      </c>
      <c r="BN72">
        <v>0.72284000000000004</v>
      </c>
      <c r="BO72">
        <v>0</v>
      </c>
      <c r="BP72">
        <v>0</v>
      </c>
      <c r="BQ72">
        <v>2.6198100000000002</v>
      </c>
      <c r="BR72">
        <v>502.16369900000001</v>
      </c>
      <c r="BS72">
        <v>1.942626</v>
      </c>
      <c r="BT72">
        <v>0</v>
      </c>
      <c r="BU72">
        <v>122.12688900000001</v>
      </c>
      <c r="BV72">
        <v>66.265901999999997</v>
      </c>
      <c r="BW72">
        <v>32.690334</v>
      </c>
      <c r="BX72">
        <v>115.922825</v>
      </c>
      <c r="BY72">
        <v>58.031573999999999</v>
      </c>
      <c r="BZ72">
        <v>52.431317</v>
      </c>
      <c r="CA72">
        <v>0.95127700000000004</v>
      </c>
      <c r="CB72">
        <v>0.75098200000000004</v>
      </c>
      <c r="CC72">
        <v>0.75741099999999995</v>
      </c>
      <c r="CD72">
        <v>1.0372380000000001</v>
      </c>
      <c r="CE72">
        <v>0.51201600000000003</v>
      </c>
      <c r="CF72">
        <v>2891.6539640000001</v>
      </c>
    </row>
    <row r="73" spans="1:84" x14ac:dyDescent="0.3">
      <c r="A73">
        <v>65</v>
      </c>
      <c r="B73" t="s">
        <v>148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72.324620999999993</v>
      </c>
      <c r="L73">
        <v>0</v>
      </c>
      <c r="M73">
        <v>34.761248000000002</v>
      </c>
      <c r="N73">
        <v>0</v>
      </c>
      <c r="O73">
        <v>16.085965999999999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29.248702000000002</v>
      </c>
      <c r="X73">
        <v>16.508557</v>
      </c>
      <c r="Y73">
        <v>1.6595819999999999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10.6073</v>
      </c>
      <c r="AF73">
        <v>0.57408700000000001</v>
      </c>
      <c r="AG73">
        <v>2.6390989999999999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36.973483999999999</v>
      </c>
      <c r="AO73">
        <v>125.442128</v>
      </c>
      <c r="AP73">
        <v>91.187292999999997</v>
      </c>
      <c r="AQ73">
        <v>0</v>
      </c>
      <c r="AR73">
        <v>30.820201999999998</v>
      </c>
      <c r="AS73">
        <v>1.14594</v>
      </c>
      <c r="AT73">
        <v>0.51861900000000005</v>
      </c>
      <c r="AU73">
        <v>1.6457520000000001</v>
      </c>
      <c r="AV73">
        <v>0.74906799999999996</v>
      </c>
      <c r="AW73">
        <v>1.3572580000000001</v>
      </c>
      <c r="AX73">
        <v>124.616584</v>
      </c>
      <c r="AY73">
        <v>69.104725000000002</v>
      </c>
      <c r="AZ73">
        <v>112.948133</v>
      </c>
      <c r="BA73">
        <v>0</v>
      </c>
      <c r="BB73">
        <v>18.055229000000001</v>
      </c>
      <c r="BC73">
        <v>26.831648000000001</v>
      </c>
      <c r="BD73">
        <v>44.314362000000003</v>
      </c>
      <c r="BE73">
        <v>168.17523600000001</v>
      </c>
      <c r="BF73">
        <v>158.26653200000001</v>
      </c>
      <c r="BG73">
        <v>85.734200999999999</v>
      </c>
      <c r="BH73">
        <v>23.121503000000001</v>
      </c>
      <c r="BI73">
        <v>246.77883399999999</v>
      </c>
      <c r="BJ73">
        <v>27.787659999999999</v>
      </c>
      <c r="BK73">
        <v>391.06095099999999</v>
      </c>
      <c r="BL73">
        <v>1.5380510000000001</v>
      </c>
      <c r="BM73">
        <v>0.68457699999999999</v>
      </c>
      <c r="BN73">
        <v>0.72284000000000004</v>
      </c>
      <c r="BO73">
        <v>0</v>
      </c>
      <c r="BP73">
        <v>0</v>
      </c>
      <c r="BQ73">
        <v>2.6198100000000002</v>
      </c>
      <c r="BR73">
        <v>502.16369900000001</v>
      </c>
      <c r="BS73">
        <v>1.942626</v>
      </c>
      <c r="BT73">
        <v>0</v>
      </c>
      <c r="BU73">
        <v>122.12688900000001</v>
      </c>
      <c r="BV73">
        <v>66.265901999999997</v>
      </c>
      <c r="BW73">
        <v>32.690334</v>
      </c>
      <c r="BX73">
        <v>115.922825</v>
      </c>
      <c r="BY73">
        <v>58.031573999999999</v>
      </c>
      <c r="BZ73">
        <v>52.431317</v>
      </c>
      <c r="CA73">
        <v>0.95127700000000004</v>
      </c>
      <c r="CB73">
        <v>0.75098200000000004</v>
      </c>
      <c r="CC73">
        <v>0.75741099999999995</v>
      </c>
      <c r="CD73">
        <v>1.0372380000000001</v>
      </c>
      <c r="CE73">
        <v>0.51201600000000003</v>
      </c>
      <c r="CF73">
        <v>2932.1938719999998</v>
      </c>
    </row>
    <row r="74" spans="1:84" x14ac:dyDescent="0.3">
      <c r="A74">
        <v>66</v>
      </c>
      <c r="B74" t="s">
        <v>149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72.324620999999993</v>
      </c>
      <c r="L74">
        <v>0</v>
      </c>
      <c r="M74">
        <v>69.522497000000001</v>
      </c>
      <c r="N74">
        <v>21.747361999999999</v>
      </c>
      <c r="O74">
        <v>16.085965999999999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29.248702000000002</v>
      </c>
      <c r="X74">
        <v>16.508557</v>
      </c>
      <c r="Y74">
        <v>1.6595819999999999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10.6073</v>
      </c>
      <c r="AF74">
        <v>0.57408700000000001</v>
      </c>
      <c r="AG74">
        <v>2.6390989999999999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36.973483999999999</v>
      </c>
      <c r="AO74">
        <v>125.442128</v>
      </c>
      <c r="AP74">
        <v>91.187292999999997</v>
      </c>
      <c r="AQ74">
        <v>0</v>
      </c>
      <c r="AR74">
        <v>30.820201999999998</v>
      </c>
      <c r="AS74">
        <v>1.14594</v>
      </c>
      <c r="AT74">
        <v>0.51861900000000005</v>
      </c>
      <c r="AU74">
        <v>1.6457520000000001</v>
      </c>
      <c r="AV74">
        <v>0.74906799999999996</v>
      </c>
      <c r="AW74">
        <v>1.3572580000000001</v>
      </c>
      <c r="AX74">
        <v>124.616584</v>
      </c>
      <c r="AY74">
        <v>69.104725000000002</v>
      </c>
      <c r="AZ74">
        <v>112.948133</v>
      </c>
      <c r="BA74">
        <v>0</v>
      </c>
      <c r="BB74">
        <v>18.055229000000001</v>
      </c>
      <c r="BC74">
        <v>26.831648000000001</v>
      </c>
      <c r="BD74">
        <v>44.314362000000003</v>
      </c>
      <c r="BE74">
        <v>168.17523600000001</v>
      </c>
      <c r="BF74">
        <v>158.26653200000001</v>
      </c>
      <c r="BG74">
        <v>85.734200999999999</v>
      </c>
      <c r="BH74">
        <v>23.121503000000001</v>
      </c>
      <c r="BI74">
        <v>333.565834</v>
      </c>
      <c r="BJ74">
        <v>27.787659999999999</v>
      </c>
      <c r="BK74">
        <v>391.06095099999999</v>
      </c>
      <c r="BL74">
        <v>1.5380510000000001</v>
      </c>
      <c r="BM74">
        <v>0.68457699999999999</v>
      </c>
      <c r="BN74">
        <v>0.72284000000000004</v>
      </c>
      <c r="BO74">
        <v>0</v>
      </c>
      <c r="BP74">
        <v>0</v>
      </c>
      <c r="BQ74">
        <v>2.6198100000000002</v>
      </c>
      <c r="BR74">
        <v>502.16369900000001</v>
      </c>
      <c r="BS74">
        <v>1.942626</v>
      </c>
      <c r="BT74">
        <v>0</v>
      </c>
      <c r="BU74">
        <v>122.12688900000001</v>
      </c>
      <c r="BV74">
        <v>66.265901999999997</v>
      </c>
      <c r="BW74">
        <v>32.690334</v>
      </c>
      <c r="BX74">
        <v>115.922825</v>
      </c>
      <c r="BY74">
        <v>58.031573999999999</v>
      </c>
      <c r="BZ74">
        <v>52.431317</v>
      </c>
      <c r="CA74">
        <v>0.95127700000000004</v>
      </c>
      <c r="CB74">
        <v>0.75098200000000004</v>
      </c>
      <c r="CC74">
        <v>0.75741099999999995</v>
      </c>
      <c r="CD74">
        <v>1.0372380000000001</v>
      </c>
      <c r="CE74">
        <v>0.51201600000000003</v>
      </c>
      <c r="CF74">
        <v>3075.4894829999998</v>
      </c>
    </row>
    <row r="75" spans="1:84" x14ac:dyDescent="0.3">
      <c r="A75">
        <v>67</v>
      </c>
      <c r="B75" t="s">
        <v>150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72.324620999999993</v>
      </c>
      <c r="L75">
        <v>0</v>
      </c>
      <c r="M75">
        <v>69.522497000000001</v>
      </c>
      <c r="N75">
        <v>21.747361999999999</v>
      </c>
      <c r="O75">
        <v>16.085965999999999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14.508551000000001</v>
      </c>
      <c r="W75">
        <v>29.248702000000002</v>
      </c>
      <c r="X75">
        <v>16.508557</v>
      </c>
      <c r="Y75">
        <v>1.6595819999999999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10.6073</v>
      </c>
      <c r="AF75">
        <v>0.57408700000000001</v>
      </c>
      <c r="AG75">
        <v>2.6390989999999999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36.973483999999999</v>
      </c>
      <c r="AO75">
        <v>125.442128</v>
      </c>
      <c r="AP75">
        <v>91.187292999999997</v>
      </c>
      <c r="AQ75">
        <v>0</v>
      </c>
      <c r="AR75">
        <v>30.820201999999998</v>
      </c>
      <c r="AS75">
        <v>2.0819830000000001</v>
      </c>
      <c r="AT75">
        <v>0.94162800000000002</v>
      </c>
      <c r="AU75">
        <v>2.9922780000000002</v>
      </c>
      <c r="AV75">
        <v>0.74906799999999996</v>
      </c>
      <c r="AW75">
        <v>1.3572580000000001</v>
      </c>
      <c r="AX75">
        <v>124.616584</v>
      </c>
      <c r="AY75">
        <v>69.104725000000002</v>
      </c>
      <c r="AZ75">
        <v>112.948133</v>
      </c>
      <c r="BA75">
        <v>0</v>
      </c>
      <c r="BB75">
        <v>18.055229000000001</v>
      </c>
      <c r="BC75">
        <v>26.831648000000001</v>
      </c>
      <c r="BD75">
        <v>44.314362000000003</v>
      </c>
      <c r="BE75">
        <v>168.17523600000001</v>
      </c>
      <c r="BF75">
        <v>158.26653200000001</v>
      </c>
      <c r="BG75">
        <v>85.734200999999999</v>
      </c>
      <c r="BH75">
        <v>23.121503000000001</v>
      </c>
      <c r="BI75">
        <v>433.86769099999998</v>
      </c>
      <c r="BJ75">
        <v>27.787659999999999</v>
      </c>
      <c r="BK75">
        <v>708.003918</v>
      </c>
      <c r="BL75">
        <v>1.5380510000000001</v>
      </c>
      <c r="BM75">
        <v>1.244686</v>
      </c>
      <c r="BN75">
        <v>1.3129960000000001</v>
      </c>
      <c r="BO75">
        <v>0</v>
      </c>
      <c r="BP75">
        <v>0</v>
      </c>
      <c r="BQ75">
        <v>2.6198100000000002</v>
      </c>
      <c r="BR75">
        <v>502.16369900000001</v>
      </c>
      <c r="BS75">
        <v>1.942626</v>
      </c>
      <c r="BT75">
        <v>0</v>
      </c>
      <c r="BU75">
        <v>122.12688900000001</v>
      </c>
      <c r="BV75">
        <v>66.265901999999997</v>
      </c>
      <c r="BW75">
        <v>32.690334</v>
      </c>
      <c r="BX75">
        <v>115.922825</v>
      </c>
      <c r="BY75">
        <v>58.031573999999999</v>
      </c>
      <c r="BZ75">
        <v>52.431317</v>
      </c>
      <c r="CA75">
        <v>1.644215</v>
      </c>
      <c r="CB75">
        <v>1.3654230000000001</v>
      </c>
      <c r="CC75">
        <v>1.375729</v>
      </c>
      <c r="CD75">
        <v>1.883294</v>
      </c>
      <c r="CE75">
        <v>0.92969100000000005</v>
      </c>
      <c r="CF75">
        <v>3514.288129</v>
      </c>
    </row>
    <row r="76" spans="1:84" x14ac:dyDescent="0.3">
      <c r="A76">
        <v>68</v>
      </c>
      <c r="B76" t="s">
        <v>151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72.324620999999993</v>
      </c>
      <c r="L76">
        <v>0</v>
      </c>
      <c r="M76">
        <v>69.522497000000001</v>
      </c>
      <c r="N76">
        <v>21.747361999999999</v>
      </c>
      <c r="O76">
        <v>16.085965999999999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14.508551000000001</v>
      </c>
      <c r="W76">
        <v>29.248702000000002</v>
      </c>
      <c r="X76">
        <v>16.508557</v>
      </c>
      <c r="Y76">
        <v>1.6595819999999999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10.6073</v>
      </c>
      <c r="AF76">
        <v>0.57408700000000001</v>
      </c>
      <c r="AG76">
        <v>2.6390989999999999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36.973483999999999</v>
      </c>
      <c r="AO76">
        <v>125.442128</v>
      </c>
      <c r="AP76">
        <v>91.187292999999997</v>
      </c>
      <c r="AQ76">
        <v>0</v>
      </c>
      <c r="AR76">
        <v>30.820201999999998</v>
      </c>
      <c r="AS76">
        <v>2.0835279999999998</v>
      </c>
      <c r="AT76">
        <v>0.942944</v>
      </c>
      <c r="AU76">
        <v>2.9922780000000002</v>
      </c>
      <c r="AV76">
        <v>0.74906799999999996</v>
      </c>
      <c r="AW76">
        <v>1.3572580000000001</v>
      </c>
      <c r="AX76">
        <v>124.616584</v>
      </c>
      <c r="AY76">
        <v>69.258291999999997</v>
      </c>
      <c r="AZ76">
        <v>112.948133</v>
      </c>
      <c r="BA76">
        <v>0</v>
      </c>
      <c r="BB76">
        <v>18.055229000000001</v>
      </c>
      <c r="BC76">
        <v>26.831648000000001</v>
      </c>
      <c r="BD76">
        <v>44.314362000000003</v>
      </c>
      <c r="BE76">
        <v>168.17523600000001</v>
      </c>
      <c r="BF76">
        <v>158.26653200000001</v>
      </c>
      <c r="BG76">
        <v>85.734200999999999</v>
      </c>
      <c r="BH76">
        <v>23.121503000000001</v>
      </c>
      <c r="BI76">
        <v>448.68878999999998</v>
      </c>
      <c r="BJ76">
        <v>27.787659999999999</v>
      </c>
      <c r="BK76">
        <v>711.01991099999998</v>
      </c>
      <c r="BL76">
        <v>1.5380510000000001</v>
      </c>
      <c r="BM76">
        <v>1.244686</v>
      </c>
      <c r="BN76">
        <v>1.314255</v>
      </c>
      <c r="BO76">
        <v>0</v>
      </c>
      <c r="BP76">
        <v>0</v>
      </c>
      <c r="BQ76">
        <v>2.6198100000000002</v>
      </c>
      <c r="BR76">
        <v>502.16369900000001</v>
      </c>
      <c r="BS76">
        <v>1.942626</v>
      </c>
      <c r="BT76">
        <v>0</v>
      </c>
      <c r="BU76">
        <v>122.12688900000001</v>
      </c>
      <c r="BV76">
        <v>66.265901999999997</v>
      </c>
      <c r="BW76">
        <v>32.690334</v>
      </c>
      <c r="BX76">
        <v>115.922825</v>
      </c>
      <c r="BY76">
        <v>58.031573999999999</v>
      </c>
      <c r="BZ76">
        <v>52.431317</v>
      </c>
      <c r="CA76">
        <v>1.644215</v>
      </c>
      <c r="CB76">
        <v>1.3654230000000001</v>
      </c>
      <c r="CC76">
        <v>1.3771119999999999</v>
      </c>
      <c r="CD76">
        <v>1.8858870000000001</v>
      </c>
      <c r="CE76">
        <v>0.93093800000000004</v>
      </c>
      <c r="CF76">
        <v>3532.2881309999998</v>
      </c>
    </row>
    <row r="77" spans="1:84" x14ac:dyDescent="0.3">
      <c r="A77">
        <v>69</v>
      </c>
      <c r="B77" t="s">
        <v>152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72.324620999999993</v>
      </c>
      <c r="L77">
        <v>0</v>
      </c>
      <c r="M77">
        <v>69.522497000000001</v>
      </c>
      <c r="N77">
        <v>21.747361999999999</v>
      </c>
      <c r="O77">
        <v>16.085965999999999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29.017102000000001</v>
      </c>
      <c r="W77">
        <v>29.248702000000002</v>
      </c>
      <c r="X77">
        <v>16.508557</v>
      </c>
      <c r="Y77">
        <v>1.6595819999999999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21.214600999999998</v>
      </c>
      <c r="AF77">
        <v>0.57408700000000001</v>
      </c>
      <c r="AG77">
        <v>2.6390989999999999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36.973483999999999</v>
      </c>
      <c r="AO77">
        <v>125.442128</v>
      </c>
      <c r="AP77">
        <v>91.187292999999997</v>
      </c>
      <c r="AQ77">
        <v>0</v>
      </c>
      <c r="AR77">
        <v>30.820201999999998</v>
      </c>
      <c r="AS77">
        <v>2.0835279999999998</v>
      </c>
      <c r="AT77">
        <v>0.942944</v>
      </c>
      <c r="AU77">
        <v>2.9922780000000002</v>
      </c>
      <c r="AV77">
        <v>0.74906799999999996</v>
      </c>
      <c r="AW77">
        <v>1.3572580000000001</v>
      </c>
      <c r="AX77">
        <v>124.616584</v>
      </c>
      <c r="AY77">
        <v>61.426423</v>
      </c>
      <c r="AZ77">
        <v>112.948133</v>
      </c>
      <c r="BA77">
        <v>0</v>
      </c>
      <c r="BB77">
        <v>16.049094</v>
      </c>
      <c r="BC77">
        <v>26.831648000000001</v>
      </c>
      <c r="BD77">
        <v>44.314362000000003</v>
      </c>
      <c r="BE77">
        <v>168.17523600000001</v>
      </c>
      <c r="BF77">
        <v>158.26653200000001</v>
      </c>
      <c r="BG77">
        <v>85.734200999999999</v>
      </c>
      <c r="BH77">
        <v>23.121503000000001</v>
      </c>
      <c r="BI77">
        <v>448.68878999999998</v>
      </c>
      <c r="BJ77">
        <v>27.787659999999999</v>
      </c>
      <c r="BK77">
        <v>711.01991099999998</v>
      </c>
      <c r="BL77">
        <v>1.5380510000000001</v>
      </c>
      <c r="BM77">
        <v>1.244686</v>
      </c>
      <c r="BN77">
        <v>1.314255</v>
      </c>
      <c r="BO77">
        <v>0</v>
      </c>
      <c r="BP77">
        <v>0</v>
      </c>
      <c r="BQ77">
        <v>6.9861610000000001</v>
      </c>
      <c r="BR77">
        <v>502.16369900000001</v>
      </c>
      <c r="BS77">
        <v>1.942626</v>
      </c>
      <c r="BT77">
        <v>0</v>
      </c>
      <c r="BU77">
        <v>122.12688900000001</v>
      </c>
      <c r="BV77">
        <v>66.265901999999997</v>
      </c>
      <c r="BW77">
        <v>32.690334</v>
      </c>
      <c r="BX77">
        <v>115.922825</v>
      </c>
      <c r="BY77">
        <v>59.965960000000003</v>
      </c>
      <c r="BZ77">
        <v>52.431317</v>
      </c>
      <c r="CA77">
        <v>1.644215</v>
      </c>
      <c r="CB77">
        <v>1.3654230000000001</v>
      </c>
      <c r="CC77">
        <v>1.3771119999999999</v>
      </c>
      <c r="CD77">
        <v>1.8858870000000001</v>
      </c>
      <c r="CE77">
        <v>0.93093800000000004</v>
      </c>
      <c r="CF77">
        <v>3553.866716</v>
      </c>
    </row>
    <row r="78" spans="1:84" x14ac:dyDescent="0.3">
      <c r="A78">
        <v>70</v>
      </c>
      <c r="B78" t="s">
        <v>153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72.324620999999993</v>
      </c>
      <c r="L78">
        <v>0</v>
      </c>
      <c r="M78">
        <v>69.522497000000001</v>
      </c>
      <c r="N78">
        <v>21.747361999999999</v>
      </c>
      <c r="O78">
        <v>16.085965999999999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29.017102000000001</v>
      </c>
      <c r="W78">
        <v>29.248702000000002</v>
      </c>
      <c r="X78">
        <v>16.508557</v>
      </c>
      <c r="Y78">
        <v>1.6595819999999999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22.186935999999999</v>
      </c>
      <c r="AF78">
        <v>0.57408700000000001</v>
      </c>
      <c r="AG78">
        <v>2.6390989999999999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36.973483999999999</v>
      </c>
      <c r="AO78">
        <v>125.442128</v>
      </c>
      <c r="AP78">
        <v>91.187292999999997</v>
      </c>
      <c r="AQ78">
        <v>0</v>
      </c>
      <c r="AR78">
        <v>30.820201999999998</v>
      </c>
      <c r="AS78">
        <v>2.0835279999999998</v>
      </c>
      <c r="AT78">
        <v>0.942944</v>
      </c>
      <c r="AU78">
        <v>2.9922780000000002</v>
      </c>
      <c r="AV78">
        <v>0.74906799999999996</v>
      </c>
      <c r="AW78">
        <v>1.3572580000000001</v>
      </c>
      <c r="AX78">
        <v>124.616584</v>
      </c>
      <c r="AY78">
        <v>61.426423</v>
      </c>
      <c r="AZ78">
        <v>112.948133</v>
      </c>
      <c r="BA78">
        <v>0</v>
      </c>
      <c r="BB78">
        <v>16.049094</v>
      </c>
      <c r="BC78">
        <v>26.831648000000001</v>
      </c>
      <c r="BD78">
        <v>44.314362000000003</v>
      </c>
      <c r="BE78">
        <v>168.17523600000001</v>
      </c>
      <c r="BF78">
        <v>158.26653200000001</v>
      </c>
      <c r="BG78">
        <v>85.734200999999999</v>
      </c>
      <c r="BH78">
        <v>23.121503000000001</v>
      </c>
      <c r="BI78">
        <v>448.68878999999998</v>
      </c>
      <c r="BJ78">
        <v>27.787659999999999</v>
      </c>
      <c r="BK78">
        <v>711.01991099999998</v>
      </c>
      <c r="BL78">
        <v>1.5380510000000001</v>
      </c>
      <c r="BM78">
        <v>1.244686</v>
      </c>
      <c r="BN78">
        <v>1.314255</v>
      </c>
      <c r="BO78">
        <v>0</v>
      </c>
      <c r="BP78">
        <v>0</v>
      </c>
      <c r="BQ78">
        <v>6.9861610000000001</v>
      </c>
      <c r="BR78">
        <v>502.16369900000001</v>
      </c>
      <c r="BS78">
        <v>1.942626</v>
      </c>
      <c r="BT78">
        <v>0</v>
      </c>
      <c r="BU78">
        <v>122.12688900000001</v>
      </c>
      <c r="BV78">
        <v>66.265901999999997</v>
      </c>
      <c r="BW78">
        <v>32.690334</v>
      </c>
      <c r="BX78">
        <v>115.922825</v>
      </c>
      <c r="BY78">
        <v>59.965960000000003</v>
      </c>
      <c r="BZ78">
        <v>52.431317</v>
      </c>
      <c r="CA78">
        <v>1.644215</v>
      </c>
      <c r="CB78">
        <v>1.3654230000000001</v>
      </c>
      <c r="CC78">
        <v>1.3771119999999999</v>
      </c>
      <c r="CD78">
        <v>1.8858870000000001</v>
      </c>
      <c r="CE78">
        <v>0.93093800000000004</v>
      </c>
      <c r="CF78">
        <v>3554.8390509999999</v>
      </c>
    </row>
    <row r="79" spans="1:84" x14ac:dyDescent="0.3">
      <c r="A79">
        <v>71</v>
      </c>
      <c r="B79" t="s">
        <v>154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72.324620999999993</v>
      </c>
      <c r="L79">
        <v>0</v>
      </c>
      <c r="M79">
        <v>69.522497000000001</v>
      </c>
      <c r="N79">
        <v>21.747361999999999</v>
      </c>
      <c r="O79">
        <v>16.085965999999999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29.017102000000001</v>
      </c>
      <c r="W79">
        <v>29.248702000000002</v>
      </c>
      <c r="X79">
        <v>16.508557</v>
      </c>
      <c r="Y79">
        <v>1.6595819999999999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31.821901</v>
      </c>
      <c r="AF79">
        <v>0.57408700000000001</v>
      </c>
      <c r="AG79">
        <v>2.6390989999999999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36.973483999999999</v>
      </c>
      <c r="AO79">
        <v>125.442128</v>
      </c>
      <c r="AP79">
        <v>91.187292999999997</v>
      </c>
      <c r="AQ79">
        <v>0</v>
      </c>
      <c r="AR79">
        <v>30.820201999999998</v>
      </c>
      <c r="AS79">
        <v>2.0835279999999998</v>
      </c>
      <c r="AT79">
        <v>0.942944</v>
      </c>
      <c r="AU79">
        <v>2.9922780000000002</v>
      </c>
      <c r="AV79">
        <v>0.74906799999999996</v>
      </c>
      <c r="AW79">
        <v>1.3572580000000001</v>
      </c>
      <c r="AX79">
        <v>124.616584</v>
      </c>
      <c r="AY79">
        <v>61.426423</v>
      </c>
      <c r="AZ79">
        <v>112.948133</v>
      </c>
      <c r="BA79">
        <v>5.2928829999999998</v>
      </c>
      <c r="BB79">
        <v>16.049094</v>
      </c>
      <c r="BC79">
        <v>26.831648000000001</v>
      </c>
      <c r="BD79">
        <v>44.314362000000003</v>
      </c>
      <c r="BE79">
        <v>168.17523600000001</v>
      </c>
      <c r="BF79">
        <v>158.26653200000001</v>
      </c>
      <c r="BG79">
        <v>119.732823</v>
      </c>
      <c r="BH79">
        <v>14.744147</v>
      </c>
      <c r="BI79">
        <v>448.68878999999998</v>
      </c>
      <c r="BJ79">
        <v>27.787659999999999</v>
      </c>
      <c r="BK79">
        <v>711.01991099999998</v>
      </c>
      <c r="BL79">
        <v>1.5380510000000001</v>
      </c>
      <c r="BM79">
        <v>1.244686</v>
      </c>
      <c r="BN79">
        <v>1.314255</v>
      </c>
      <c r="BO79">
        <v>0</v>
      </c>
      <c r="BP79">
        <v>0</v>
      </c>
      <c r="BQ79">
        <v>1.5282230000000001</v>
      </c>
      <c r="BR79">
        <v>502.16369900000001</v>
      </c>
      <c r="BS79">
        <v>1.942626</v>
      </c>
      <c r="BT79">
        <v>56.937120999999998</v>
      </c>
      <c r="BU79">
        <v>111.024444</v>
      </c>
      <c r="BV79">
        <v>66.265901999999997</v>
      </c>
      <c r="BW79">
        <v>32.690334</v>
      </c>
      <c r="BX79">
        <v>115.922825</v>
      </c>
      <c r="BY79">
        <v>59.965960000000003</v>
      </c>
      <c r="BZ79">
        <v>52.431317</v>
      </c>
      <c r="CA79">
        <v>1.644215</v>
      </c>
      <c r="CB79">
        <v>1.3654230000000001</v>
      </c>
      <c r="CC79">
        <v>1.3771119999999999</v>
      </c>
      <c r="CD79">
        <v>1.8858870000000001</v>
      </c>
      <c r="CE79">
        <v>0.93093800000000004</v>
      </c>
      <c r="CF79">
        <v>3635.7649029999998</v>
      </c>
    </row>
    <row r="80" spans="1:84" x14ac:dyDescent="0.3">
      <c r="A80">
        <v>72</v>
      </c>
      <c r="B80" t="s">
        <v>155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72.324620999999993</v>
      </c>
      <c r="L80">
        <v>0</v>
      </c>
      <c r="M80">
        <v>69.522497000000001</v>
      </c>
      <c r="N80">
        <v>21.747361999999999</v>
      </c>
      <c r="O80">
        <v>16.085965999999999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29.017102000000001</v>
      </c>
      <c r="W80">
        <v>29.248702000000002</v>
      </c>
      <c r="X80">
        <v>16.508557</v>
      </c>
      <c r="Y80">
        <v>1.6595819999999999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39.335405000000002</v>
      </c>
      <c r="AF80">
        <v>0.57408700000000001</v>
      </c>
      <c r="AG80">
        <v>2.6390989999999999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36.973483999999999</v>
      </c>
      <c r="AO80">
        <v>125.442128</v>
      </c>
      <c r="AP80">
        <v>91.187292999999997</v>
      </c>
      <c r="AQ80">
        <v>30.451008999999999</v>
      </c>
      <c r="AR80">
        <v>30.820201999999998</v>
      </c>
      <c r="AS80">
        <v>2.0835279999999998</v>
      </c>
      <c r="AT80">
        <v>0.942944</v>
      </c>
      <c r="AU80">
        <v>2.9922780000000002</v>
      </c>
      <c r="AV80">
        <v>0.74906799999999996</v>
      </c>
      <c r="AW80">
        <v>1.3572580000000001</v>
      </c>
      <c r="AX80">
        <v>124.616584</v>
      </c>
      <c r="AY80">
        <v>96.746616000000003</v>
      </c>
      <c r="AZ80">
        <v>112.948133</v>
      </c>
      <c r="BA80">
        <v>5.2928829999999998</v>
      </c>
      <c r="BB80">
        <v>25.220002999999998</v>
      </c>
      <c r="BC80">
        <v>26.831648000000001</v>
      </c>
      <c r="BD80">
        <v>44.314362000000003</v>
      </c>
      <c r="BE80">
        <v>168.17523600000001</v>
      </c>
      <c r="BF80">
        <v>158.26653200000001</v>
      </c>
      <c r="BG80">
        <v>149.113755</v>
      </c>
      <c r="BH80">
        <v>14.744147</v>
      </c>
      <c r="BI80">
        <v>448.68878999999998</v>
      </c>
      <c r="BJ80">
        <v>27.787659999999999</v>
      </c>
      <c r="BK80">
        <v>711.01991099999998</v>
      </c>
      <c r="BL80">
        <v>1.5380510000000001</v>
      </c>
      <c r="BM80">
        <v>1.244686</v>
      </c>
      <c r="BN80">
        <v>1.314255</v>
      </c>
      <c r="BO80">
        <v>0</v>
      </c>
      <c r="BP80">
        <v>0</v>
      </c>
      <c r="BQ80">
        <v>1.091588</v>
      </c>
      <c r="BR80">
        <v>502.16369900000001</v>
      </c>
      <c r="BS80">
        <v>1.942626</v>
      </c>
      <c r="BT80">
        <v>113.874242</v>
      </c>
      <c r="BU80">
        <v>111.024444</v>
      </c>
      <c r="BV80">
        <v>66.265901999999997</v>
      </c>
      <c r="BW80">
        <v>32.690334</v>
      </c>
      <c r="BX80">
        <v>115.922825</v>
      </c>
      <c r="BY80">
        <v>59.965960000000003</v>
      </c>
      <c r="BZ80">
        <v>52.431317</v>
      </c>
      <c r="CA80">
        <v>1.644215</v>
      </c>
      <c r="CB80">
        <v>1.3654230000000001</v>
      </c>
      <c r="CC80">
        <v>1.3771119999999999</v>
      </c>
      <c r="CD80">
        <v>1.8858870000000001</v>
      </c>
      <c r="CE80">
        <v>0.93093800000000004</v>
      </c>
      <c r="CF80">
        <v>3804.101936</v>
      </c>
    </row>
    <row r="81" spans="1:84" x14ac:dyDescent="0.3">
      <c r="A81">
        <v>73</v>
      </c>
      <c r="B81" t="s">
        <v>156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72.324620999999993</v>
      </c>
      <c r="L81">
        <v>0</v>
      </c>
      <c r="M81">
        <v>69.522497000000001</v>
      </c>
      <c r="N81">
        <v>43.494725000000003</v>
      </c>
      <c r="O81">
        <v>32.171931000000001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29.017102000000001</v>
      </c>
      <c r="W81">
        <v>29.248702000000002</v>
      </c>
      <c r="X81">
        <v>16.508557</v>
      </c>
      <c r="Y81">
        <v>1.6595819999999999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49.058763999999996</v>
      </c>
      <c r="AF81">
        <v>0.57408700000000001</v>
      </c>
      <c r="AG81">
        <v>2.6390989999999999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36.973483999999999</v>
      </c>
      <c r="AO81">
        <v>125.442128</v>
      </c>
      <c r="AP81">
        <v>91.187292999999997</v>
      </c>
      <c r="AQ81">
        <v>36.160570999999997</v>
      </c>
      <c r="AR81">
        <v>30.820201999999998</v>
      </c>
      <c r="AS81">
        <v>2.0835279999999998</v>
      </c>
      <c r="AT81">
        <v>0.942944</v>
      </c>
      <c r="AU81">
        <v>2.9922780000000002</v>
      </c>
      <c r="AV81">
        <v>0.74906799999999996</v>
      </c>
      <c r="AW81">
        <v>1.3572580000000001</v>
      </c>
      <c r="AX81">
        <v>124.616584</v>
      </c>
      <c r="AY81">
        <v>138.209452</v>
      </c>
      <c r="AZ81">
        <v>112.948133</v>
      </c>
      <c r="BA81">
        <v>27.192713999999999</v>
      </c>
      <c r="BB81">
        <v>35.967162999999999</v>
      </c>
      <c r="BC81">
        <v>28.226893</v>
      </c>
      <c r="BD81">
        <v>44.314362000000003</v>
      </c>
      <c r="BE81">
        <v>168.17523600000001</v>
      </c>
      <c r="BF81">
        <v>158.26653200000001</v>
      </c>
      <c r="BG81">
        <v>144.41150400000001</v>
      </c>
      <c r="BH81">
        <v>14.744147</v>
      </c>
      <c r="BI81">
        <v>448.68878999999998</v>
      </c>
      <c r="BJ81">
        <v>27.787659999999999</v>
      </c>
      <c r="BK81">
        <v>711.01991099999998</v>
      </c>
      <c r="BL81">
        <v>1.5380510000000001</v>
      </c>
      <c r="BM81">
        <v>1.244686</v>
      </c>
      <c r="BN81">
        <v>1.314255</v>
      </c>
      <c r="BO81">
        <v>0</v>
      </c>
      <c r="BP81">
        <v>0</v>
      </c>
      <c r="BQ81">
        <v>1.091588</v>
      </c>
      <c r="BR81">
        <v>502.16369900000001</v>
      </c>
      <c r="BS81">
        <v>1.942626</v>
      </c>
      <c r="BT81">
        <v>113.874242</v>
      </c>
      <c r="BU81">
        <v>111.024444</v>
      </c>
      <c r="BV81">
        <v>66.265901999999997</v>
      </c>
      <c r="BW81">
        <v>32.690334</v>
      </c>
      <c r="BX81">
        <v>115.922825</v>
      </c>
      <c r="BY81">
        <v>59.965960000000003</v>
      </c>
      <c r="BZ81">
        <v>52.431317</v>
      </c>
      <c r="CA81">
        <v>1.644215</v>
      </c>
      <c r="CB81">
        <v>1.3654230000000001</v>
      </c>
      <c r="CC81">
        <v>1.3771119999999999</v>
      </c>
      <c r="CD81">
        <v>1.8858870000000001</v>
      </c>
      <c r="CE81">
        <v>0.93093800000000004</v>
      </c>
      <c r="CF81">
        <v>3928.171006</v>
      </c>
    </row>
    <row r="82" spans="1:84" x14ac:dyDescent="0.3">
      <c r="A82">
        <v>74</v>
      </c>
      <c r="B82" t="s">
        <v>157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72.324620999999993</v>
      </c>
      <c r="L82">
        <v>0</v>
      </c>
      <c r="M82">
        <v>69.522497000000001</v>
      </c>
      <c r="N82">
        <v>43.494725000000003</v>
      </c>
      <c r="O82">
        <v>32.171931000000001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29.084388000000001</v>
      </c>
      <c r="W82">
        <v>58.497402999999998</v>
      </c>
      <c r="X82">
        <v>16.508557</v>
      </c>
      <c r="Y82">
        <v>1.6595819999999999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49.058763999999996</v>
      </c>
      <c r="AF82">
        <v>0.57408700000000001</v>
      </c>
      <c r="AG82">
        <v>2.6390989999999999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36.973483999999999</v>
      </c>
      <c r="AO82">
        <v>125.442128</v>
      </c>
      <c r="AP82">
        <v>91.187292999999997</v>
      </c>
      <c r="AQ82">
        <v>36.160570999999997</v>
      </c>
      <c r="AR82">
        <v>30.820201999999998</v>
      </c>
      <c r="AS82">
        <v>2.0835279999999998</v>
      </c>
      <c r="AT82">
        <v>0.942944</v>
      </c>
      <c r="AU82">
        <v>2.9922780000000002</v>
      </c>
      <c r="AV82">
        <v>0.74906799999999996</v>
      </c>
      <c r="AW82">
        <v>1.3572580000000001</v>
      </c>
      <c r="AX82">
        <v>124.616584</v>
      </c>
      <c r="AY82">
        <v>181.20794799999999</v>
      </c>
      <c r="AZ82">
        <v>112.948133</v>
      </c>
      <c r="BA82">
        <v>27.192713999999999</v>
      </c>
      <c r="BB82">
        <v>47.287505000000003</v>
      </c>
      <c r="BC82">
        <v>28.226893</v>
      </c>
      <c r="BD82">
        <v>44.314362000000003</v>
      </c>
      <c r="BE82">
        <v>267.84410000000003</v>
      </c>
      <c r="BF82">
        <v>287.75704500000001</v>
      </c>
      <c r="BG82">
        <v>149.982088</v>
      </c>
      <c r="BH82">
        <v>14.744147</v>
      </c>
      <c r="BI82">
        <v>448.68878999999998</v>
      </c>
      <c r="BJ82">
        <v>27.787659999999999</v>
      </c>
      <c r="BK82">
        <v>711.01991099999998</v>
      </c>
      <c r="BL82">
        <v>1.5380510000000001</v>
      </c>
      <c r="BM82">
        <v>1.244686</v>
      </c>
      <c r="BN82">
        <v>1.314255</v>
      </c>
      <c r="BO82">
        <v>0</v>
      </c>
      <c r="BP82">
        <v>0</v>
      </c>
      <c r="BQ82">
        <v>1.091588</v>
      </c>
      <c r="BR82">
        <v>502.16369900000001</v>
      </c>
      <c r="BS82">
        <v>1.942626</v>
      </c>
      <c r="BT82">
        <v>170.811363</v>
      </c>
      <c r="BU82">
        <v>111.024444</v>
      </c>
      <c r="BV82">
        <v>66.265901999999997</v>
      </c>
      <c r="BW82">
        <v>32.690334</v>
      </c>
      <c r="BX82">
        <v>115.922825</v>
      </c>
      <c r="BY82">
        <v>59.965960000000003</v>
      </c>
      <c r="BZ82">
        <v>52.431317</v>
      </c>
      <c r="CA82">
        <v>1.644215</v>
      </c>
      <c r="CB82">
        <v>1.3654230000000001</v>
      </c>
      <c r="CC82">
        <v>1.3771119999999999</v>
      </c>
      <c r="CD82">
        <v>1.8858870000000001</v>
      </c>
      <c r="CE82">
        <v>0.93093800000000004</v>
      </c>
      <c r="CF82">
        <v>4303.4729129999996</v>
      </c>
    </row>
    <row r="83" spans="1:84" x14ac:dyDescent="0.3">
      <c r="A83">
        <v>75</v>
      </c>
      <c r="B83" t="s">
        <v>158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72.324620999999993</v>
      </c>
      <c r="L83">
        <v>0</v>
      </c>
      <c r="M83">
        <v>104.283745</v>
      </c>
      <c r="N83">
        <v>66.694845999999998</v>
      </c>
      <c r="O83">
        <v>48.306579999999997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43.626582999999997</v>
      </c>
      <c r="W83">
        <v>87.746105</v>
      </c>
      <c r="X83">
        <v>16.508557</v>
      </c>
      <c r="Y83">
        <v>1.6595819999999999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49.058763999999996</v>
      </c>
      <c r="AF83">
        <v>0.57408700000000001</v>
      </c>
      <c r="AG83">
        <v>2.6390989999999999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67.224515999999994</v>
      </c>
      <c r="AO83">
        <v>228.07659799999999</v>
      </c>
      <c r="AP83">
        <v>91.187292999999997</v>
      </c>
      <c r="AQ83">
        <v>36.921847</v>
      </c>
      <c r="AR83">
        <v>34.672727999999999</v>
      </c>
      <c r="AS83">
        <v>2.0835279999999998</v>
      </c>
      <c r="AT83">
        <v>0.942944</v>
      </c>
      <c r="AU83">
        <v>2.9922780000000002</v>
      </c>
      <c r="AV83">
        <v>0.74906799999999996</v>
      </c>
      <c r="AW83">
        <v>1.3572580000000001</v>
      </c>
      <c r="AX83">
        <v>124.616584</v>
      </c>
      <c r="AY83">
        <v>219.59946199999999</v>
      </c>
      <c r="AZ83">
        <v>205.360243</v>
      </c>
      <c r="BA83">
        <v>27.192713999999999</v>
      </c>
      <c r="BB83">
        <v>57.174894000000002</v>
      </c>
      <c r="BC83">
        <v>28.226893</v>
      </c>
      <c r="BD83">
        <v>44.314362000000003</v>
      </c>
      <c r="BE83">
        <v>303.73481900000002</v>
      </c>
      <c r="BF83">
        <v>287.75733100000002</v>
      </c>
      <c r="BG83">
        <v>150.50518099999999</v>
      </c>
      <c r="BH83">
        <v>14.744147</v>
      </c>
      <c r="BI83">
        <v>448.68878999999998</v>
      </c>
      <c r="BJ83">
        <v>27.787659999999999</v>
      </c>
      <c r="BK83">
        <v>711.01991099999998</v>
      </c>
      <c r="BL83">
        <v>1.5380510000000001</v>
      </c>
      <c r="BM83">
        <v>1.244686</v>
      </c>
      <c r="BN83">
        <v>1.314255</v>
      </c>
      <c r="BO83">
        <v>0</v>
      </c>
      <c r="BP83">
        <v>0</v>
      </c>
      <c r="BQ83">
        <v>10.042605999999999</v>
      </c>
      <c r="BR83">
        <v>502.16369900000001</v>
      </c>
      <c r="BS83">
        <v>1.942626</v>
      </c>
      <c r="BT83">
        <v>230.72558900000001</v>
      </c>
      <c r="BU83">
        <v>111.024444</v>
      </c>
      <c r="BV83">
        <v>66.265901999999997</v>
      </c>
      <c r="BW83">
        <v>32.690334</v>
      </c>
      <c r="BX83">
        <v>115.922825</v>
      </c>
      <c r="BY83">
        <v>59.965960000000003</v>
      </c>
      <c r="BZ83">
        <v>53.952604000000001</v>
      </c>
      <c r="CA83">
        <v>1.644215</v>
      </c>
      <c r="CB83">
        <v>1.3654230000000001</v>
      </c>
      <c r="CC83">
        <v>1.3771119999999999</v>
      </c>
      <c r="CD83">
        <v>1.8858870000000001</v>
      </c>
      <c r="CE83">
        <v>0.93093800000000004</v>
      </c>
      <c r="CF83">
        <v>4806.3507739999995</v>
      </c>
    </row>
    <row r="84" spans="1:84" x14ac:dyDescent="0.3">
      <c r="A84">
        <v>76</v>
      </c>
      <c r="B84" t="s">
        <v>159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72.324620999999993</v>
      </c>
      <c r="L84">
        <v>0</v>
      </c>
      <c r="M84">
        <v>104.283745</v>
      </c>
      <c r="N84">
        <v>66.694845999999998</v>
      </c>
      <c r="O84">
        <v>48.306579999999997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58.168776000000001</v>
      </c>
      <c r="W84">
        <v>87.746105</v>
      </c>
      <c r="X84">
        <v>16.508557</v>
      </c>
      <c r="Y84">
        <v>1.6595819999999999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49.058763999999996</v>
      </c>
      <c r="AF84">
        <v>0.57408700000000001</v>
      </c>
      <c r="AG84">
        <v>2.6390989999999999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67.224515999999994</v>
      </c>
      <c r="AO84">
        <v>228.07659799999999</v>
      </c>
      <c r="AP84">
        <v>91.187292999999997</v>
      </c>
      <c r="AQ84">
        <v>75.366243999999995</v>
      </c>
      <c r="AR84">
        <v>34.672727999999999</v>
      </c>
      <c r="AS84">
        <v>2.0835279999999998</v>
      </c>
      <c r="AT84">
        <v>0.942944</v>
      </c>
      <c r="AU84">
        <v>2.9922780000000002</v>
      </c>
      <c r="AV84">
        <v>0.74906799999999996</v>
      </c>
      <c r="AW84">
        <v>1.3572580000000001</v>
      </c>
      <c r="AX84">
        <v>124.616584</v>
      </c>
      <c r="AY84">
        <v>219.59946199999999</v>
      </c>
      <c r="AZ84">
        <v>205.360243</v>
      </c>
      <c r="BA84">
        <v>27.192713999999999</v>
      </c>
      <c r="BB84">
        <v>57.174894000000002</v>
      </c>
      <c r="BC84">
        <v>28.226893</v>
      </c>
      <c r="BD84">
        <v>44.314362000000003</v>
      </c>
      <c r="BE84">
        <v>305.77315800000002</v>
      </c>
      <c r="BF84">
        <v>287.75733100000002</v>
      </c>
      <c r="BG84">
        <v>150.50518099999999</v>
      </c>
      <c r="BH84">
        <v>16.084523999999998</v>
      </c>
      <c r="BI84">
        <v>448.68878999999998</v>
      </c>
      <c r="BJ84">
        <v>27.787659999999999</v>
      </c>
      <c r="BK84">
        <v>711.01991099999998</v>
      </c>
      <c r="BL84">
        <v>1.5380510000000001</v>
      </c>
      <c r="BM84">
        <v>1.244686</v>
      </c>
      <c r="BN84">
        <v>1.314255</v>
      </c>
      <c r="BO84">
        <v>0</v>
      </c>
      <c r="BP84">
        <v>0</v>
      </c>
      <c r="BQ84">
        <v>10.042605999999999</v>
      </c>
      <c r="BR84">
        <v>502.16369900000001</v>
      </c>
      <c r="BS84">
        <v>1.942626</v>
      </c>
      <c r="BT84">
        <v>230.72558900000001</v>
      </c>
      <c r="BU84">
        <v>111.024444</v>
      </c>
      <c r="BV84">
        <v>66.265901999999997</v>
      </c>
      <c r="BW84">
        <v>32.690334</v>
      </c>
      <c r="BX84">
        <v>115.922825</v>
      </c>
      <c r="BY84">
        <v>59.965960000000003</v>
      </c>
      <c r="BZ84">
        <v>53.952604000000001</v>
      </c>
      <c r="CA84">
        <v>1.644215</v>
      </c>
      <c r="CB84">
        <v>1.3654230000000001</v>
      </c>
      <c r="CC84">
        <v>1.3771119999999999</v>
      </c>
      <c r="CD84">
        <v>1.8858870000000001</v>
      </c>
      <c r="CE84">
        <v>0.93093800000000004</v>
      </c>
      <c r="CF84">
        <v>4862.7160800000001</v>
      </c>
    </row>
    <row r="85" spans="1:84" x14ac:dyDescent="0.3">
      <c r="A85">
        <v>77</v>
      </c>
      <c r="B85" t="s">
        <v>160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72.324620999999993</v>
      </c>
      <c r="L85">
        <v>0</v>
      </c>
      <c r="M85">
        <v>104.283745</v>
      </c>
      <c r="N85">
        <v>66.694845999999998</v>
      </c>
      <c r="O85">
        <v>48.306579999999997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58.168776000000001</v>
      </c>
      <c r="W85">
        <v>87.746105</v>
      </c>
      <c r="X85">
        <v>16.508557</v>
      </c>
      <c r="Y85">
        <v>1.6595819999999999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49.058763999999996</v>
      </c>
      <c r="AF85">
        <v>0.57408700000000001</v>
      </c>
      <c r="AG85">
        <v>2.6390989999999999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67.224515999999994</v>
      </c>
      <c r="AO85">
        <v>228.07659799999999</v>
      </c>
      <c r="AP85">
        <v>91.187292999999997</v>
      </c>
      <c r="AQ85">
        <v>113.049367</v>
      </c>
      <c r="AR85">
        <v>34.672727999999999</v>
      </c>
      <c r="AS85">
        <v>2.0835279999999998</v>
      </c>
      <c r="AT85">
        <v>0.942944</v>
      </c>
      <c r="AU85">
        <v>2.9922780000000002</v>
      </c>
      <c r="AV85">
        <v>0.74906799999999996</v>
      </c>
      <c r="AW85">
        <v>1.3572580000000001</v>
      </c>
      <c r="AX85">
        <v>124.616584</v>
      </c>
      <c r="AY85">
        <v>215.60674399999999</v>
      </c>
      <c r="AZ85">
        <v>205.360243</v>
      </c>
      <c r="BA85">
        <v>27.192713999999999</v>
      </c>
      <c r="BB85">
        <v>56.171824999999998</v>
      </c>
      <c r="BC85">
        <v>28.226893</v>
      </c>
      <c r="BD85">
        <v>44.314362000000003</v>
      </c>
      <c r="BE85">
        <v>305.77315800000002</v>
      </c>
      <c r="BF85">
        <v>287.75733100000002</v>
      </c>
      <c r="BG85">
        <v>150.50518099999999</v>
      </c>
      <c r="BH85">
        <v>45.780576000000003</v>
      </c>
      <c r="BI85">
        <v>448.68878999999998</v>
      </c>
      <c r="BJ85">
        <v>27.787659999999999</v>
      </c>
      <c r="BK85">
        <v>711.01991099999998</v>
      </c>
      <c r="BL85">
        <v>1.5380510000000001</v>
      </c>
      <c r="BM85">
        <v>1.244686</v>
      </c>
      <c r="BN85">
        <v>1.314255</v>
      </c>
      <c r="BO85">
        <v>0</v>
      </c>
      <c r="BP85">
        <v>0</v>
      </c>
      <c r="BQ85">
        <v>10.042605999999999</v>
      </c>
      <c r="BR85">
        <v>502.16369900000001</v>
      </c>
      <c r="BS85">
        <v>1.942626</v>
      </c>
      <c r="BT85">
        <v>230.72558900000001</v>
      </c>
      <c r="BU85">
        <v>111.024444</v>
      </c>
      <c r="BV85">
        <v>66.265901999999997</v>
      </c>
      <c r="BW85">
        <v>32.690334</v>
      </c>
      <c r="BX85">
        <v>115.922825</v>
      </c>
      <c r="BY85">
        <v>59.965960000000003</v>
      </c>
      <c r="BZ85">
        <v>53.952604000000001</v>
      </c>
      <c r="CA85">
        <v>1.644215</v>
      </c>
      <c r="CB85">
        <v>1.3654230000000001</v>
      </c>
      <c r="CC85">
        <v>1.3771119999999999</v>
      </c>
      <c r="CD85">
        <v>1.8858870000000001</v>
      </c>
      <c r="CE85">
        <v>0.93093800000000004</v>
      </c>
      <c r="CF85">
        <v>4925.0994680000003</v>
      </c>
    </row>
    <row r="86" spans="1:84" x14ac:dyDescent="0.3">
      <c r="A86">
        <v>78</v>
      </c>
      <c r="B86" t="s">
        <v>161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72.324620999999993</v>
      </c>
      <c r="L86">
        <v>0</v>
      </c>
      <c r="M86">
        <v>104.283745</v>
      </c>
      <c r="N86">
        <v>66.694845999999998</v>
      </c>
      <c r="O86">
        <v>48.306579999999997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58.168776000000001</v>
      </c>
      <c r="W86">
        <v>87.746105</v>
      </c>
      <c r="X86">
        <v>16.508557</v>
      </c>
      <c r="Y86">
        <v>1.6595819999999999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49.058763999999996</v>
      </c>
      <c r="AF86">
        <v>0.57408700000000001</v>
      </c>
      <c r="AG86">
        <v>2.6390989999999999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67.224515999999994</v>
      </c>
      <c r="AO86">
        <v>228.07659799999999</v>
      </c>
      <c r="AP86">
        <v>91.187292999999997</v>
      </c>
      <c r="AQ86">
        <v>150.73249000000001</v>
      </c>
      <c r="AR86">
        <v>34.672727999999999</v>
      </c>
      <c r="AS86">
        <v>2.0835279999999998</v>
      </c>
      <c r="AT86">
        <v>0.942944</v>
      </c>
      <c r="AU86">
        <v>2.9922780000000002</v>
      </c>
      <c r="AV86">
        <v>0.74906799999999996</v>
      </c>
      <c r="AW86">
        <v>1.3572580000000001</v>
      </c>
      <c r="AX86">
        <v>124.616584</v>
      </c>
      <c r="AY86">
        <v>214.992481</v>
      </c>
      <c r="AZ86">
        <v>205.360243</v>
      </c>
      <c r="BA86">
        <v>27.192713999999999</v>
      </c>
      <c r="BB86">
        <v>56.028528999999999</v>
      </c>
      <c r="BC86">
        <v>28.226893</v>
      </c>
      <c r="BD86">
        <v>44.314362000000003</v>
      </c>
      <c r="BE86">
        <v>305.77315800000002</v>
      </c>
      <c r="BF86">
        <v>287.75733100000002</v>
      </c>
      <c r="BG86">
        <v>150.50518099999999</v>
      </c>
      <c r="BH86">
        <v>45.780576000000003</v>
      </c>
      <c r="BI86">
        <v>448.68878999999998</v>
      </c>
      <c r="BJ86">
        <v>27.787659999999999</v>
      </c>
      <c r="BK86">
        <v>711.01991099999998</v>
      </c>
      <c r="BL86">
        <v>1.5380510000000001</v>
      </c>
      <c r="BM86">
        <v>1.244686</v>
      </c>
      <c r="BN86">
        <v>1.314255</v>
      </c>
      <c r="BO86">
        <v>0</v>
      </c>
      <c r="BP86">
        <v>0</v>
      </c>
      <c r="BQ86">
        <v>10.042605999999999</v>
      </c>
      <c r="BR86">
        <v>666.81441199999995</v>
      </c>
      <c r="BS86">
        <v>1.942626</v>
      </c>
      <c r="BT86">
        <v>230.72558900000001</v>
      </c>
      <c r="BU86">
        <v>111.024444</v>
      </c>
      <c r="BV86">
        <v>66.265901999999997</v>
      </c>
      <c r="BW86">
        <v>32.690334</v>
      </c>
      <c r="BX86">
        <v>115.922825</v>
      </c>
      <c r="BY86">
        <v>59.965960000000003</v>
      </c>
      <c r="BZ86">
        <v>53.952604000000001</v>
      </c>
      <c r="CA86">
        <v>1.644215</v>
      </c>
      <c r="CB86">
        <v>1.3654230000000001</v>
      </c>
      <c r="CC86">
        <v>1.3771119999999999</v>
      </c>
      <c r="CD86">
        <v>1.8858870000000001</v>
      </c>
      <c r="CE86">
        <v>0.93093800000000004</v>
      </c>
      <c r="CF86">
        <v>5126.6757449999996</v>
      </c>
    </row>
    <row r="87" spans="1:84" x14ac:dyDescent="0.3">
      <c r="A87">
        <v>79</v>
      </c>
      <c r="B87" t="s">
        <v>162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72.324620999999993</v>
      </c>
      <c r="L87">
        <v>0</v>
      </c>
      <c r="M87">
        <v>104.283745</v>
      </c>
      <c r="N87">
        <v>66.694845999999998</v>
      </c>
      <c r="O87">
        <v>48.306579999999997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58.168776000000001</v>
      </c>
      <c r="W87">
        <v>87.746105</v>
      </c>
      <c r="X87">
        <v>30.015557999999999</v>
      </c>
      <c r="Y87">
        <v>1.6595819999999999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49.058763999999996</v>
      </c>
      <c r="AF87">
        <v>0.57408700000000001</v>
      </c>
      <c r="AG87">
        <v>2.6390989999999999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67.224515999999994</v>
      </c>
      <c r="AO87">
        <v>228.07659799999999</v>
      </c>
      <c r="AP87">
        <v>91.187292999999997</v>
      </c>
      <c r="AQ87">
        <v>150.73249000000001</v>
      </c>
      <c r="AR87">
        <v>65.492930000000001</v>
      </c>
      <c r="AS87">
        <v>2.0835279999999998</v>
      </c>
      <c r="AT87">
        <v>0.942944</v>
      </c>
      <c r="AU87">
        <v>2.9922780000000002</v>
      </c>
      <c r="AV87">
        <v>0.74906799999999996</v>
      </c>
      <c r="AW87">
        <v>1.3572580000000001</v>
      </c>
      <c r="AX87">
        <v>124.616584</v>
      </c>
      <c r="AY87">
        <v>214.992481</v>
      </c>
      <c r="AZ87">
        <v>205.360243</v>
      </c>
      <c r="BA87">
        <v>27.192713999999999</v>
      </c>
      <c r="BB87">
        <v>56.028528999999999</v>
      </c>
      <c r="BC87">
        <v>28.226893</v>
      </c>
      <c r="BD87">
        <v>44.314362000000003</v>
      </c>
      <c r="BE87">
        <v>305.77315800000002</v>
      </c>
      <c r="BF87">
        <v>287.75733100000002</v>
      </c>
      <c r="BG87">
        <v>150.50518099999999</v>
      </c>
      <c r="BH87">
        <v>45.780576000000003</v>
      </c>
      <c r="BI87">
        <v>448.68878999999998</v>
      </c>
      <c r="BJ87">
        <v>27.787659999999999</v>
      </c>
      <c r="BK87">
        <v>711.01991099999998</v>
      </c>
      <c r="BL87">
        <v>1.5380510000000001</v>
      </c>
      <c r="BM87">
        <v>1.244686</v>
      </c>
      <c r="BN87">
        <v>1.314255</v>
      </c>
      <c r="BO87">
        <v>0</v>
      </c>
      <c r="BP87">
        <v>0</v>
      </c>
      <c r="BQ87">
        <v>10.042605999999999</v>
      </c>
      <c r="BR87">
        <v>913.02490699999998</v>
      </c>
      <c r="BS87">
        <v>1.942626</v>
      </c>
      <c r="BT87">
        <v>230.72558900000001</v>
      </c>
      <c r="BU87">
        <v>111.024444</v>
      </c>
      <c r="BV87">
        <v>66.265901999999997</v>
      </c>
      <c r="BW87">
        <v>32.690334</v>
      </c>
      <c r="BX87">
        <v>115.922825</v>
      </c>
      <c r="BY87">
        <v>59.965960000000003</v>
      </c>
      <c r="BZ87">
        <v>53.952604000000001</v>
      </c>
      <c r="CA87">
        <v>1.644215</v>
      </c>
      <c r="CB87">
        <v>1.3654230000000001</v>
      </c>
      <c r="CC87">
        <v>1.3771119999999999</v>
      </c>
      <c r="CD87">
        <v>1.8858870000000001</v>
      </c>
      <c r="CE87">
        <v>0.93093800000000004</v>
      </c>
      <c r="CF87">
        <v>5417.2134429999996</v>
      </c>
    </row>
    <row r="88" spans="1:84" x14ac:dyDescent="0.3">
      <c r="A88">
        <v>80</v>
      </c>
      <c r="B88" t="s">
        <v>163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72.324620999999993</v>
      </c>
      <c r="L88">
        <v>0</v>
      </c>
      <c r="M88">
        <v>104.283745</v>
      </c>
      <c r="N88">
        <v>66.694845999999998</v>
      </c>
      <c r="O88">
        <v>48.306579999999997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43.626582999999997</v>
      </c>
      <c r="W88">
        <v>87.746105</v>
      </c>
      <c r="X88">
        <v>30.015557999999999</v>
      </c>
      <c r="Y88">
        <v>1.6595819999999999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49.058763999999996</v>
      </c>
      <c r="AF88">
        <v>0.57408700000000001</v>
      </c>
      <c r="AG88">
        <v>2.6390989999999999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67.224515999999994</v>
      </c>
      <c r="AO88">
        <v>228.07659799999999</v>
      </c>
      <c r="AP88">
        <v>91.187292999999997</v>
      </c>
      <c r="AQ88">
        <v>150.73249000000001</v>
      </c>
      <c r="AR88">
        <v>65.492930000000001</v>
      </c>
      <c r="AS88">
        <v>2.0835279999999998</v>
      </c>
      <c r="AT88">
        <v>0.942944</v>
      </c>
      <c r="AU88">
        <v>2.9922780000000002</v>
      </c>
      <c r="AV88">
        <v>0.74906799999999996</v>
      </c>
      <c r="AW88">
        <v>1.3572580000000001</v>
      </c>
      <c r="AX88">
        <v>124.616584</v>
      </c>
      <c r="AY88">
        <v>214.992481</v>
      </c>
      <c r="AZ88">
        <v>205.360243</v>
      </c>
      <c r="BA88">
        <v>27.192713999999999</v>
      </c>
      <c r="BB88">
        <v>56.028528999999999</v>
      </c>
      <c r="BC88">
        <v>28.226893</v>
      </c>
      <c r="BD88">
        <v>44.314362000000003</v>
      </c>
      <c r="BE88">
        <v>305.77315800000002</v>
      </c>
      <c r="BF88">
        <v>287.75733100000002</v>
      </c>
      <c r="BG88">
        <v>150.50518099999999</v>
      </c>
      <c r="BH88">
        <v>45.780576000000003</v>
      </c>
      <c r="BI88">
        <v>448.68878999999998</v>
      </c>
      <c r="BJ88">
        <v>27.787659999999999</v>
      </c>
      <c r="BK88">
        <v>711.01991099999998</v>
      </c>
      <c r="BL88">
        <v>1.5380510000000001</v>
      </c>
      <c r="BM88">
        <v>1.244686</v>
      </c>
      <c r="BN88">
        <v>1.314255</v>
      </c>
      <c r="BO88">
        <v>0</v>
      </c>
      <c r="BP88">
        <v>0</v>
      </c>
      <c r="BQ88">
        <v>10.042605999999999</v>
      </c>
      <c r="BR88">
        <v>913.02490699999998</v>
      </c>
      <c r="BS88">
        <v>1.942626</v>
      </c>
      <c r="BT88">
        <v>230.72558900000001</v>
      </c>
      <c r="BU88">
        <v>111.024444</v>
      </c>
      <c r="BV88">
        <v>66.265901999999997</v>
      </c>
      <c r="BW88">
        <v>32.690334</v>
      </c>
      <c r="BX88">
        <v>115.922825</v>
      </c>
      <c r="BY88">
        <v>59.965960000000003</v>
      </c>
      <c r="BZ88">
        <v>53.952604000000001</v>
      </c>
      <c r="CA88">
        <v>1.644215</v>
      </c>
      <c r="CB88">
        <v>1.3654230000000001</v>
      </c>
      <c r="CC88">
        <v>1.3771119999999999</v>
      </c>
      <c r="CD88">
        <v>1.8858870000000001</v>
      </c>
      <c r="CE88">
        <v>0.93093800000000004</v>
      </c>
      <c r="CF88">
        <v>5402.6712500000003</v>
      </c>
    </row>
    <row r="89" spans="1:84" x14ac:dyDescent="0.3">
      <c r="A89">
        <v>81</v>
      </c>
      <c r="B89" t="s">
        <v>164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72.324620999999993</v>
      </c>
      <c r="L89">
        <v>0</v>
      </c>
      <c r="M89">
        <v>104.283745</v>
      </c>
      <c r="N89">
        <v>66.694845999999998</v>
      </c>
      <c r="O89">
        <v>48.306579999999997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43.626582999999997</v>
      </c>
      <c r="W89">
        <v>87.746105</v>
      </c>
      <c r="X89">
        <v>30.015557999999999</v>
      </c>
      <c r="Y89">
        <v>1.6595819999999999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49.058763999999996</v>
      </c>
      <c r="AF89">
        <v>0.57408700000000001</v>
      </c>
      <c r="AG89">
        <v>2.6390989999999999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67.224515999999994</v>
      </c>
      <c r="AO89">
        <v>228.07659799999999</v>
      </c>
      <c r="AP89">
        <v>91.187292999999997</v>
      </c>
      <c r="AQ89">
        <v>150.73249000000001</v>
      </c>
      <c r="AR89">
        <v>65.492930000000001</v>
      </c>
      <c r="AS89">
        <v>2.0835279999999998</v>
      </c>
      <c r="AT89">
        <v>0.942944</v>
      </c>
      <c r="AU89">
        <v>2.9922780000000002</v>
      </c>
      <c r="AV89">
        <v>1.3619429999999999</v>
      </c>
      <c r="AW89">
        <v>2.4677410000000002</v>
      </c>
      <c r="AX89">
        <v>124.616584</v>
      </c>
      <c r="AY89">
        <v>214.992481</v>
      </c>
      <c r="AZ89">
        <v>205.360243</v>
      </c>
      <c r="BA89">
        <v>27.192713999999999</v>
      </c>
      <c r="BB89">
        <v>56.028528999999999</v>
      </c>
      <c r="BC89">
        <v>28.226893</v>
      </c>
      <c r="BD89">
        <v>44.314362000000003</v>
      </c>
      <c r="BE89">
        <v>305.77315800000002</v>
      </c>
      <c r="BF89">
        <v>287.75733100000002</v>
      </c>
      <c r="BG89">
        <v>150.50518099999999</v>
      </c>
      <c r="BH89">
        <v>45.780576000000003</v>
      </c>
      <c r="BI89">
        <v>448.68878999999998</v>
      </c>
      <c r="BJ89">
        <v>27.787659999999999</v>
      </c>
      <c r="BK89">
        <v>711.01991099999998</v>
      </c>
      <c r="BL89">
        <v>1.5380510000000001</v>
      </c>
      <c r="BM89">
        <v>1.244686</v>
      </c>
      <c r="BN89">
        <v>1.314255</v>
      </c>
      <c r="BO89">
        <v>0</v>
      </c>
      <c r="BP89">
        <v>0</v>
      </c>
      <c r="BQ89">
        <v>10.042605999999999</v>
      </c>
      <c r="BR89">
        <v>913.02490699999998</v>
      </c>
      <c r="BS89">
        <v>1.942626</v>
      </c>
      <c r="BT89">
        <v>230.72558900000001</v>
      </c>
      <c r="BU89">
        <v>111.024444</v>
      </c>
      <c r="BV89">
        <v>94.712751999999995</v>
      </c>
      <c r="BW89">
        <v>32.690334</v>
      </c>
      <c r="BX89">
        <v>115.922825</v>
      </c>
      <c r="BY89">
        <v>59.965960000000003</v>
      </c>
      <c r="BZ89">
        <v>53.952604000000001</v>
      </c>
      <c r="CA89">
        <v>1.644215</v>
      </c>
      <c r="CB89">
        <v>1.3654230000000001</v>
      </c>
      <c r="CC89">
        <v>1.3771119999999999</v>
      </c>
      <c r="CD89">
        <v>1.8858870000000001</v>
      </c>
      <c r="CE89">
        <v>0.93093800000000004</v>
      </c>
      <c r="CF89">
        <v>5432.8414579999999</v>
      </c>
    </row>
    <row r="90" spans="1:84" x14ac:dyDescent="0.3">
      <c r="A90">
        <v>82</v>
      </c>
      <c r="B90" t="s">
        <v>165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72.324620999999993</v>
      </c>
      <c r="L90">
        <v>0</v>
      </c>
      <c r="M90">
        <v>104.283745</v>
      </c>
      <c r="N90">
        <v>66.694845999999998</v>
      </c>
      <c r="O90">
        <v>48.306579999999997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43.626582999999997</v>
      </c>
      <c r="W90">
        <v>87.746105</v>
      </c>
      <c r="X90">
        <v>30.015557999999999</v>
      </c>
      <c r="Y90">
        <v>1.6595819999999999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49.058763999999996</v>
      </c>
      <c r="AF90">
        <v>0.57408700000000001</v>
      </c>
      <c r="AG90">
        <v>2.6390989999999999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67.224515999999994</v>
      </c>
      <c r="AO90">
        <v>228.07659799999999</v>
      </c>
      <c r="AP90">
        <v>91.187292999999997</v>
      </c>
      <c r="AQ90">
        <v>150.73249000000001</v>
      </c>
      <c r="AR90">
        <v>65.492930000000001</v>
      </c>
      <c r="AS90">
        <v>2.0835279999999998</v>
      </c>
      <c r="AT90">
        <v>0.942944</v>
      </c>
      <c r="AU90">
        <v>2.9922780000000002</v>
      </c>
      <c r="AV90">
        <v>1.3619429999999999</v>
      </c>
      <c r="AW90">
        <v>2.4677410000000002</v>
      </c>
      <c r="AX90">
        <v>124.616584</v>
      </c>
      <c r="AY90">
        <v>189.65408099999999</v>
      </c>
      <c r="AZ90">
        <v>205.360243</v>
      </c>
      <c r="BA90">
        <v>27.192713999999999</v>
      </c>
      <c r="BB90">
        <v>49.436937999999998</v>
      </c>
      <c r="BC90">
        <v>28.226893</v>
      </c>
      <c r="BD90">
        <v>44.314362000000003</v>
      </c>
      <c r="BE90">
        <v>305.77315800000002</v>
      </c>
      <c r="BF90">
        <v>287.75733100000002</v>
      </c>
      <c r="BG90">
        <v>150.50518099999999</v>
      </c>
      <c r="BH90">
        <v>45.780576000000003</v>
      </c>
      <c r="BI90">
        <v>448.68878999999998</v>
      </c>
      <c r="BJ90">
        <v>27.787659999999999</v>
      </c>
      <c r="BK90">
        <v>711.01991099999998</v>
      </c>
      <c r="BL90">
        <v>1.5380510000000001</v>
      </c>
      <c r="BM90">
        <v>1.244686</v>
      </c>
      <c r="BN90">
        <v>1.314255</v>
      </c>
      <c r="BO90">
        <v>0</v>
      </c>
      <c r="BP90">
        <v>0</v>
      </c>
      <c r="BQ90">
        <v>10.042605999999999</v>
      </c>
      <c r="BR90">
        <v>913.02490699999998</v>
      </c>
      <c r="BS90">
        <v>1.942626</v>
      </c>
      <c r="BT90">
        <v>230.72558900000001</v>
      </c>
      <c r="BU90">
        <v>111.024444</v>
      </c>
      <c r="BV90">
        <v>120.48345999999999</v>
      </c>
      <c r="BW90">
        <v>32.690334</v>
      </c>
      <c r="BX90">
        <v>115.922825</v>
      </c>
      <c r="BY90">
        <v>59.965960000000003</v>
      </c>
      <c r="BZ90">
        <v>53.952604000000001</v>
      </c>
      <c r="CA90">
        <v>1.644215</v>
      </c>
      <c r="CB90">
        <v>1.3654230000000001</v>
      </c>
      <c r="CC90">
        <v>1.3771119999999999</v>
      </c>
      <c r="CD90">
        <v>1.8858870000000001</v>
      </c>
      <c r="CE90">
        <v>0.93093800000000004</v>
      </c>
      <c r="CF90">
        <v>5426.6821749999999</v>
      </c>
    </row>
    <row r="91" spans="1:84" x14ac:dyDescent="0.3">
      <c r="A91">
        <v>83</v>
      </c>
      <c r="B91" t="s">
        <v>166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72.324620999999993</v>
      </c>
      <c r="L91">
        <v>0</v>
      </c>
      <c r="M91">
        <v>104.283745</v>
      </c>
      <c r="N91">
        <v>65.242087999999995</v>
      </c>
      <c r="O91">
        <v>42.331488999999998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29.084388000000001</v>
      </c>
      <c r="W91">
        <v>58.497402999999998</v>
      </c>
      <c r="X91">
        <v>30.015557999999999</v>
      </c>
      <c r="Y91">
        <v>1.6595819999999999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49.058763999999996</v>
      </c>
      <c r="AF91">
        <v>0.57408700000000001</v>
      </c>
      <c r="AG91">
        <v>2.6390989999999999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67.224515999999994</v>
      </c>
      <c r="AO91">
        <v>228.07659799999999</v>
      </c>
      <c r="AP91">
        <v>91.187292999999997</v>
      </c>
      <c r="AQ91">
        <v>113.049367</v>
      </c>
      <c r="AR91">
        <v>30.820201999999998</v>
      </c>
      <c r="AS91">
        <v>2.0835279999999998</v>
      </c>
      <c r="AT91">
        <v>0.942944</v>
      </c>
      <c r="AU91">
        <v>2.9922780000000002</v>
      </c>
      <c r="AV91">
        <v>1.3619429999999999</v>
      </c>
      <c r="AW91">
        <v>2.4677410000000002</v>
      </c>
      <c r="AX91">
        <v>124.616584</v>
      </c>
      <c r="AY91">
        <v>184.279269</v>
      </c>
      <c r="AZ91">
        <v>205.360243</v>
      </c>
      <c r="BA91">
        <v>27.192713999999999</v>
      </c>
      <c r="BB91">
        <v>48.003982000000001</v>
      </c>
      <c r="BC91">
        <v>28.226893</v>
      </c>
      <c r="BD91">
        <v>44.314362000000003</v>
      </c>
      <c r="BE91">
        <v>305.77315800000002</v>
      </c>
      <c r="BF91">
        <v>287.75733100000002</v>
      </c>
      <c r="BG91">
        <v>150.50518099999999</v>
      </c>
      <c r="BH91">
        <v>16.084523999999998</v>
      </c>
      <c r="BI91">
        <v>448.68878999999998</v>
      </c>
      <c r="BJ91">
        <v>27.787659999999999</v>
      </c>
      <c r="BK91">
        <v>711.01991099999998</v>
      </c>
      <c r="BL91">
        <v>1.5380510000000001</v>
      </c>
      <c r="BM91">
        <v>1.244686</v>
      </c>
      <c r="BN91">
        <v>1.314255</v>
      </c>
      <c r="BO91">
        <v>0</v>
      </c>
      <c r="BP91">
        <v>0</v>
      </c>
      <c r="BQ91">
        <v>0.436635</v>
      </c>
      <c r="BR91">
        <v>913.02490699999998</v>
      </c>
      <c r="BS91">
        <v>1.942626</v>
      </c>
      <c r="BT91">
        <v>230.72558900000001</v>
      </c>
      <c r="BU91">
        <v>111.024444</v>
      </c>
      <c r="BV91">
        <v>120.48345999999999</v>
      </c>
      <c r="BW91">
        <v>32.690334</v>
      </c>
      <c r="BX91">
        <v>115.922825</v>
      </c>
      <c r="BY91">
        <v>59.965960000000003</v>
      </c>
      <c r="BZ91">
        <v>52.431317</v>
      </c>
      <c r="CA91">
        <v>1.644215</v>
      </c>
      <c r="CB91">
        <v>1.3654230000000001</v>
      </c>
      <c r="CC91">
        <v>1.3771119999999999</v>
      </c>
      <c r="CD91">
        <v>1.8858870000000001</v>
      </c>
      <c r="CE91">
        <v>0.93093800000000004</v>
      </c>
      <c r="CF91">
        <v>5255.4764999999998</v>
      </c>
    </row>
    <row r="92" spans="1:84" x14ac:dyDescent="0.3">
      <c r="A92">
        <v>84</v>
      </c>
      <c r="B92" t="s">
        <v>167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72.324620999999993</v>
      </c>
      <c r="L92">
        <v>0</v>
      </c>
      <c r="M92">
        <v>104.283745</v>
      </c>
      <c r="N92">
        <v>65.242087999999995</v>
      </c>
      <c r="O92">
        <v>42.331488999999998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14.542195</v>
      </c>
      <c r="W92">
        <v>25.049496000000001</v>
      </c>
      <c r="X92">
        <v>30.015557999999999</v>
      </c>
      <c r="Y92">
        <v>1.6595819999999999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49.058763999999996</v>
      </c>
      <c r="AF92">
        <v>0.57408700000000001</v>
      </c>
      <c r="AG92">
        <v>2.6390989999999999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67.224515999999994</v>
      </c>
      <c r="AO92">
        <v>228.07659799999999</v>
      </c>
      <c r="AP92">
        <v>91.187292999999997</v>
      </c>
      <c r="AQ92">
        <v>113.049367</v>
      </c>
      <c r="AR92">
        <v>30.820201999999998</v>
      </c>
      <c r="AS92">
        <v>2.0835279999999998</v>
      </c>
      <c r="AT92">
        <v>0.942944</v>
      </c>
      <c r="AU92">
        <v>2.9922780000000002</v>
      </c>
      <c r="AV92">
        <v>1.3619429999999999</v>
      </c>
      <c r="AW92">
        <v>2.4677410000000002</v>
      </c>
      <c r="AX92">
        <v>124.616584</v>
      </c>
      <c r="AY92">
        <v>184.279269</v>
      </c>
      <c r="AZ92">
        <v>205.360243</v>
      </c>
      <c r="BA92">
        <v>27.192713999999999</v>
      </c>
      <c r="BB92">
        <v>48.003982000000001</v>
      </c>
      <c r="BC92">
        <v>28.226893</v>
      </c>
      <c r="BD92">
        <v>44.314362000000003</v>
      </c>
      <c r="BE92">
        <v>305.77315800000002</v>
      </c>
      <c r="BF92">
        <v>287.75733100000002</v>
      </c>
      <c r="BG92">
        <v>150.50518099999999</v>
      </c>
      <c r="BH92">
        <v>15.414336</v>
      </c>
      <c r="BI92">
        <v>448.68878999999998</v>
      </c>
      <c r="BJ92">
        <v>27.787659999999999</v>
      </c>
      <c r="BK92">
        <v>711.01991099999998</v>
      </c>
      <c r="BL92">
        <v>1.5380510000000001</v>
      </c>
      <c r="BM92">
        <v>1.244686</v>
      </c>
      <c r="BN92">
        <v>1.314255</v>
      </c>
      <c r="BO92">
        <v>0</v>
      </c>
      <c r="BP92">
        <v>0</v>
      </c>
      <c r="BQ92">
        <v>0.436635</v>
      </c>
      <c r="BR92">
        <v>913.02490699999998</v>
      </c>
      <c r="BS92">
        <v>1.942626</v>
      </c>
      <c r="BT92">
        <v>230.72558900000001</v>
      </c>
      <c r="BU92">
        <v>111.024444</v>
      </c>
      <c r="BV92">
        <v>120.48345999999999</v>
      </c>
      <c r="BW92">
        <v>32.690334</v>
      </c>
      <c r="BX92">
        <v>115.922825</v>
      </c>
      <c r="BY92">
        <v>59.965960000000003</v>
      </c>
      <c r="BZ92">
        <v>52.431317</v>
      </c>
      <c r="CA92">
        <v>1.644215</v>
      </c>
      <c r="CB92">
        <v>1.3654230000000001</v>
      </c>
      <c r="CC92">
        <v>1.3771119999999999</v>
      </c>
      <c r="CD92">
        <v>1.8858870000000001</v>
      </c>
      <c r="CE92">
        <v>0.93093800000000004</v>
      </c>
      <c r="CF92">
        <v>5206.8162119999997</v>
      </c>
    </row>
    <row r="93" spans="1:84" x14ac:dyDescent="0.3">
      <c r="A93">
        <v>85</v>
      </c>
      <c r="B93" t="s">
        <v>168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72.324620999999993</v>
      </c>
      <c r="L93">
        <v>0</v>
      </c>
      <c r="M93">
        <v>104.283745</v>
      </c>
      <c r="N93">
        <v>65.242087999999995</v>
      </c>
      <c r="O93">
        <v>42.331488999999998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29.084388000000001</v>
      </c>
      <c r="W93">
        <v>25.049496000000001</v>
      </c>
      <c r="X93">
        <v>30.015557999999999</v>
      </c>
      <c r="Y93">
        <v>1.6595819999999999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38.893434999999997</v>
      </c>
      <c r="AF93">
        <v>0.57408700000000001</v>
      </c>
      <c r="AG93">
        <v>2.6390989999999999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67.224515999999994</v>
      </c>
      <c r="AO93">
        <v>228.07659799999999</v>
      </c>
      <c r="AP93">
        <v>91.187292999999997</v>
      </c>
      <c r="AQ93">
        <v>113.049367</v>
      </c>
      <c r="AR93">
        <v>30.820201999999998</v>
      </c>
      <c r="AS93">
        <v>2.0835279999999998</v>
      </c>
      <c r="AT93">
        <v>0.942944</v>
      </c>
      <c r="AU93">
        <v>2.9922780000000002</v>
      </c>
      <c r="AV93">
        <v>1.3619429999999999</v>
      </c>
      <c r="AW93">
        <v>2.4677410000000002</v>
      </c>
      <c r="AX93">
        <v>124.616584</v>
      </c>
      <c r="AY93">
        <v>184.279269</v>
      </c>
      <c r="AZ93">
        <v>205.360243</v>
      </c>
      <c r="BA93">
        <v>5.2928829999999998</v>
      </c>
      <c r="BB93">
        <v>48.003982000000001</v>
      </c>
      <c r="BC93">
        <v>28.226893</v>
      </c>
      <c r="BD93">
        <v>44.314362000000003</v>
      </c>
      <c r="BE93">
        <v>305.77315800000002</v>
      </c>
      <c r="BF93">
        <v>287.75733100000002</v>
      </c>
      <c r="BG93">
        <v>150.50518099999999</v>
      </c>
      <c r="BH93">
        <v>15.414336</v>
      </c>
      <c r="BI93">
        <v>448.68878999999998</v>
      </c>
      <c r="BJ93">
        <v>27.787659999999999</v>
      </c>
      <c r="BK93">
        <v>711.01991099999998</v>
      </c>
      <c r="BL93">
        <v>1.5380510000000001</v>
      </c>
      <c r="BM93">
        <v>1.244686</v>
      </c>
      <c r="BN93">
        <v>1.314255</v>
      </c>
      <c r="BO93">
        <v>0</v>
      </c>
      <c r="BP93">
        <v>0</v>
      </c>
      <c r="BQ93">
        <v>0.436635</v>
      </c>
      <c r="BR93">
        <v>913.02490699999998</v>
      </c>
      <c r="BS93">
        <v>1.942626</v>
      </c>
      <c r="BT93">
        <v>230.72558900000001</v>
      </c>
      <c r="BU93">
        <v>111.024444</v>
      </c>
      <c r="BV93">
        <v>120.48345999999999</v>
      </c>
      <c r="BW93">
        <v>32.690334</v>
      </c>
      <c r="BX93">
        <v>115.922825</v>
      </c>
      <c r="BY93">
        <v>59.965960000000003</v>
      </c>
      <c r="BZ93">
        <v>52.431317</v>
      </c>
      <c r="CA93">
        <v>1.644215</v>
      </c>
      <c r="CB93">
        <v>1.3654230000000001</v>
      </c>
      <c r="CC93">
        <v>1.3771119999999999</v>
      </c>
      <c r="CD93">
        <v>1.8858870000000001</v>
      </c>
      <c r="CE93">
        <v>0.93093800000000004</v>
      </c>
      <c r="CF93">
        <v>5189.2932449999998</v>
      </c>
    </row>
    <row r="94" spans="1:84" x14ac:dyDescent="0.3">
      <c r="A94">
        <v>86</v>
      </c>
      <c r="B94" t="s">
        <v>169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72.324620999999993</v>
      </c>
      <c r="L94">
        <v>0</v>
      </c>
      <c r="M94">
        <v>104.283745</v>
      </c>
      <c r="N94">
        <v>65.242087999999995</v>
      </c>
      <c r="O94">
        <v>42.331488999999998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29.084388000000001</v>
      </c>
      <c r="W94">
        <v>25.049496000000001</v>
      </c>
      <c r="X94">
        <v>30.015557999999999</v>
      </c>
      <c r="Y94">
        <v>1.6595819999999999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33.589784999999999</v>
      </c>
      <c r="AF94">
        <v>0.57408700000000001</v>
      </c>
      <c r="AG94">
        <v>2.6390989999999999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67.224515999999994</v>
      </c>
      <c r="AO94">
        <v>228.07659799999999</v>
      </c>
      <c r="AP94">
        <v>91.187292999999997</v>
      </c>
      <c r="AQ94">
        <v>113.049367</v>
      </c>
      <c r="AR94">
        <v>30.820201999999998</v>
      </c>
      <c r="AS94">
        <v>2.0835279999999998</v>
      </c>
      <c r="AT94">
        <v>0.942944</v>
      </c>
      <c r="AU94">
        <v>2.9922780000000002</v>
      </c>
      <c r="AV94">
        <v>1.3619429999999999</v>
      </c>
      <c r="AW94">
        <v>2.4677410000000002</v>
      </c>
      <c r="AX94">
        <v>124.616584</v>
      </c>
      <c r="AY94">
        <v>184.279269</v>
      </c>
      <c r="AZ94">
        <v>205.360243</v>
      </c>
      <c r="BA94">
        <v>0</v>
      </c>
      <c r="BB94">
        <v>48.003982000000001</v>
      </c>
      <c r="BC94">
        <v>28.226893</v>
      </c>
      <c r="BD94">
        <v>44.314362000000003</v>
      </c>
      <c r="BE94">
        <v>305.77315800000002</v>
      </c>
      <c r="BF94">
        <v>287.75733100000002</v>
      </c>
      <c r="BG94">
        <v>150.50518099999999</v>
      </c>
      <c r="BH94">
        <v>15.414336</v>
      </c>
      <c r="BI94">
        <v>448.68878999999998</v>
      </c>
      <c r="BJ94">
        <v>27.787659999999999</v>
      </c>
      <c r="BK94">
        <v>711.01991099999998</v>
      </c>
      <c r="BL94">
        <v>1.5380510000000001</v>
      </c>
      <c r="BM94">
        <v>1.244686</v>
      </c>
      <c r="BN94">
        <v>1.314255</v>
      </c>
      <c r="BO94">
        <v>0</v>
      </c>
      <c r="BP94">
        <v>0</v>
      </c>
      <c r="BQ94">
        <v>0.436635</v>
      </c>
      <c r="BR94">
        <v>913.02490699999998</v>
      </c>
      <c r="BS94">
        <v>1.942626</v>
      </c>
      <c r="BT94">
        <v>230.72558900000001</v>
      </c>
      <c r="BU94">
        <v>111.024444</v>
      </c>
      <c r="BV94">
        <v>120.48345999999999</v>
      </c>
      <c r="BW94">
        <v>32.690334</v>
      </c>
      <c r="BX94">
        <v>115.922825</v>
      </c>
      <c r="BY94">
        <v>59.965960000000003</v>
      </c>
      <c r="BZ94">
        <v>52.431317</v>
      </c>
      <c r="CA94">
        <v>1.644215</v>
      </c>
      <c r="CB94">
        <v>1.3654230000000001</v>
      </c>
      <c r="CC94">
        <v>1.3771119999999999</v>
      </c>
      <c r="CD94">
        <v>1.8858870000000001</v>
      </c>
      <c r="CE94">
        <v>0.93093800000000004</v>
      </c>
      <c r="CF94">
        <v>5178.6967119999999</v>
      </c>
    </row>
    <row r="95" spans="1:84" x14ac:dyDescent="0.3">
      <c r="A95">
        <v>87</v>
      </c>
      <c r="B95" t="s">
        <v>170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72.324620999999993</v>
      </c>
      <c r="L95">
        <v>0</v>
      </c>
      <c r="M95">
        <v>104.283745</v>
      </c>
      <c r="N95">
        <v>65.242087999999995</v>
      </c>
      <c r="O95">
        <v>42.331488999999998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29.084388000000001</v>
      </c>
      <c r="W95">
        <v>58.497402999999998</v>
      </c>
      <c r="X95">
        <v>30.015557999999999</v>
      </c>
      <c r="Y95">
        <v>1.6595819999999999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25.987886</v>
      </c>
      <c r="AF95">
        <v>0.57408700000000001</v>
      </c>
      <c r="AG95">
        <v>2.6390989999999999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67.224515999999994</v>
      </c>
      <c r="AO95">
        <v>228.07659799999999</v>
      </c>
      <c r="AP95">
        <v>91.187292999999997</v>
      </c>
      <c r="AQ95">
        <v>113.049367</v>
      </c>
      <c r="AR95">
        <v>30.820201999999998</v>
      </c>
      <c r="AS95">
        <v>2.0835279999999998</v>
      </c>
      <c r="AT95">
        <v>0.942944</v>
      </c>
      <c r="AU95">
        <v>2.9922780000000002</v>
      </c>
      <c r="AV95">
        <v>1.3619429999999999</v>
      </c>
      <c r="AW95">
        <v>2.4677410000000002</v>
      </c>
      <c r="AX95">
        <v>124.616584</v>
      </c>
      <c r="AY95">
        <v>184.279269</v>
      </c>
      <c r="AZ95">
        <v>205.360243</v>
      </c>
      <c r="BA95">
        <v>0</v>
      </c>
      <c r="BB95">
        <v>48.003982000000001</v>
      </c>
      <c r="BC95">
        <v>28.226893</v>
      </c>
      <c r="BD95">
        <v>44.314362000000003</v>
      </c>
      <c r="BE95">
        <v>305.77315800000002</v>
      </c>
      <c r="BF95">
        <v>287.75733100000002</v>
      </c>
      <c r="BG95">
        <v>150.50518099999999</v>
      </c>
      <c r="BH95">
        <v>15.414336</v>
      </c>
      <c r="BI95">
        <v>448.68878999999998</v>
      </c>
      <c r="BJ95">
        <v>27.787659999999999</v>
      </c>
      <c r="BK95">
        <v>711.01991099999998</v>
      </c>
      <c r="BL95">
        <v>1.5380510000000001</v>
      </c>
      <c r="BM95">
        <v>1.244686</v>
      </c>
      <c r="BN95">
        <v>1.314255</v>
      </c>
      <c r="BO95">
        <v>0</v>
      </c>
      <c r="BP95">
        <v>0</v>
      </c>
      <c r="BQ95">
        <v>0.436635</v>
      </c>
      <c r="BR95">
        <v>913.02490699999998</v>
      </c>
      <c r="BS95">
        <v>1.942626</v>
      </c>
      <c r="BT95">
        <v>230.72558900000001</v>
      </c>
      <c r="BU95">
        <v>111.024444</v>
      </c>
      <c r="BV95">
        <v>120.48345999999999</v>
      </c>
      <c r="BW95">
        <v>32.690334</v>
      </c>
      <c r="BX95">
        <v>115.922825</v>
      </c>
      <c r="BY95">
        <v>59.965960000000003</v>
      </c>
      <c r="BZ95">
        <v>52.431317</v>
      </c>
      <c r="CA95">
        <v>1.644215</v>
      </c>
      <c r="CB95">
        <v>1.3654230000000001</v>
      </c>
      <c r="CC95">
        <v>1.3771119999999999</v>
      </c>
      <c r="CD95">
        <v>1.8858870000000001</v>
      </c>
      <c r="CE95">
        <v>0.93093800000000004</v>
      </c>
      <c r="CF95">
        <v>5204.5427200000004</v>
      </c>
    </row>
    <row r="96" spans="1:84" x14ac:dyDescent="0.3">
      <c r="A96">
        <v>88</v>
      </c>
      <c r="B96" t="s">
        <v>171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72.324620999999993</v>
      </c>
      <c r="L96">
        <v>0</v>
      </c>
      <c r="M96">
        <v>104.283745</v>
      </c>
      <c r="N96">
        <v>66.694845999999998</v>
      </c>
      <c r="O96">
        <v>48.306579999999997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29.084388000000001</v>
      </c>
      <c r="W96">
        <v>87.746105</v>
      </c>
      <c r="X96">
        <v>30.015557999999999</v>
      </c>
      <c r="Y96">
        <v>1.6595819999999999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22.098542999999999</v>
      </c>
      <c r="AF96">
        <v>0.57408700000000001</v>
      </c>
      <c r="AG96">
        <v>2.6390989999999999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67.224515999999994</v>
      </c>
      <c r="AO96">
        <v>228.07659799999999</v>
      </c>
      <c r="AP96">
        <v>91.187292999999997</v>
      </c>
      <c r="AQ96">
        <v>150.73249000000001</v>
      </c>
      <c r="AR96">
        <v>98.239394000000004</v>
      </c>
      <c r="AS96">
        <v>2.0835279999999998</v>
      </c>
      <c r="AT96">
        <v>0.942944</v>
      </c>
      <c r="AU96">
        <v>2.9922780000000002</v>
      </c>
      <c r="AV96">
        <v>1.3619429999999999</v>
      </c>
      <c r="AW96">
        <v>2.4677410000000002</v>
      </c>
      <c r="AX96">
        <v>124.616584</v>
      </c>
      <c r="AY96">
        <v>195.02889300000001</v>
      </c>
      <c r="AZ96">
        <v>205.360243</v>
      </c>
      <c r="BA96">
        <v>0</v>
      </c>
      <c r="BB96">
        <v>50.869892999999998</v>
      </c>
      <c r="BC96">
        <v>28.226893</v>
      </c>
      <c r="BD96">
        <v>44.314362000000003</v>
      </c>
      <c r="BE96">
        <v>305.77315800000002</v>
      </c>
      <c r="BF96">
        <v>287.75733100000002</v>
      </c>
      <c r="BG96">
        <v>150.50518099999999</v>
      </c>
      <c r="BH96">
        <v>15.414336</v>
      </c>
      <c r="BI96">
        <v>448.68878999999998</v>
      </c>
      <c r="BJ96">
        <v>27.787659999999999</v>
      </c>
      <c r="BK96">
        <v>711.01991099999998</v>
      </c>
      <c r="BL96">
        <v>1.5380510000000001</v>
      </c>
      <c r="BM96">
        <v>1.244686</v>
      </c>
      <c r="BN96">
        <v>1.314255</v>
      </c>
      <c r="BO96">
        <v>0</v>
      </c>
      <c r="BP96">
        <v>0</v>
      </c>
      <c r="BQ96">
        <v>3.0564450000000001</v>
      </c>
      <c r="BR96">
        <v>913.02490699999998</v>
      </c>
      <c r="BS96">
        <v>1.942626</v>
      </c>
      <c r="BT96">
        <v>230.72558900000001</v>
      </c>
      <c r="BU96">
        <v>111.024444</v>
      </c>
      <c r="BV96">
        <v>120.48345999999999</v>
      </c>
      <c r="BW96">
        <v>32.690334</v>
      </c>
      <c r="BX96">
        <v>115.922825</v>
      </c>
      <c r="BY96">
        <v>59.965960000000003</v>
      </c>
      <c r="BZ96">
        <v>53.952604000000001</v>
      </c>
      <c r="CA96">
        <v>1.644215</v>
      </c>
      <c r="CB96">
        <v>1.3654230000000001</v>
      </c>
      <c r="CC96">
        <v>1.3771119999999999</v>
      </c>
      <c r="CD96">
        <v>1.8858870000000001</v>
      </c>
      <c r="CE96">
        <v>0.93093800000000004</v>
      </c>
      <c r="CF96">
        <v>5360.1888749999998</v>
      </c>
    </row>
    <row r="97" spans="1:84" x14ac:dyDescent="0.3">
      <c r="A97">
        <v>89</v>
      </c>
      <c r="B97" t="s">
        <v>172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72.324620999999993</v>
      </c>
      <c r="L97">
        <v>0</v>
      </c>
      <c r="M97">
        <v>104.283745</v>
      </c>
      <c r="N97">
        <v>66.694845999999998</v>
      </c>
      <c r="O97">
        <v>48.306579999999997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29.084388000000001</v>
      </c>
      <c r="W97">
        <v>87.746105</v>
      </c>
      <c r="X97">
        <v>30.015557999999999</v>
      </c>
      <c r="Y97">
        <v>1.6595819999999999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12.375184000000001</v>
      </c>
      <c r="AF97">
        <v>0.57408700000000001</v>
      </c>
      <c r="AG97">
        <v>2.6390989999999999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67.224515999999994</v>
      </c>
      <c r="AO97">
        <v>228.07659799999999</v>
      </c>
      <c r="AP97">
        <v>91.187292999999997</v>
      </c>
      <c r="AQ97">
        <v>150.73249000000001</v>
      </c>
      <c r="AR97">
        <v>98.239394000000004</v>
      </c>
      <c r="AS97">
        <v>2.0835279999999998</v>
      </c>
      <c r="AT97">
        <v>0.942944</v>
      </c>
      <c r="AU97">
        <v>2.9922780000000002</v>
      </c>
      <c r="AV97">
        <v>1.3619429999999999</v>
      </c>
      <c r="AW97">
        <v>2.4677410000000002</v>
      </c>
      <c r="AX97">
        <v>124.616584</v>
      </c>
      <c r="AY97">
        <v>214.992481</v>
      </c>
      <c r="AZ97">
        <v>205.360243</v>
      </c>
      <c r="BA97">
        <v>0</v>
      </c>
      <c r="BB97">
        <v>56.028528999999999</v>
      </c>
      <c r="BC97">
        <v>28.226893</v>
      </c>
      <c r="BD97">
        <v>44.314362000000003</v>
      </c>
      <c r="BE97">
        <v>305.77315800000002</v>
      </c>
      <c r="BF97">
        <v>287.75733100000002</v>
      </c>
      <c r="BG97">
        <v>150.50518099999999</v>
      </c>
      <c r="BH97">
        <v>15.414336</v>
      </c>
      <c r="BI97">
        <v>448.68878999999998</v>
      </c>
      <c r="BJ97">
        <v>27.787659999999999</v>
      </c>
      <c r="BK97">
        <v>711.01991099999998</v>
      </c>
      <c r="BL97">
        <v>1.5380510000000001</v>
      </c>
      <c r="BM97">
        <v>1.244686</v>
      </c>
      <c r="BN97">
        <v>1.314255</v>
      </c>
      <c r="BO97">
        <v>0</v>
      </c>
      <c r="BP97">
        <v>0</v>
      </c>
      <c r="BQ97">
        <v>3.0564450000000001</v>
      </c>
      <c r="BR97">
        <v>913.02490699999998</v>
      </c>
      <c r="BS97">
        <v>1.942626</v>
      </c>
      <c r="BT97">
        <v>230.72558900000001</v>
      </c>
      <c r="BU97">
        <v>111.024444</v>
      </c>
      <c r="BV97">
        <v>120.48345999999999</v>
      </c>
      <c r="BW97">
        <v>32.690334</v>
      </c>
      <c r="BX97">
        <v>115.922825</v>
      </c>
      <c r="BY97">
        <v>59.965960000000003</v>
      </c>
      <c r="BZ97">
        <v>53.952604000000001</v>
      </c>
      <c r="CA97">
        <v>1.644215</v>
      </c>
      <c r="CB97">
        <v>1.3654230000000001</v>
      </c>
      <c r="CC97">
        <v>1.3771119999999999</v>
      </c>
      <c r="CD97">
        <v>1.8858870000000001</v>
      </c>
      <c r="CE97">
        <v>0.93093800000000004</v>
      </c>
      <c r="CF97">
        <v>5375.5877399999999</v>
      </c>
    </row>
    <row r="98" spans="1:84" x14ac:dyDescent="0.3">
      <c r="A98">
        <v>90</v>
      </c>
      <c r="B98" t="s">
        <v>173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72.324620999999993</v>
      </c>
      <c r="L98">
        <v>0</v>
      </c>
      <c r="M98">
        <v>104.283745</v>
      </c>
      <c r="N98">
        <v>66.694845999999998</v>
      </c>
      <c r="O98">
        <v>48.306579999999997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14.542195</v>
      </c>
      <c r="W98">
        <v>87.746105</v>
      </c>
      <c r="X98">
        <v>30.015557999999999</v>
      </c>
      <c r="Y98">
        <v>1.6595819999999999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10.6073</v>
      </c>
      <c r="AF98">
        <v>0.57408700000000001</v>
      </c>
      <c r="AG98">
        <v>2.6390989999999999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67.224515999999994</v>
      </c>
      <c r="AO98">
        <v>228.07659799999999</v>
      </c>
      <c r="AP98">
        <v>91.187292999999997</v>
      </c>
      <c r="AQ98">
        <v>150.73249000000001</v>
      </c>
      <c r="AR98">
        <v>98.239394000000004</v>
      </c>
      <c r="AS98">
        <v>2.0835279999999998</v>
      </c>
      <c r="AT98">
        <v>0.942944</v>
      </c>
      <c r="AU98">
        <v>2.9922780000000002</v>
      </c>
      <c r="AV98">
        <v>1.3619429999999999</v>
      </c>
      <c r="AW98">
        <v>2.4677410000000002</v>
      </c>
      <c r="AX98">
        <v>124.616584</v>
      </c>
      <c r="AY98">
        <v>195.02889300000001</v>
      </c>
      <c r="AZ98">
        <v>205.360243</v>
      </c>
      <c r="BA98">
        <v>0</v>
      </c>
      <c r="BB98">
        <v>50.869892999999998</v>
      </c>
      <c r="BC98">
        <v>28.226893</v>
      </c>
      <c r="BD98">
        <v>44.314362000000003</v>
      </c>
      <c r="BE98">
        <v>305.77315800000002</v>
      </c>
      <c r="BF98">
        <v>287.75733100000002</v>
      </c>
      <c r="BG98">
        <v>150.50518099999999</v>
      </c>
      <c r="BH98">
        <v>15.414336</v>
      </c>
      <c r="BI98">
        <v>448.68878999999998</v>
      </c>
      <c r="BJ98">
        <v>27.787659999999999</v>
      </c>
      <c r="BK98">
        <v>711.01991099999998</v>
      </c>
      <c r="BL98">
        <v>1.5380510000000001</v>
      </c>
      <c r="BM98">
        <v>1.244686</v>
      </c>
      <c r="BN98">
        <v>1.314255</v>
      </c>
      <c r="BO98">
        <v>0</v>
      </c>
      <c r="BP98">
        <v>0</v>
      </c>
      <c r="BQ98">
        <v>3.0564450000000001</v>
      </c>
      <c r="BR98">
        <v>913.02490699999998</v>
      </c>
      <c r="BS98">
        <v>1.942626</v>
      </c>
      <c r="BT98">
        <v>230.72558900000001</v>
      </c>
      <c r="BU98">
        <v>111.024444</v>
      </c>
      <c r="BV98">
        <v>120.48345999999999</v>
      </c>
      <c r="BW98">
        <v>32.690334</v>
      </c>
      <c r="BX98">
        <v>115.922825</v>
      </c>
      <c r="BY98">
        <v>59.965960000000003</v>
      </c>
      <c r="BZ98">
        <v>53.952604000000001</v>
      </c>
      <c r="CA98">
        <v>1.644215</v>
      </c>
      <c r="CB98">
        <v>1.3654230000000001</v>
      </c>
      <c r="CC98">
        <v>1.3771119999999999</v>
      </c>
      <c r="CD98">
        <v>1.8858870000000001</v>
      </c>
      <c r="CE98">
        <v>0.93093800000000004</v>
      </c>
      <c r="CF98">
        <v>5334.1554390000001</v>
      </c>
    </row>
    <row r="99" spans="1:84" x14ac:dyDescent="0.3">
      <c r="A99">
        <v>91</v>
      </c>
      <c r="B99" t="s">
        <v>174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72.324620999999993</v>
      </c>
      <c r="L99">
        <v>0</v>
      </c>
      <c r="M99">
        <v>104.283745</v>
      </c>
      <c r="N99">
        <v>66.694845999999998</v>
      </c>
      <c r="O99">
        <v>48.306579999999997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14.542195</v>
      </c>
      <c r="W99">
        <v>87.746105</v>
      </c>
      <c r="X99">
        <v>30.015557999999999</v>
      </c>
      <c r="Y99">
        <v>1.6595819999999999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10.6073</v>
      </c>
      <c r="AF99">
        <v>0.57408700000000001</v>
      </c>
      <c r="AG99">
        <v>2.6390989999999999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67.224515999999994</v>
      </c>
      <c r="AO99">
        <v>228.07659799999999</v>
      </c>
      <c r="AP99">
        <v>91.187292999999997</v>
      </c>
      <c r="AQ99">
        <v>150.73249000000001</v>
      </c>
      <c r="AR99">
        <v>98.239394000000004</v>
      </c>
      <c r="AS99">
        <v>2.0835279999999998</v>
      </c>
      <c r="AT99">
        <v>0.942944</v>
      </c>
      <c r="AU99">
        <v>2.9922780000000002</v>
      </c>
      <c r="AV99">
        <v>1.3619429999999999</v>
      </c>
      <c r="AW99">
        <v>2.4677410000000002</v>
      </c>
      <c r="AX99">
        <v>124.616584</v>
      </c>
      <c r="AY99">
        <v>189.65408099999999</v>
      </c>
      <c r="AZ99">
        <v>205.360243</v>
      </c>
      <c r="BA99">
        <v>0</v>
      </c>
      <c r="BB99">
        <v>49.436937999999998</v>
      </c>
      <c r="BC99">
        <v>28.226893</v>
      </c>
      <c r="BD99">
        <v>44.314362000000003</v>
      </c>
      <c r="BE99">
        <v>305.77315800000002</v>
      </c>
      <c r="BF99">
        <v>287.75733100000002</v>
      </c>
      <c r="BG99">
        <v>150.50518099999999</v>
      </c>
      <c r="BH99">
        <v>15.414336</v>
      </c>
      <c r="BI99">
        <v>448.68878999999998</v>
      </c>
      <c r="BJ99">
        <v>27.787659999999999</v>
      </c>
      <c r="BK99">
        <v>711.01991099999998</v>
      </c>
      <c r="BL99">
        <v>1.5380510000000001</v>
      </c>
      <c r="BM99">
        <v>1.244686</v>
      </c>
      <c r="BN99">
        <v>1.314255</v>
      </c>
      <c r="BO99">
        <v>0</v>
      </c>
      <c r="BP99">
        <v>0</v>
      </c>
      <c r="BQ99">
        <v>3.0564450000000001</v>
      </c>
      <c r="BR99">
        <v>913.02490699999998</v>
      </c>
      <c r="BS99">
        <v>1.942626</v>
      </c>
      <c r="BT99">
        <v>230.72558900000001</v>
      </c>
      <c r="BU99">
        <v>111.024444</v>
      </c>
      <c r="BV99">
        <v>120.48345999999999</v>
      </c>
      <c r="BW99">
        <v>32.690334</v>
      </c>
      <c r="BX99">
        <v>115.922825</v>
      </c>
      <c r="BY99">
        <v>59.965960000000003</v>
      </c>
      <c r="BZ99">
        <v>53.952604000000001</v>
      </c>
      <c r="CA99">
        <v>1.644215</v>
      </c>
      <c r="CB99">
        <v>1.3654230000000001</v>
      </c>
      <c r="CC99">
        <v>1.3771119999999999</v>
      </c>
      <c r="CD99">
        <v>1.8858870000000001</v>
      </c>
      <c r="CE99">
        <v>0.93093800000000004</v>
      </c>
      <c r="CF99">
        <v>5327.3476719999999</v>
      </c>
    </row>
    <row r="100" spans="1:84" x14ac:dyDescent="0.3">
      <c r="A100">
        <v>92</v>
      </c>
      <c r="B100" t="s">
        <v>175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72.324620999999993</v>
      </c>
      <c r="L100">
        <v>0</v>
      </c>
      <c r="M100">
        <v>104.283745</v>
      </c>
      <c r="N100">
        <v>65.242087999999995</v>
      </c>
      <c r="O100">
        <v>16.085965999999999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14.542195</v>
      </c>
      <c r="W100">
        <v>50.098990999999998</v>
      </c>
      <c r="X100">
        <v>30.015557999999999</v>
      </c>
      <c r="Y100">
        <v>1.6595819999999999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10.6073</v>
      </c>
      <c r="AF100">
        <v>0.57408700000000001</v>
      </c>
      <c r="AG100">
        <v>2.6390989999999999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67.224515999999994</v>
      </c>
      <c r="AO100">
        <v>228.07659799999999</v>
      </c>
      <c r="AP100">
        <v>91.187292999999997</v>
      </c>
      <c r="AQ100">
        <v>113.049367</v>
      </c>
      <c r="AR100">
        <v>30.820201999999998</v>
      </c>
      <c r="AS100">
        <v>2.0835279999999998</v>
      </c>
      <c r="AT100">
        <v>0.942944</v>
      </c>
      <c r="AU100">
        <v>2.9922780000000002</v>
      </c>
      <c r="AV100">
        <v>1.3619429999999999</v>
      </c>
      <c r="AW100">
        <v>2.4677410000000002</v>
      </c>
      <c r="AX100">
        <v>124.616584</v>
      </c>
      <c r="AY100">
        <v>130.531148</v>
      </c>
      <c r="AZ100">
        <v>205.360243</v>
      </c>
      <c r="BA100">
        <v>0</v>
      </c>
      <c r="BB100">
        <v>33.961027000000001</v>
      </c>
      <c r="BC100">
        <v>28.226893</v>
      </c>
      <c r="BD100">
        <v>44.314362000000003</v>
      </c>
      <c r="BE100">
        <v>305.77315800000002</v>
      </c>
      <c r="BF100">
        <v>287.75733100000002</v>
      </c>
      <c r="BG100">
        <v>150.50518099999999</v>
      </c>
      <c r="BH100">
        <v>15.414336</v>
      </c>
      <c r="BI100">
        <v>448.68878999999998</v>
      </c>
      <c r="BJ100">
        <v>27.843910999999999</v>
      </c>
      <c r="BK100">
        <v>711.01991099999998</v>
      </c>
      <c r="BL100">
        <v>1.5380510000000001</v>
      </c>
      <c r="BM100">
        <v>1.244686</v>
      </c>
      <c r="BN100">
        <v>1.314255</v>
      </c>
      <c r="BO100">
        <v>0</v>
      </c>
      <c r="BP100">
        <v>0</v>
      </c>
      <c r="BQ100">
        <v>0</v>
      </c>
      <c r="BR100">
        <v>913.02490699999998</v>
      </c>
      <c r="BS100">
        <v>1.942626</v>
      </c>
      <c r="BT100">
        <v>230.72558900000001</v>
      </c>
      <c r="BU100">
        <v>111.024444</v>
      </c>
      <c r="BV100">
        <v>120.48345999999999</v>
      </c>
      <c r="BW100">
        <v>32.690334</v>
      </c>
      <c r="BX100">
        <v>115.922825</v>
      </c>
      <c r="BY100">
        <v>59.965960000000003</v>
      </c>
      <c r="BZ100">
        <v>52.431317</v>
      </c>
      <c r="CA100">
        <v>1.644215</v>
      </c>
      <c r="CB100">
        <v>1.3654230000000001</v>
      </c>
      <c r="CC100">
        <v>1.3771119999999999</v>
      </c>
      <c r="CD100">
        <v>1.8858870000000001</v>
      </c>
      <c r="CE100">
        <v>0.93093800000000004</v>
      </c>
      <c r="CF100">
        <v>5071.8045460000003</v>
      </c>
    </row>
    <row r="101" spans="1:84" x14ac:dyDescent="0.3">
      <c r="A101">
        <v>93</v>
      </c>
      <c r="B101" t="s">
        <v>176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72.324620999999993</v>
      </c>
      <c r="L101">
        <v>0</v>
      </c>
      <c r="M101">
        <v>104.283745</v>
      </c>
      <c r="N101">
        <v>43.494725000000003</v>
      </c>
      <c r="O101">
        <v>16.085965999999999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29.248702000000002</v>
      </c>
      <c r="X101">
        <v>30.015557999999999</v>
      </c>
      <c r="Y101">
        <v>1.6595819999999999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10.6073</v>
      </c>
      <c r="AF101">
        <v>0.57408700000000001</v>
      </c>
      <c r="AG101">
        <v>2.6390989999999999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67.224515999999994</v>
      </c>
      <c r="AO101">
        <v>228.07659799999999</v>
      </c>
      <c r="AP101">
        <v>91.187292999999997</v>
      </c>
      <c r="AQ101">
        <v>75.366243999999995</v>
      </c>
      <c r="AR101">
        <v>30.820201999999998</v>
      </c>
      <c r="AS101">
        <v>2.0835279999999998</v>
      </c>
      <c r="AT101">
        <v>0.942944</v>
      </c>
      <c r="AU101">
        <v>2.9922780000000002</v>
      </c>
      <c r="AV101">
        <v>1.3619429999999999</v>
      </c>
      <c r="AW101">
        <v>2.4677410000000002</v>
      </c>
      <c r="AX101">
        <v>124.616584</v>
      </c>
      <c r="AY101">
        <v>93.675295000000006</v>
      </c>
      <c r="AZ101">
        <v>205.360243</v>
      </c>
      <c r="BA101">
        <v>0</v>
      </c>
      <c r="BB101">
        <v>24.360230000000001</v>
      </c>
      <c r="BC101">
        <v>28.226893</v>
      </c>
      <c r="BD101">
        <v>44.314362000000003</v>
      </c>
      <c r="BE101">
        <v>305.77315800000002</v>
      </c>
      <c r="BF101">
        <v>287.75733100000002</v>
      </c>
      <c r="BG101">
        <v>150.50518099999999</v>
      </c>
      <c r="BH101">
        <v>15.414336</v>
      </c>
      <c r="BI101">
        <v>448.68878999999998</v>
      </c>
      <c r="BJ101">
        <v>27.843910999999999</v>
      </c>
      <c r="BK101">
        <v>711.01991099999998</v>
      </c>
      <c r="BL101">
        <v>1.5380510000000001</v>
      </c>
      <c r="BM101">
        <v>1.244686</v>
      </c>
      <c r="BN101">
        <v>1.314255</v>
      </c>
      <c r="BO101">
        <v>0</v>
      </c>
      <c r="BP101">
        <v>0</v>
      </c>
      <c r="BQ101">
        <v>0</v>
      </c>
      <c r="BR101">
        <v>913.02490699999998</v>
      </c>
      <c r="BS101">
        <v>1.942626</v>
      </c>
      <c r="BT101">
        <v>230.72558900000001</v>
      </c>
      <c r="BU101">
        <v>111.024444</v>
      </c>
      <c r="BV101">
        <v>120.48345999999999</v>
      </c>
      <c r="BW101">
        <v>32.690334</v>
      </c>
      <c r="BX101">
        <v>115.922825</v>
      </c>
      <c r="BY101">
        <v>59.965960000000003</v>
      </c>
      <c r="BZ101">
        <v>52.431317</v>
      </c>
      <c r="CA101">
        <v>1.644215</v>
      </c>
      <c r="CB101">
        <v>1.3654230000000001</v>
      </c>
      <c r="CC101">
        <v>1.3771119999999999</v>
      </c>
      <c r="CD101">
        <v>1.8858870000000001</v>
      </c>
      <c r="CE101">
        <v>0.93093800000000004</v>
      </c>
      <c r="CF101">
        <v>4930.5249260000001</v>
      </c>
    </row>
    <row r="102" spans="1:84" x14ac:dyDescent="0.3">
      <c r="A102">
        <v>94</v>
      </c>
      <c r="B102" t="s">
        <v>177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72.324620999999993</v>
      </c>
      <c r="L102">
        <v>0</v>
      </c>
      <c r="M102">
        <v>104.283745</v>
      </c>
      <c r="N102">
        <v>21.747361999999999</v>
      </c>
      <c r="O102">
        <v>16.085965999999999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29.248702000000002</v>
      </c>
      <c r="X102">
        <v>30.015557999999999</v>
      </c>
      <c r="Y102">
        <v>1.6595819999999999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10.6073</v>
      </c>
      <c r="AF102">
        <v>0.57408700000000001</v>
      </c>
      <c r="AG102">
        <v>2.6390989999999999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67.224515999999994</v>
      </c>
      <c r="AO102">
        <v>228.07659799999999</v>
      </c>
      <c r="AP102">
        <v>91.187292999999997</v>
      </c>
      <c r="AQ102">
        <v>75.366243999999995</v>
      </c>
      <c r="AR102">
        <v>30.820201999999998</v>
      </c>
      <c r="AS102">
        <v>2.0835279999999998</v>
      </c>
      <c r="AT102">
        <v>0.942944</v>
      </c>
      <c r="AU102">
        <v>2.9922780000000002</v>
      </c>
      <c r="AV102">
        <v>1.3619429999999999</v>
      </c>
      <c r="AW102">
        <v>2.4677410000000002</v>
      </c>
      <c r="AX102">
        <v>124.616584</v>
      </c>
      <c r="AY102">
        <v>39.927174999999998</v>
      </c>
      <c r="AZ102">
        <v>205.360243</v>
      </c>
      <c r="BA102">
        <v>0</v>
      </c>
      <c r="BB102">
        <v>10.460569</v>
      </c>
      <c r="BC102">
        <v>28.226893</v>
      </c>
      <c r="BD102">
        <v>44.314362000000003</v>
      </c>
      <c r="BE102">
        <v>305.77315800000002</v>
      </c>
      <c r="BF102">
        <v>287.75733100000002</v>
      </c>
      <c r="BG102">
        <v>150.50518099999999</v>
      </c>
      <c r="BH102">
        <v>15.414336</v>
      </c>
      <c r="BI102">
        <v>448.68878999999998</v>
      </c>
      <c r="BJ102">
        <v>27.843910999999999</v>
      </c>
      <c r="BK102">
        <v>711.01991099999998</v>
      </c>
      <c r="BL102">
        <v>1.5380510000000001</v>
      </c>
      <c r="BM102">
        <v>1.244686</v>
      </c>
      <c r="BN102">
        <v>1.314255</v>
      </c>
      <c r="BO102">
        <v>0</v>
      </c>
      <c r="BP102">
        <v>0</v>
      </c>
      <c r="BQ102">
        <v>0</v>
      </c>
      <c r="BR102">
        <v>913.02490699999998</v>
      </c>
      <c r="BS102">
        <v>1.942626</v>
      </c>
      <c r="BT102">
        <v>230.72558900000001</v>
      </c>
      <c r="BU102">
        <v>111.024444</v>
      </c>
      <c r="BV102">
        <v>120.48345999999999</v>
      </c>
      <c r="BW102">
        <v>32.690334</v>
      </c>
      <c r="BX102">
        <v>115.922825</v>
      </c>
      <c r="BY102">
        <v>59.965960000000003</v>
      </c>
      <c r="BZ102">
        <v>52.431317</v>
      </c>
      <c r="CA102">
        <v>1.644215</v>
      </c>
      <c r="CB102">
        <v>1.3654230000000001</v>
      </c>
      <c r="CC102">
        <v>1.3771119999999999</v>
      </c>
      <c r="CD102">
        <v>1.8858870000000001</v>
      </c>
      <c r="CE102">
        <v>0.93093800000000004</v>
      </c>
      <c r="CF102">
        <v>4841.129782</v>
      </c>
    </row>
    <row r="103" spans="1:84" x14ac:dyDescent="0.3">
      <c r="A103">
        <v>95</v>
      </c>
      <c r="B103" t="s">
        <v>178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72.324620999999993</v>
      </c>
      <c r="L103">
        <v>0</v>
      </c>
      <c r="M103">
        <v>69.522497000000001</v>
      </c>
      <c r="N103">
        <v>21.747361999999999</v>
      </c>
      <c r="O103">
        <v>16.085965999999999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29.248702000000002</v>
      </c>
      <c r="X103">
        <v>30.015557999999999</v>
      </c>
      <c r="Y103">
        <v>1.6595819999999999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10.6073</v>
      </c>
      <c r="AF103">
        <v>0.57408700000000001</v>
      </c>
      <c r="AG103">
        <v>2.6390989999999999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67.224515999999994</v>
      </c>
      <c r="AO103">
        <v>228.07659799999999</v>
      </c>
      <c r="AP103">
        <v>91.187292999999997</v>
      </c>
      <c r="AQ103">
        <v>75.366243999999995</v>
      </c>
      <c r="AR103">
        <v>30.820201999999998</v>
      </c>
      <c r="AS103">
        <v>2.0835279999999998</v>
      </c>
      <c r="AT103">
        <v>0.942944</v>
      </c>
      <c r="AU103">
        <v>2.9922780000000002</v>
      </c>
      <c r="AV103">
        <v>1.3619429999999999</v>
      </c>
      <c r="AW103">
        <v>2.4677410000000002</v>
      </c>
      <c r="AX103">
        <v>124.616584</v>
      </c>
      <c r="AY103">
        <v>27.641891000000001</v>
      </c>
      <c r="AZ103">
        <v>205.360243</v>
      </c>
      <c r="BA103">
        <v>0</v>
      </c>
      <c r="BB103">
        <v>7.1647740000000004</v>
      </c>
      <c r="BC103">
        <v>28.226893</v>
      </c>
      <c r="BD103">
        <v>44.314362000000003</v>
      </c>
      <c r="BE103">
        <v>305.77315800000002</v>
      </c>
      <c r="BF103">
        <v>287.75733100000002</v>
      </c>
      <c r="BG103">
        <v>150.50518099999999</v>
      </c>
      <c r="BH103">
        <v>15.414336</v>
      </c>
      <c r="BI103">
        <v>448.68878999999998</v>
      </c>
      <c r="BJ103">
        <v>27.843910999999999</v>
      </c>
      <c r="BK103">
        <v>711.01991099999998</v>
      </c>
      <c r="BL103">
        <v>1.5380510000000001</v>
      </c>
      <c r="BM103">
        <v>1.244686</v>
      </c>
      <c r="BN103">
        <v>1.314255</v>
      </c>
      <c r="BO103">
        <v>0</v>
      </c>
      <c r="BP103">
        <v>0</v>
      </c>
      <c r="BQ103">
        <v>0</v>
      </c>
      <c r="BR103">
        <v>913.02490699999998</v>
      </c>
      <c r="BS103">
        <v>1.942626</v>
      </c>
      <c r="BT103">
        <v>230.72558900000001</v>
      </c>
      <c r="BU103">
        <v>111.024444</v>
      </c>
      <c r="BV103">
        <v>120.48345999999999</v>
      </c>
      <c r="BW103">
        <v>32.690334</v>
      </c>
      <c r="BX103">
        <v>115.922825</v>
      </c>
      <c r="BY103">
        <v>59.965960000000003</v>
      </c>
      <c r="BZ103">
        <v>52.431317</v>
      </c>
      <c r="CA103">
        <v>1.644215</v>
      </c>
      <c r="CB103">
        <v>1.3654230000000001</v>
      </c>
      <c r="CC103">
        <v>1.3771119999999999</v>
      </c>
      <c r="CD103">
        <v>1.8858870000000001</v>
      </c>
      <c r="CE103">
        <v>0.93093800000000004</v>
      </c>
      <c r="CF103">
        <v>4790.7874549999997</v>
      </c>
    </row>
    <row r="104" spans="1:84" x14ac:dyDescent="0.3">
      <c r="A104">
        <v>96</v>
      </c>
      <c r="B104" t="s">
        <v>334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72.324620999999993</v>
      </c>
      <c r="L104">
        <v>0</v>
      </c>
      <c r="M104">
        <v>34.761248000000002</v>
      </c>
      <c r="N104">
        <v>21.747361999999999</v>
      </c>
      <c r="O104">
        <v>16.085965999999999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29.248702000000002</v>
      </c>
      <c r="X104">
        <v>30.015557999999999</v>
      </c>
      <c r="Y104">
        <v>1.6595819999999999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10.6073</v>
      </c>
      <c r="AF104">
        <v>0.57408700000000001</v>
      </c>
      <c r="AG104">
        <v>2.6390989999999999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67.224515999999994</v>
      </c>
      <c r="AO104">
        <v>228.07659799999999</v>
      </c>
      <c r="AP104">
        <v>91.187292999999997</v>
      </c>
      <c r="AQ104">
        <v>75.366243999999995</v>
      </c>
      <c r="AR104">
        <v>30.820201999999998</v>
      </c>
      <c r="AS104">
        <v>2.0835279999999998</v>
      </c>
      <c r="AT104">
        <v>0.942944</v>
      </c>
      <c r="AU104">
        <v>2.9922780000000002</v>
      </c>
      <c r="AV104">
        <v>1.3619429999999999</v>
      </c>
      <c r="AW104">
        <v>2.4677410000000002</v>
      </c>
      <c r="AX104">
        <v>124.616584</v>
      </c>
      <c r="AY104">
        <v>27.027626999999999</v>
      </c>
      <c r="AZ104">
        <v>205.360243</v>
      </c>
      <c r="BA104">
        <v>0</v>
      </c>
      <c r="BB104">
        <v>7.0214780000000001</v>
      </c>
      <c r="BC104">
        <v>28.226893</v>
      </c>
      <c r="BD104">
        <v>44.314362000000003</v>
      </c>
      <c r="BE104">
        <v>305.77315800000002</v>
      </c>
      <c r="BF104">
        <v>287.75733100000002</v>
      </c>
      <c r="BG104">
        <v>150.50518099999999</v>
      </c>
      <c r="BH104">
        <v>15.414336</v>
      </c>
      <c r="BI104">
        <v>448.68878999999998</v>
      </c>
      <c r="BJ104">
        <v>27.843910999999999</v>
      </c>
      <c r="BK104">
        <v>711.01991099999998</v>
      </c>
      <c r="BL104">
        <v>1.5380510000000001</v>
      </c>
      <c r="BM104">
        <v>1.244686</v>
      </c>
      <c r="BN104">
        <v>1.314255</v>
      </c>
      <c r="BO104">
        <v>0</v>
      </c>
      <c r="BP104">
        <v>0</v>
      </c>
      <c r="BQ104">
        <v>0</v>
      </c>
      <c r="BR104">
        <v>913.02490699999998</v>
      </c>
      <c r="BS104">
        <v>1.942626</v>
      </c>
      <c r="BT104">
        <v>230.72558900000001</v>
      </c>
      <c r="BU104">
        <v>111.024444</v>
      </c>
      <c r="BV104">
        <v>120.48345999999999</v>
      </c>
      <c r="BW104">
        <v>32.690334</v>
      </c>
      <c r="BX104">
        <v>115.922825</v>
      </c>
      <c r="BY104">
        <v>59.965960000000003</v>
      </c>
      <c r="BZ104">
        <v>52.431317</v>
      </c>
      <c r="CA104">
        <v>1.644215</v>
      </c>
      <c r="CB104">
        <v>1.3654230000000001</v>
      </c>
      <c r="CC104">
        <v>1.3771119999999999</v>
      </c>
      <c r="CD104">
        <v>1.8858870000000001</v>
      </c>
      <c r="CE104">
        <v>0.93093800000000004</v>
      </c>
      <c r="CF104">
        <v>4755.2686460000004</v>
      </c>
    </row>
    <row r="105" spans="1:84" x14ac:dyDescent="0.3">
      <c r="B105" t="s">
        <v>335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1735.790904</v>
      </c>
      <c r="L105">
        <v>0</v>
      </c>
      <c r="M105">
        <v>899.12478499999997</v>
      </c>
      <c r="N105">
        <v>673.08966599999997</v>
      </c>
      <c r="O105">
        <v>431.08060799999998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291.00789700000001</v>
      </c>
      <c r="W105">
        <v>1056.9725659999999</v>
      </c>
      <c r="X105">
        <v>470.49387400000001</v>
      </c>
      <c r="Y105">
        <v>39.829968000000001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344.29528599999998</v>
      </c>
      <c r="AF105">
        <v>13.778088</v>
      </c>
      <c r="AG105">
        <v>62.329953000000003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0.40489900000000001</v>
      </c>
      <c r="AN105">
        <v>1152.060146</v>
      </c>
      <c r="AO105">
        <v>4005.077378</v>
      </c>
      <c r="AP105">
        <v>2188.4950319999998</v>
      </c>
      <c r="AQ105">
        <v>666.11579900000004</v>
      </c>
      <c r="AR105">
        <v>1090.264645</v>
      </c>
      <c r="AS105">
        <v>44.378757999999998</v>
      </c>
      <c r="AT105">
        <v>20.29654</v>
      </c>
      <c r="AU105">
        <v>64.408778999999996</v>
      </c>
      <c r="AV105">
        <v>20.429131999999999</v>
      </c>
      <c r="AW105">
        <v>37.016123999999998</v>
      </c>
      <c r="AX105">
        <v>2990.7980160000002</v>
      </c>
      <c r="AY105">
        <v>1449.6635779999999</v>
      </c>
      <c r="AZ105">
        <v>3611.7732639999999</v>
      </c>
      <c r="BA105">
        <v>135.59942000000001</v>
      </c>
      <c r="BB105">
        <v>377.51191899999998</v>
      </c>
      <c r="BC105">
        <v>666.28347199999996</v>
      </c>
      <c r="BD105">
        <v>1063.544688</v>
      </c>
      <c r="BE105">
        <v>6073.5484699999997</v>
      </c>
      <c r="BF105">
        <v>5723.7170900000001</v>
      </c>
      <c r="BG105">
        <v>3462.6867050000001</v>
      </c>
      <c r="BH105">
        <v>502.09181899999999</v>
      </c>
      <c r="BI105">
        <v>9704.7105439999996</v>
      </c>
      <c r="BJ105">
        <v>495.86067400000002</v>
      </c>
      <c r="BK105">
        <v>15190.284078999999</v>
      </c>
      <c r="BL105">
        <v>36.913224</v>
      </c>
      <c r="BM105">
        <v>26.511810000000001</v>
      </c>
      <c r="BN105">
        <v>27.993314999999999</v>
      </c>
      <c r="BO105">
        <v>0.16420899999999999</v>
      </c>
      <c r="BP105">
        <v>0</v>
      </c>
      <c r="BQ105">
        <v>52.014149000000003</v>
      </c>
      <c r="BR105">
        <v>14902.204546999999</v>
      </c>
      <c r="BS105">
        <v>46.623024000000001</v>
      </c>
      <c r="BT105">
        <v>2422.3395780000001</v>
      </c>
      <c r="BU105">
        <v>2858.8794440000001</v>
      </c>
      <c r="BV105">
        <v>1800.809203</v>
      </c>
      <c r="BW105">
        <v>784.56801599999994</v>
      </c>
      <c r="BX105">
        <v>2782.1478000000002</v>
      </c>
      <c r="BY105">
        <v>1437.2486510000001</v>
      </c>
      <c r="BZ105">
        <v>1262.915469</v>
      </c>
      <c r="CA105">
        <v>35.295856000000001</v>
      </c>
      <c r="CB105">
        <v>29.083506</v>
      </c>
      <c r="CC105">
        <v>29.332135999999998</v>
      </c>
      <c r="CD105">
        <v>40.593069999999997</v>
      </c>
      <c r="CE105">
        <v>19.828668</v>
      </c>
      <c r="CF105">
        <v>95350.280239999993</v>
      </c>
    </row>
    <row r="106" spans="1:84" x14ac:dyDescent="0.3">
      <c r="B106" t="s">
        <v>336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72.324620999999993</v>
      </c>
      <c r="L106">
        <v>0</v>
      </c>
      <c r="M106">
        <v>104.283745</v>
      </c>
      <c r="N106">
        <v>66.694845999999998</v>
      </c>
      <c r="O106">
        <v>48.306579999999997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58.168776000000001</v>
      </c>
      <c r="W106">
        <v>87.746105</v>
      </c>
      <c r="X106">
        <v>30.015557999999999</v>
      </c>
      <c r="Y106">
        <v>1.6595819999999999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49.058763999999996</v>
      </c>
      <c r="AF106">
        <v>0.57408700000000001</v>
      </c>
      <c r="AG106">
        <v>2.6390989999999999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1.098139</v>
      </c>
      <c r="AN106">
        <v>67.224515999999994</v>
      </c>
      <c r="AO106">
        <v>228.07659799999999</v>
      </c>
      <c r="AP106">
        <v>91.187292999999997</v>
      </c>
      <c r="AQ106">
        <v>150.73249000000001</v>
      </c>
      <c r="AR106">
        <v>98.239394000000004</v>
      </c>
      <c r="AS106">
        <v>2.0835279999999998</v>
      </c>
      <c r="AT106">
        <v>0.942944</v>
      </c>
      <c r="AU106">
        <v>2.9922780000000002</v>
      </c>
      <c r="AV106">
        <v>1.3619429999999999</v>
      </c>
      <c r="AW106">
        <v>2.4677410000000002</v>
      </c>
      <c r="AX106">
        <v>124.616584</v>
      </c>
      <c r="AY106">
        <v>219.59946199999999</v>
      </c>
      <c r="AZ106">
        <v>205.360243</v>
      </c>
      <c r="BA106">
        <v>27.192713999999999</v>
      </c>
      <c r="BB106">
        <v>57.174894000000002</v>
      </c>
      <c r="BC106">
        <v>28.226893</v>
      </c>
      <c r="BD106">
        <v>44.314362000000003</v>
      </c>
      <c r="BE106">
        <v>305.77315800000002</v>
      </c>
      <c r="BF106">
        <v>287.75733100000002</v>
      </c>
      <c r="BG106">
        <v>311.76073300000002</v>
      </c>
      <c r="BH106">
        <v>45.780576000000003</v>
      </c>
      <c r="BI106">
        <v>448.68878999999998</v>
      </c>
      <c r="BJ106">
        <v>27.843910999999999</v>
      </c>
      <c r="BK106">
        <v>711.01991099999998</v>
      </c>
      <c r="BL106">
        <v>1.5380510000000001</v>
      </c>
      <c r="BM106">
        <v>1.244686</v>
      </c>
      <c r="BN106">
        <v>1.314255</v>
      </c>
      <c r="BO106">
        <v>0.65683599999999998</v>
      </c>
      <c r="BP106">
        <v>0</v>
      </c>
      <c r="BQ106">
        <v>11.352511</v>
      </c>
      <c r="BR106">
        <v>913.02490699999998</v>
      </c>
      <c r="BS106">
        <v>1.942626</v>
      </c>
      <c r="BT106">
        <v>230.72558900000001</v>
      </c>
      <c r="BU106">
        <v>122.12688900000001</v>
      </c>
      <c r="BV106">
        <v>120.48345999999999</v>
      </c>
      <c r="BW106">
        <v>32.690334</v>
      </c>
      <c r="BX106">
        <v>115.922825</v>
      </c>
      <c r="BY106">
        <v>67.703502999999998</v>
      </c>
      <c r="BZ106">
        <v>53.952604000000001</v>
      </c>
      <c r="CA106">
        <v>1.644215</v>
      </c>
      <c r="CB106">
        <v>1.3654230000000001</v>
      </c>
      <c r="CC106">
        <v>1.3771119999999999</v>
      </c>
      <c r="CD106">
        <v>1.8858870000000001</v>
      </c>
      <c r="CE106">
        <v>0.93093800000000004</v>
      </c>
      <c r="CF106">
        <v>5432.8414579999999</v>
      </c>
    </row>
    <row r="107" spans="1:84" x14ac:dyDescent="0.3">
      <c r="B107" t="s">
        <v>337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72.324620999999993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25.049496000000001</v>
      </c>
      <c r="X107">
        <v>16.508557</v>
      </c>
      <c r="Y107">
        <v>1.6595819999999999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0.57408700000000001</v>
      </c>
      <c r="AG107">
        <v>2.2251219999999998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36.973483999999999</v>
      </c>
      <c r="AO107">
        <v>125.442128</v>
      </c>
      <c r="AP107">
        <v>91.187292999999997</v>
      </c>
      <c r="AQ107">
        <v>0</v>
      </c>
      <c r="AR107">
        <v>30.820201999999998</v>
      </c>
      <c r="AS107">
        <v>1.14594</v>
      </c>
      <c r="AT107">
        <v>0.51861900000000005</v>
      </c>
      <c r="AU107">
        <v>1.6457520000000001</v>
      </c>
      <c r="AV107">
        <v>0.74906799999999996</v>
      </c>
      <c r="AW107">
        <v>1.3572580000000001</v>
      </c>
      <c r="AX107">
        <v>124.616584</v>
      </c>
      <c r="AY107">
        <v>0</v>
      </c>
      <c r="AZ107">
        <v>112.948133</v>
      </c>
      <c r="BA107">
        <v>0</v>
      </c>
      <c r="BB107">
        <v>0</v>
      </c>
      <c r="BC107">
        <v>26.831648000000001</v>
      </c>
      <c r="BD107">
        <v>44.314362000000003</v>
      </c>
      <c r="BE107">
        <v>168.17523600000001</v>
      </c>
      <c r="BF107">
        <v>158.26653200000001</v>
      </c>
      <c r="BG107">
        <v>85.734200999999999</v>
      </c>
      <c r="BH107">
        <v>7.7071680000000002</v>
      </c>
      <c r="BI107">
        <v>246.77883399999999</v>
      </c>
      <c r="BJ107">
        <v>9.2813040000000004</v>
      </c>
      <c r="BK107">
        <v>391.06095099999999</v>
      </c>
      <c r="BL107">
        <v>1.5380510000000001</v>
      </c>
      <c r="BM107">
        <v>0.68457699999999999</v>
      </c>
      <c r="BN107">
        <v>0.72284000000000004</v>
      </c>
      <c r="BO107">
        <v>0</v>
      </c>
      <c r="BP107">
        <v>0</v>
      </c>
      <c r="BQ107">
        <v>0</v>
      </c>
      <c r="BR107">
        <v>502.16369900000001</v>
      </c>
      <c r="BS107">
        <v>1.942626</v>
      </c>
      <c r="BT107">
        <v>0</v>
      </c>
      <c r="BU107">
        <v>111.024444</v>
      </c>
      <c r="BV107">
        <v>66.265901999999997</v>
      </c>
      <c r="BW107">
        <v>32.690334</v>
      </c>
      <c r="BX107">
        <v>115.922825</v>
      </c>
      <c r="BY107">
        <v>58.031573999999999</v>
      </c>
      <c r="BZ107">
        <v>52.431317</v>
      </c>
      <c r="CA107">
        <v>0.95127700000000004</v>
      </c>
      <c r="CB107">
        <v>0.75098200000000004</v>
      </c>
      <c r="CC107">
        <v>0.75741099999999995</v>
      </c>
      <c r="CD107">
        <v>1.0372380000000001</v>
      </c>
      <c r="CE107">
        <v>0.51201600000000003</v>
      </c>
      <c r="CF107">
        <v>2771.268184</v>
      </c>
    </row>
    <row r="108" spans="1:84" x14ac:dyDescent="0.3">
      <c r="B108" t="s">
        <v>338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72.324620999999993</v>
      </c>
      <c r="L108">
        <v>0</v>
      </c>
      <c r="M108">
        <v>37.463532999999998</v>
      </c>
      <c r="N108">
        <v>28.045403</v>
      </c>
      <c r="O108">
        <v>17.961691999999999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12.125329000000001</v>
      </c>
      <c r="W108">
        <v>44.040523999999998</v>
      </c>
      <c r="X108">
        <v>19.603911</v>
      </c>
      <c r="Y108">
        <v>1.6595819999999999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14.345637</v>
      </c>
      <c r="AF108">
        <v>0.57408700000000001</v>
      </c>
      <c r="AG108">
        <v>2.5970810000000002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1.6871000000000001E-2</v>
      </c>
      <c r="AN108">
        <v>48.002505999999997</v>
      </c>
      <c r="AO108">
        <v>166.87822399999999</v>
      </c>
      <c r="AP108">
        <v>91.187292999999997</v>
      </c>
      <c r="AQ108">
        <v>27.754825</v>
      </c>
      <c r="AR108">
        <v>45.427694000000002</v>
      </c>
      <c r="AS108">
        <v>1.8491150000000001</v>
      </c>
      <c r="AT108">
        <v>0.84568900000000002</v>
      </c>
      <c r="AU108">
        <v>2.6836989999999998</v>
      </c>
      <c r="AV108">
        <v>0.85121400000000003</v>
      </c>
      <c r="AW108">
        <v>1.542338</v>
      </c>
      <c r="AX108">
        <v>124.616584</v>
      </c>
      <c r="AY108">
        <v>60.402648999999997</v>
      </c>
      <c r="AZ108">
        <v>150.49055300000001</v>
      </c>
      <c r="BA108">
        <v>5.6499759999999997</v>
      </c>
      <c r="BB108">
        <v>15.729663</v>
      </c>
      <c r="BC108">
        <v>27.761811000000002</v>
      </c>
      <c r="BD108">
        <v>44.314362000000003</v>
      </c>
      <c r="BE108">
        <v>253.06451999999999</v>
      </c>
      <c r="BF108">
        <v>238.488212</v>
      </c>
      <c r="BG108">
        <v>144.27861300000001</v>
      </c>
      <c r="BH108">
        <v>20.920491999999999</v>
      </c>
      <c r="BI108">
        <v>404.36293899999998</v>
      </c>
      <c r="BJ108">
        <v>20.660861000000001</v>
      </c>
      <c r="BK108">
        <v>632.92850299999998</v>
      </c>
      <c r="BL108">
        <v>1.5380510000000001</v>
      </c>
      <c r="BM108">
        <v>1.1046590000000001</v>
      </c>
      <c r="BN108">
        <v>1.166388</v>
      </c>
      <c r="BO108">
        <v>6.842E-3</v>
      </c>
      <c r="BP108">
        <v>0</v>
      </c>
      <c r="BQ108">
        <v>2.1672560000000001</v>
      </c>
      <c r="BR108">
        <v>620.92518900000005</v>
      </c>
      <c r="BS108">
        <v>1.942626</v>
      </c>
      <c r="BT108">
        <v>100.93081599999999</v>
      </c>
      <c r="BU108">
        <v>119.11997700000001</v>
      </c>
      <c r="BV108">
        <v>75.033716999999996</v>
      </c>
      <c r="BW108">
        <v>32.690334</v>
      </c>
      <c r="BX108">
        <v>115.922825</v>
      </c>
      <c r="BY108">
        <v>59.885359999999999</v>
      </c>
      <c r="BZ108">
        <v>52.621478000000003</v>
      </c>
      <c r="CA108">
        <v>1.470661</v>
      </c>
      <c r="CB108">
        <v>1.211813</v>
      </c>
      <c r="CC108">
        <v>1.222172</v>
      </c>
      <c r="CD108">
        <v>1.691378</v>
      </c>
      <c r="CE108">
        <v>0.82619500000000001</v>
      </c>
      <c r="CF108">
        <v>3972.928343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101"/>
  <sheetViews>
    <sheetView topLeftCell="P1" workbookViewId="0">
      <selection activeCell="T1" sqref="T1"/>
    </sheetView>
  </sheetViews>
  <sheetFormatPr defaultRowHeight="14.4" x14ac:dyDescent="0.3"/>
  <cols>
    <col min="1" max="1" width="10.5546875" bestFit="1" customWidth="1"/>
    <col min="2" max="2" width="15.44140625" bestFit="1" customWidth="1"/>
    <col min="3" max="3" width="37.5546875" bestFit="1" customWidth="1"/>
    <col min="4" max="4" width="25.109375" bestFit="1" customWidth="1"/>
    <col min="5" max="5" width="37.44140625" bestFit="1" customWidth="1"/>
    <col min="6" max="6" width="25" bestFit="1" customWidth="1"/>
    <col min="7" max="7" width="37.5546875" bestFit="1" customWidth="1"/>
    <col min="8" max="8" width="25.109375" bestFit="1" customWidth="1"/>
    <col min="9" max="9" width="40.44140625" bestFit="1" customWidth="1"/>
    <col min="10" max="10" width="28" bestFit="1" customWidth="1"/>
    <col min="11" max="11" width="42.33203125" bestFit="1" customWidth="1"/>
    <col min="12" max="12" width="29.88671875" bestFit="1" customWidth="1"/>
    <col min="13" max="13" width="57.109375" bestFit="1" customWidth="1"/>
    <col min="14" max="14" width="44.6640625" bestFit="1" customWidth="1"/>
    <col min="15" max="15" width="72.6640625" bestFit="1" customWidth="1"/>
    <col min="16" max="16" width="60.33203125" bestFit="1" customWidth="1"/>
    <col min="17" max="17" width="34.5546875" bestFit="1" customWidth="1"/>
    <col min="18" max="18" width="22.109375" bestFit="1" customWidth="1"/>
    <col min="19" max="19" width="34.88671875" bestFit="1" customWidth="1"/>
    <col min="20" max="20" width="22.44140625" bestFit="1" customWidth="1"/>
    <col min="21" max="21" width="39.109375" bestFit="1" customWidth="1"/>
    <col min="22" max="22" width="26.6640625" bestFit="1" customWidth="1"/>
    <col min="23" max="23" width="39.109375" bestFit="1" customWidth="1"/>
    <col min="24" max="24" width="26.6640625" bestFit="1" customWidth="1"/>
    <col min="25" max="25" width="36.88671875" bestFit="1" customWidth="1"/>
    <col min="26" max="26" width="24.44140625" bestFit="1" customWidth="1"/>
  </cols>
  <sheetData>
    <row r="1" spans="1:26" x14ac:dyDescent="0.3">
      <c r="A1" t="s">
        <v>80</v>
      </c>
      <c r="B1" t="s">
        <v>81</v>
      </c>
      <c r="C1" t="s">
        <v>507</v>
      </c>
      <c r="D1" t="s">
        <v>508</v>
      </c>
      <c r="E1" t="s">
        <v>509</v>
      </c>
      <c r="F1" t="s">
        <v>510</v>
      </c>
      <c r="G1" t="s">
        <v>511</v>
      </c>
      <c r="H1" t="s">
        <v>512</v>
      </c>
      <c r="I1" t="s">
        <v>513</v>
      </c>
      <c r="J1" t="s">
        <v>514</v>
      </c>
      <c r="K1" t="s">
        <v>515</v>
      </c>
      <c r="L1" t="s">
        <v>516</v>
      </c>
      <c r="M1" t="s">
        <v>517</v>
      </c>
      <c r="N1" t="s">
        <v>518</v>
      </c>
      <c r="O1" t="s">
        <v>519</v>
      </c>
      <c r="P1" t="s">
        <v>520</v>
      </c>
      <c r="Q1" t="s">
        <v>521</v>
      </c>
      <c r="R1" t="s">
        <v>522</v>
      </c>
      <c r="S1" t="s">
        <v>523</v>
      </c>
      <c r="T1" t="s">
        <v>524</v>
      </c>
      <c r="U1" t="s">
        <v>525</v>
      </c>
      <c r="V1" t="s">
        <v>526</v>
      </c>
      <c r="W1" t="s">
        <v>527</v>
      </c>
      <c r="X1" t="s">
        <v>528</v>
      </c>
      <c r="Y1" t="s">
        <v>82</v>
      </c>
      <c r="Z1" t="s">
        <v>83</v>
      </c>
    </row>
    <row r="2" spans="1:26" x14ac:dyDescent="0.3">
      <c r="A2">
        <v>1</v>
      </c>
      <c r="B2" t="s">
        <v>84</v>
      </c>
      <c r="C2">
        <v>516</v>
      </c>
      <c r="D2">
        <v>516</v>
      </c>
      <c r="E2">
        <v>774</v>
      </c>
      <c r="F2">
        <v>774</v>
      </c>
      <c r="G2">
        <v>937.5</v>
      </c>
      <c r="H2">
        <v>937.5</v>
      </c>
      <c r="I2">
        <v>99.55</v>
      </c>
      <c r="J2">
        <v>0</v>
      </c>
      <c r="K2">
        <v>455</v>
      </c>
      <c r="L2">
        <v>250.26</v>
      </c>
      <c r="M2">
        <v>580</v>
      </c>
      <c r="N2">
        <v>340.31</v>
      </c>
      <c r="O2">
        <v>0</v>
      </c>
      <c r="P2">
        <v>0</v>
      </c>
      <c r="Q2">
        <v>360</v>
      </c>
      <c r="R2">
        <v>360</v>
      </c>
      <c r="S2">
        <v>580</v>
      </c>
      <c r="T2">
        <v>580</v>
      </c>
      <c r="U2">
        <v>340</v>
      </c>
      <c r="V2">
        <v>340</v>
      </c>
      <c r="W2">
        <v>435</v>
      </c>
      <c r="X2">
        <v>435</v>
      </c>
      <c r="Y2">
        <v>5077</v>
      </c>
      <c r="Z2">
        <v>4533.1000000000004</v>
      </c>
    </row>
    <row r="3" spans="1:26" x14ac:dyDescent="0.3">
      <c r="A3">
        <v>2</v>
      </c>
      <c r="B3" t="s">
        <v>85</v>
      </c>
      <c r="C3">
        <v>516</v>
      </c>
      <c r="D3">
        <v>516</v>
      </c>
      <c r="E3">
        <v>774</v>
      </c>
      <c r="F3">
        <v>774</v>
      </c>
      <c r="G3">
        <v>937.5</v>
      </c>
      <c r="H3">
        <v>937.5</v>
      </c>
      <c r="I3">
        <v>99.55</v>
      </c>
      <c r="J3">
        <v>0</v>
      </c>
      <c r="K3">
        <v>455</v>
      </c>
      <c r="L3">
        <v>250.26</v>
      </c>
      <c r="M3">
        <v>580</v>
      </c>
      <c r="N3">
        <v>340.31</v>
      </c>
      <c r="O3">
        <v>0</v>
      </c>
      <c r="P3">
        <v>0</v>
      </c>
      <c r="Q3">
        <v>360</v>
      </c>
      <c r="R3">
        <v>360</v>
      </c>
      <c r="S3">
        <v>580</v>
      </c>
      <c r="T3">
        <v>580</v>
      </c>
      <c r="U3">
        <v>340</v>
      </c>
      <c r="V3">
        <v>340</v>
      </c>
      <c r="W3">
        <v>435</v>
      </c>
      <c r="X3">
        <v>435</v>
      </c>
      <c r="Y3">
        <v>5077</v>
      </c>
      <c r="Z3">
        <v>4533.1000000000004</v>
      </c>
    </row>
    <row r="4" spans="1:26" x14ac:dyDescent="0.3">
      <c r="A4">
        <v>3</v>
      </c>
      <c r="B4" t="s">
        <v>86</v>
      </c>
      <c r="C4">
        <v>516</v>
      </c>
      <c r="D4">
        <v>516</v>
      </c>
      <c r="E4">
        <v>774</v>
      </c>
      <c r="F4">
        <v>774</v>
      </c>
      <c r="G4">
        <v>937.5</v>
      </c>
      <c r="H4">
        <v>937.5</v>
      </c>
      <c r="I4">
        <v>99.55</v>
      </c>
      <c r="J4">
        <v>0</v>
      </c>
      <c r="K4">
        <v>455</v>
      </c>
      <c r="L4">
        <v>250.26</v>
      </c>
      <c r="M4">
        <v>580</v>
      </c>
      <c r="N4">
        <v>340.31</v>
      </c>
      <c r="O4">
        <v>0</v>
      </c>
      <c r="P4">
        <v>0</v>
      </c>
      <c r="Q4">
        <v>360</v>
      </c>
      <c r="R4">
        <v>360</v>
      </c>
      <c r="S4">
        <v>580</v>
      </c>
      <c r="T4">
        <v>580</v>
      </c>
      <c r="U4">
        <v>340</v>
      </c>
      <c r="V4">
        <v>282.68</v>
      </c>
      <c r="W4">
        <v>435</v>
      </c>
      <c r="X4">
        <v>435</v>
      </c>
      <c r="Y4">
        <v>5077</v>
      </c>
      <c r="Z4">
        <v>4475.8</v>
      </c>
    </row>
    <row r="5" spans="1:26" x14ac:dyDescent="0.3">
      <c r="A5">
        <v>4</v>
      </c>
      <c r="B5" t="s">
        <v>87</v>
      </c>
      <c r="C5">
        <v>516</v>
      </c>
      <c r="D5">
        <v>516</v>
      </c>
      <c r="E5">
        <v>774</v>
      </c>
      <c r="F5">
        <v>774</v>
      </c>
      <c r="G5">
        <v>937.5</v>
      </c>
      <c r="H5">
        <v>937.5</v>
      </c>
      <c r="I5">
        <v>99.55</v>
      </c>
      <c r="J5">
        <v>0</v>
      </c>
      <c r="K5">
        <v>455</v>
      </c>
      <c r="L5">
        <v>250.26</v>
      </c>
      <c r="M5">
        <v>580</v>
      </c>
      <c r="N5">
        <v>340.31</v>
      </c>
      <c r="O5">
        <v>0</v>
      </c>
      <c r="P5">
        <v>0</v>
      </c>
      <c r="Q5">
        <v>360</v>
      </c>
      <c r="R5">
        <v>360</v>
      </c>
      <c r="S5">
        <v>580</v>
      </c>
      <c r="T5">
        <v>580</v>
      </c>
      <c r="U5">
        <v>350</v>
      </c>
      <c r="V5">
        <v>225.36</v>
      </c>
      <c r="W5">
        <v>435</v>
      </c>
      <c r="X5">
        <v>435</v>
      </c>
      <c r="Y5">
        <v>5087</v>
      </c>
      <c r="Z5">
        <v>4418.3999999999996</v>
      </c>
    </row>
    <row r="6" spans="1:26" x14ac:dyDescent="0.3">
      <c r="A6">
        <v>5</v>
      </c>
      <c r="B6" t="s">
        <v>88</v>
      </c>
      <c r="C6">
        <v>516</v>
      </c>
      <c r="D6">
        <v>516</v>
      </c>
      <c r="E6">
        <v>774</v>
      </c>
      <c r="F6">
        <v>774</v>
      </c>
      <c r="G6">
        <v>937.5</v>
      </c>
      <c r="H6">
        <v>937.5</v>
      </c>
      <c r="I6">
        <v>99.55</v>
      </c>
      <c r="J6">
        <v>0</v>
      </c>
      <c r="K6">
        <v>455</v>
      </c>
      <c r="L6">
        <v>250.26</v>
      </c>
      <c r="M6">
        <v>580</v>
      </c>
      <c r="N6">
        <v>340.31</v>
      </c>
      <c r="O6">
        <v>0</v>
      </c>
      <c r="P6">
        <v>0</v>
      </c>
      <c r="Q6">
        <v>360</v>
      </c>
      <c r="R6">
        <v>360</v>
      </c>
      <c r="S6">
        <v>580</v>
      </c>
      <c r="T6">
        <v>580</v>
      </c>
      <c r="U6">
        <v>350</v>
      </c>
      <c r="V6">
        <v>210.22</v>
      </c>
      <c r="W6">
        <v>435</v>
      </c>
      <c r="X6">
        <v>366.76</v>
      </c>
      <c r="Y6">
        <v>5087</v>
      </c>
      <c r="Z6">
        <v>4335</v>
      </c>
    </row>
    <row r="7" spans="1:26" x14ac:dyDescent="0.3">
      <c r="A7">
        <v>6</v>
      </c>
      <c r="B7" t="s">
        <v>89</v>
      </c>
      <c r="C7">
        <v>516</v>
      </c>
      <c r="D7">
        <v>516</v>
      </c>
      <c r="E7">
        <v>774</v>
      </c>
      <c r="F7">
        <v>774</v>
      </c>
      <c r="G7">
        <v>937.5</v>
      </c>
      <c r="H7">
        <v>937.5</v>
      </c>
      <c r="I7">
        <v>99.55</v>
      </c>
      <c r="J7">
        <v>0</v>
      </c>
      <c r="K7">
        <v>455</v>
      </c>
      <c r="L7">
        <v>250.26</v>
      </c>
      <c r="M7">
        <v>580</v>
      </c>
      <c r="N7">
        <v>340.31</v>
      </c>
      <c r="O7">
        <v>0</v>
      </c>
      <c r="P7">
        <v>0</v>
      </c>
      <c r="Q7">
        <v>360</v>
      </c>
      <c r="R7">
        <v>360</v>
      </c>
      <c r="S7">
        <v>580</v>
      </c>
      <c r="T7">
        <v>580</v>
      </c>
      <c r="U7">
        <v>350</v>
      </c>
      <c r="V7">
        <v>210.22</v>
      </c>
      <c r="W7">
        <v>435</v>
      </c>
      <c r="X7">
        <v>298.52</v>
      </c>
      <c r="Y7">
        <v>5087</v>
      </c>
      <c r="Z7">
        <v>4266.8</v>
      </c>
    </row>
    <row r="8" spans="1:26" x14ac:dyDescent="0.3">
      <c r="A8">
        <v>7</v>
      </c>
      <c r="B8" t="s">
        <v>90</v>
      </c>
      <c r="C8">
        <v>516</v>
      </c>
      <c r="D8">
        <v>516</v>
      </c>
      <c r="E8">
        <v>774</v>
      </c>
      <c r="F8">
        <v>774</v>
      </c>
      <c r="G8">
        <v>937.5</v>
      </c>
      <c r="H8">
        <v>937.5</v>
      </c>
      <c r="I8">
        <v>99.55</v>
      </c>
      <c r="J8">
        <v>0</v>
      </c>
      <c r="K8">
        <v>455</v>
      </c>
      <c r="L8">
        <v>250.26</v>
      </c>
      <c r="M8">
        <v>580</v>
      </c>
      <c r="N8">
        <v>340.31</v>
      </c>
      <c r="O8">
        <v>0</v>
      </c>
      <c r="P8">
        <v>0</v>
      </c>
      <c r="Q8">
        <v>360</v>
      </c>
      <c r="R8">
        <v>360</v>
      </c>
      <c r="S8">
        <v>580</v>
      </c>
      <c r="T8">
        <v>580</v>
      </c>
      <c r="U8">
        <v>350</v>
      </c>
      <c r="V8">
        <v>210.22</v>
      </c>
      <c r="W8">
        <v>435</v>
      </c>
      <c r="X8">
        <v>250.26</v>
      </c>
      <c r="Y8">
        <v>5087</v>
      </c>
      <c r="Z8">
        <v>4218.5</v>
      </c>
    </row>
    <row r="9" spans="1:26" x14ac:dyDescent="0.3">
      <c r="A9">
        <v>8</v>
      </c>
      <c r="B9" t="s">
        <v>91</v>
      </c>
      <c r="C9">
        <v>516</v>
      </c>
      <c r="D9">
        <v>516</v>
      </c>
      <c r="E9">
        <v>774</v>
      </c>
      <c r="F9">
        <v>774</v>
      </c>
      <c r="G9">
        <v>937.5</v>
      </c>
      <c r="H9">
        <v>937.5</v>
      </c>
      <c r="I9">
        <v>99.55</v>
      </c>
      <c r="J9">
        <v>0</v>
      </c>
      <c r="K9">
        <v>455</v>
      </c>
      <c r="L9">
        <v>250.26</v>
      </c>
      <c r="M9">
        <v>580</v>
      </c>
      <c r="N9">
        <v>340.31</v>
      </c>
      <c r="O9">
        <v>0</v>
      </c>
      <c r="P9">
        <v>0</v>
      </c>
      <c r="Q9">
        <v>360</v>
      </c>
      <c r="R9">
        <v>360</v>
      </c>
      <c r="S9">
        <v>580</v>
      </c>
      <c r="T9">
        <v>580</v>
      </c>
      <c r="U9">
        <v>350</v>
      </c>
      <c r="V9">
        <v>210.22</v>
      </c>
      <c r="W9">
        <v>435</v>
      </c>
      <c r="X9">
        <v>250.26</v>
      </c>
      <c r="Y9">
        <v>5087</v>
      </c>
      <c r="Z9">
        <v>4218.5</v>
      </c>
    </row>
    <row r="10" spans="1:26" x14ac:dyDescent="0.3">
      <c r="A10">
        <v>9</v>
      </c>
      <c r="B10" t="s">
        <v>92</v>
      </c>
      <c r="C10">
        <v>516</v>
      </c>
      <c r="D10">
        <v>516</v>
      </c>
      <c r="E10">
        <v>774</v>
      </c>
      <c r="F10">
        <v>774</v>
      </c>
      <c r="G10">
        <v>937.5</v>
      </c>
      <c r="H10">
        <v>937.5</v>
      </c>
      <c r="I10">
        <v>99.55</v>
      </c>
      <c r="J10">
        <v>0</v>
      </c>
      <c r="K10">
        <v>455</v>
      </c>
      <c r="L10">
        <v>250.26</v>
      </c>
      <c r="M10">
        <v>580</v>
      </c>
      <c r="N10">
        <v>340.31</v>
      </c>
      <c r="O10">
        <v>0</v>
      </c>
      <c r="P10">
        <v>0</v>
      </c>
      <c r="Q10">
        <v>360</v>
      </c>
      <c r="R10">
        <v>360</v>
      </c>
      <c r="S10">
        <v>580</v>
      </c>
      <c r="T10">
        <v>580</v>
      </c>
      <c r="U10">
        <v>350</v>
      </c>
      <c r="V10">
        <v>210.22</v>
      </c>
      <c r="W10">
        <v>435</v>
      </c>
      <c r="X10">
        <v>250.26</v>
      </c>
      <c r="Y10">
        <v>5087</v>
      </c>
      <c r="Z10">
        <v>4218.5</v>
      </c>
    </row>
    <row r="11" spans="1:26" x14ac:dyDescent="0.3">
      <c r="A11">
        <v>10</v>
      </c>
      <c r="B11" t="s">
        <v>93</v>
      </c>
      <c r="C11">
        <v>516</v>
      </c>
      <c r="D11">
        <v>516</v>
      </c>
      <c r="E11">
        <v>774</v>
      </c>
      <c r="F11">
        <v>774</v>
      </c>
      <c r="G11">
        <v>937.5</v>
      </c>
      <c r="H11">
        <v>937.5</v>
      </c>
      <c r="I11">
        <v>99.55</v>
      </c>
      <c r="J11">
        <v>0</v>
      </c>
      <c r="K11">
        <v>455</v>
      </c>
      <c r="L11">
        <v>250.26</v>
      </c>
      <c r="M11">
        <v>580</v>
      </c>
      <c r="N11">
        <v>340.31</v>
      </c>
      <c r="O11">
        <v>0</v>
      </c>
      <c r="P11">
        <v>0</v>
      </c>
      <c r="Q11">
        <v>360</v>
      </c>
      <c r="R11">
        <v>360</v>
      </c>
      <c r="S11">
        <v>580</v>
      </c>
      <c r="T11">
        <v>580</v>
      </c>
      <c r="U11">
        <v>350</v>
      </c>
      <c r="V11">
        <v>210.22</v>
      </c>
      <c r="W11">
        <v>435</v>
      </c>
      <c r="X11">
        <v>250.26</v>
      </c>
      <c r="Y11">
        <v>5087</v>
      </c>
      <c r="Z11">
        <v>4218.5</v>
      </c>
    </row>
    <row r="12" spans="1:26" x14ac:dyDescent="0.3">
      <c r="A12">
        <v>11</v>
      </c>
      <c r="B12" t="s">
        <v>94</v>
      </c>
      <c r="C12">
        <v>516</v>
      </c>
      <c r="D12">
        <v>516</v>
      </c>
      <c r="E12">
        <v>774</v>
      </c>
      <c r="F12">
        <v>774</v>
      </c>
      <c r="G12">
        <v>937.5</v>
      </c>
      <c r="H12">
        <v>937.5</v>
      </c>
      <c r="I12">
        <v>99.55</v>
      </c>
      <c r="J12">
        <v>0</v>
      </c>
      <c r="K12">
        <v>455</v>
      </c>
      <c r="L12">
        <v>250.26</v>
      </c>
      <c r="M12">
        <v>580</v>
      </c>
      <c r="N12">
        <v>340.31</v>
      </c>
      <c r="O12">
        <v>0</v>
      </c>
      <c r="P12">
        <v>0</v>
      </c>
      <c r="Q12">
        <v>360</v>
      </c>
      <c r="R12">
        <v>360</v>
      </c>
      <c r="S12">
        <v>580</v>
      </c>
      <c r="T12">
        <v>580</v>
      </c>
      <c r="U12">
        <v>350</v>
      </c>
      <c r="V12">
        <v>210.22</v>
      </c>
      <c r="W12">
        <v>435</v>
      </c>
      <c r="X12">
        <v>250.26</v>
      </c>
      <c r="Y12">
        <v>5087</v>
      </c>
      <c r="Z12">
        <v>4218.5</v>
      </c>
    </row>
    <row r="13" spans="1:26" x14ac:dyDescent="0.3">
      <c r="A13">
        <v>12</v>
      </c>
      <c r="B13" t="s">
        <v>95</v>
      </c>
      <c r="C13">
        <v>516</v>
      </c>
      <c r="D13">
        <v>516</v>
      </c>
      <c r="E13">
        <v>774</v>
      </c>
      <c r="F13">
        <v>774</v>
      </c>
      <c r="G13">
        <v>937.5</v>
      </c>
      <c r="H13">
        <v>937.5</v>
      </c>
      <c r="I13">
        <v>99.55</v>
      </c>
      <c r="J13">
        <v>0</v>
      </c>
      <c r="K13">
        <v>455</v>
      </c>
      <c r="L13">
        <v>250.26</v>
      </c>
      <c r="M13">
        <v>580</v>
      </c>
      <c r="N13">
        <v>340.31</v>
      </c>
      <c r="O13">
        <v>0</v>
      </c>
      <c r="P13">
        <v>0</v>
      </c>
      <c r="Q13">
        <v>360</v>
      </c>
      <c r="R13">
        <v>360</v>
      </c>
      <c r="S13">
        <v>580</v>
      </c>
      <c r="T13">
        <v>580</v>
      </c>
      <c r="U13">
        <v>350</v>
      </c>
      <c r="V13">
        <v>210.22</v>
      </c>
      <c r="W13">
        <v>435</v>
      </c>
      <c r="X13">
        <v>250.26</v>
      </c>
      <c r="Y13">
        <v>5087</v>
      </c>
      <c r="Z13">
        <v>4218.5</v>
      </c>
    </row>
    <row r="14" spans="1:26" x14ac:dyDescent="0.3">
      <c r="A14">
        <v>13</v>
      </c>
      <c r="B14" t="s">
        <v>96</v>
      </c>
      <c r="C14">
        <v>516</v>
      </c>
      <c r="D14">
        <v>516</v>
      </c>
      <c r="E14">
        <v>774</v>
      </c>
      <c r="F14">
        <v>774</v>
      </c>
      <c r="G14">
        <v>937.5</v>
      </c>
      <c r="H14">
        <v>937.5</v>
      </c>
      <c r="I14">
        <v>99.55</v>
      </c>
      <c r="J14">
        <v>0</v>
      </c>
      <c r="K14">
        <v>455</v>
      </c>
      <c r="L14">
        <v>250.26</v>
      </c>
      <c r="M14">
        <v>580</v>
      </c>
      <c r="N14">
        <v>340.31</v>
      </c>
      <c r="O14">
        <v>0</v>
      </c>
      <c r="P14">
        <v>0</v>
      </c>
      <c r="Q14">
        <v>360</v>
      </c>
      <c r="R14">
        <v>360</v>
      </c>
      <c r="S14">
        <v>580</v>
      </c>
      <c r="T14">
        <v>580</v>
      </c>
      <c r="U14">
        <v>350</v>
      </c>
      <c r="V14">
        <v>210.22</v>
      </c>
      <c r="W14">
        <v>435</v>
      </c>
      <c r="X14">
        <v>250.26</v>
      </c>
      <c r="Y14">
        <v>5087</v>
      </c>
      <c r="Z14">
        <v>4218.5</v>
      </c>
    </row>
    <row r="15" spans="1:26" x14ac:dyDescent="0.3">
      <c r="A15">
        <v>14</v>
      </c>
      <c r="B15" t="s">
        <v>97</v>
      </c>
      <c r="C15">
        <v>516</v>
      </c>
      <c r="D15">
        <v>516</v>
      </c>
      <c r="E15">
        <v>774</v>
      </c>
      <c r="F15">
        <v>774</v>
      </c>
      <c r="G15">
        <v>937.5</v>
      </c>
      <c r="H15">
        <v>937.5</v>
      </c>
      <c r="I15">
        <v>99.55</v>
      </c>
      <c r="J15">
        <v>0</v>
      </c>
      <c r="K15">
        <v>455</v>
      </c>
      <c r="L15">
        <v>250.26</v>
      </c>
      <c r="M15">
        <v>580</v>
      </c>
      <c r="N15">
        <v>340.31</v>
      </c>
      <c r="O15">
        <v>0</v>
      </c>
      <c r="P15">
        <v>0</v>
      </c>
      <c r="Q15">
        <v>360</v>
      </c>
      <c r="R15">
        <v>360</v>
      </c>
      <c r="S15">
        <v>580</v>
      </c>
      <c r="T15">
        <v>580</v>
      </c>
      <c r="U15">
        <v>350</v>
      </c>
      <c r="V15">
        <v>210.22</v>
      </c>
      <c r="W15">
        <v>435</v>
      </c>
      <c r="X15">
        <v>250.26</v>
      </c>
      <c r="Y15">
        <v>5087</v>
      </c>
      <c r="Z15">
        <v>4218.5</v>
      </c>
    </row>
    <row r="16" spans="1:26" x14ac:dyDescent="0.3">
      <c r="A16">
        <v>15</v>
      </c>
      <c r="B16" t="s">
        <v>98</v>
      </c>
      <c r="C16">
        <v>516</v>
      </c>
      <c r="D16">
        <v>516</v>
      </c>
      <c r="E16">
        <v>774</v>
      </c>
      <c r="F16">
        <v>774</v>
      </c>
      <c r="G16">
        <v>937.5</v>
      </c>
      <c r="H16">
        <v>937.5</v>
      </c>
      <c r="I16">
        <v>99.55</v>
      </c>
      <c r="J16">
        <v>0</v>
      </c>
      <c r="K16">
        <v>455</v>
      </c>
      <c r="L16">
        <v>250.26</v>
      </c>
      <c r="M16">
        <v>580</v>
      </c>
      <c r="N16">
        <v>340.31</v>
      </c>
      <c r="O16">
        <v>0</v>
      </c>
      <c r="P16">
        <v>0</v>
      </c>
      <c r="Q16">
        <v>360</v>
      </c>
      <c r="R16">
        <v>360</v>
      </c>
      <c r="S16">
        <v>565</v>
      </c>
      <c r="T16">
        <v>565</v>
      </c>
      <c r="U16">
        <v>350</v>
      </c>
      <c r="V16">
        <v>210.22</v>
      </c>
      <c r="W16">
        <v>435</v>
      </c>
      <c r="X16">
        <v>250.26</v>
      </c>
      <c r="Y16">
        <v>5072</v>
      </c>
      <c r="Z16">
        <v>4203.5</v>
      </c>
    </row>
    <row r="17" spans="1:26" x14ac:dyDescent="0.3">
      <c r="A17">
        <v>16</v>
      </c>
      <c r="B17" t="s">
        <v>99</v>
      </c>
      <c r="C17">
        <v>516</v>
      </c>
      <c r="D17">
        <v>516</v>
      </c>
      <c r="E17">
        <v>774</v>
      </c>
      <c r="F17">
        <v>774</v>
      </c>
      <c r="G17">
        <v>937.5</v>
      </c>
      <c r="H17">
        <v>937.5</v>
      </c>
      <c r="I17">
        <v>99.55</v>
      </c>
      <c r="J17">
        <v>0</v>
      </c>
      <c r="K17">
        <v>455</v>
      </c>
      <c r="L17">
        <v>318.5</v>
      </c>
      <c r="M17">
        <v>450</v>
      </c>
      <c r="N17">
        <v>433.12</v>
      </c>
      <c r="O17">
        <v>0</v>
      </c>
      <c r="P17">
        <v>0</v>
      </c>
      <c r="Q17">
        <v>360</v>
      </c>
      <c r="R17">
        <v>360</v>
      </c>
      <c r="S17">
        <v>565</v>
      </c>
      <c r="T17">
        <v>565</v>
      </c>
      <c r="U17">
        <v>350</v>
      </c>
      <c r="V17">
        <v>267.54000000000002</v>
      </c>
      <c r="W17">
        <v>435</v>
      </c>
      <c r="X17">
        <v>318.5</v>
      </c>
      <c r="Y17">
        <v>4942</v>
      </c>
      <c r="Z17">
        <v>4490.2</v>
      </c>
    </row>
    <row r="18" spans="1:26" x14ac:dyDescent="0.3">
      <c r="A18">
        <v>17</v>
      </c>
      <c r="B18" t="s">
        <v>100</v>
      </c>
      <c r="C18">
        <v>520</v>
      </c>
      <c r="D18">
        <v>520</v>
      </c>
      <c r="E18">
        <v>774</v>
      </c>
      <c r="F18">
        <v>774</v>
      </c>
      <c r="G18">
        <v>937.5</v>
      </c>
      <c r="H18">
        <v>937.5</v>
      </c>
      <c r="I18">
        <v>99.55</v>
      </c>
      <c r="J18">
        <v>0</v>
      </c>
      <c r="K18">
        <v>455</v>
      </c>
      <c r="L18">
        <v>386.74</v>
      </c>
      <c r="M18">
        <v>450</v>
      </c>
      <c r="N18">
        <v>450</v>
      </c>
      <c r="O18">
        <v>0</v>
      </c>
      <c r="P18">
        <v>0</v>
      </c>
      <c r="Q18">
        <v>360</v>
      </c>
      <c r="R18">
        <v>360</v>
      </c>
      <c r="S18">
        <v>565</v>
      </c>
      <c r="T18">
        <v>565</v>
      </c>
      <c r="U18">
        <v>350</v>
      </c>
      <c r="V18">
        <v>324.86</v>
      </c>
      <c r="W18">
        <v>435</v>
      </c>
      <c r="X18">
        <v>386.74</v>
      </c>
      <c r="Y18">
        <v>4946</v>
      </c>
      <c r="Z18">
        <v>4704.8</v>
      </c>
    </row>
    <row r="19" spans="1:26" x14ac:dyDescent="0.3">
      <c r="A19">
        <v>18</v>
      </c>
      <c r="B19" t="s">
        <v>101</v>
      </c>
      <c r="C19">
        <v>520</v>
      </c>
      <c r="D19">
        <v>520</v>
      </c>
      <c r="E19">
        <v>774</v>
      </c>
      <c r="F19">
        <v>774</v>
      </c>
      <c r="G19">
        <v>937.5</v>
      </c>
      <c r="H19">
        <v>937.5</v>
      </c>
      <c r="I19">
        <v>99.55</v>
      </c>
      <c r="J19">
        <v>0</v>
      </c>
      <c r="K19">
        <v>455</v>
      </c>
      <c r="L19">
        <v>454.98</v>
      </c>
      <c r="M19">
        <v>450</v>
      </c>
      <c r="N19">
        <v>450</v>
      </c>
      <c r="O19">
        <v>0</v>
      </c>
      <c r="P19">
        <v>0</v>
      </c>
      <c r="Q19">
        <v>360</v>
      </c>
      <c r="R19">
        <v>360</v>
      </c>
      <c r="S19">
        <v>565</v>
      </c>
      <c r="T19">
        <v>565</v>
      </c>
      <c r="U19">
        <v>350</v>
      </c>
      <c r="V19">
        <v>350</v>
      </c>
      <c r="W19">
        <v>435</v>
      </c>
      <c r="X19">
        <v>435</v>
      </c>
      <c r="Y19">
        <v>4946</v>
      </c>
      <c r="Z19">
        <v>4846.5</v>
      </c>
    </row>
    <row r="20" spans="1:26" x14ac:dyDescent="0.3">
      <c r="A20">
        <v>19</v>
      </c>
      <c r="B20" t="s">
        <v>102</v>
      </c>
      <c r="C20">
        <v>520</v>
      </c>
      <c r="D20">
        <v>520</v>
      </c>
      <c r="E20">
        <v>774</v>
      </c>
      <c r="F20">
        <v>774</v>
      </c>
      <c r="G20">
        <v>937.5</v>
      </c>
      <c r="H20">
        <v>937.5</v>
      </c>
      <c r="I20">
        <v>99.55</v>
      </c>
      <c r="J20">
        <v>0</v>
      </c>
      <c r="K20">
        <v>455</v>
      </c>
      <c r="L20">
        <v>455</v>
      </c>
      <c r="M20">
        <v>450</v>
      </c>
      <c r="N20">
        <v>450</v>
      </c>
      <c r="O20">
        <v>0</v>
      </c>
      <c r="P20">
        <v>0</v>
      </c>
      <c r="Q20">
        <v>360</v>
      </c>
      <c r="R20">
        <v>360</v>
      </c>
      <c r="S20">
        <v>565</v>
      </c>
      <c r="T20">
        <v>565</v>
      </c>
      <c r="U20">
        <v>350</v>
      </c>
      <c r="V20">
        <v>350</v>
      </c>
      <c r="W20">
        <v>435</v>
      </c>
      <c r="X20">
        <v>435</v>
      </c>
      <c r="Y20">
        <v>4946</v>
      </c>
      <c r="Z20">
        <v>4846.5</v>
      </c>
    </row>
    <row r="21" spans="1:26" x14ac:dyDescent="0.3">
      <c r="A21">
        <v>20</v>
      </c>
      <c r="B21" t="s">
        <v>103</v>
      </c>
      <c r="C21">
        <v>520</v>
      </c>
      <c r="D21">
        <v>520</v>
      </c>
      <c r="E21">
        <v>774</v>
      </c>
      <c r="F21">
        <v>774</v>
      </c>
      <c r="G21">
        <v>937.5</v>
      </c>
      <c r="H21">
        <v>937.5</v>
      </c>
      <c r="I21">
        <v>99.55</v>
      </c>
      <c r="J21">
        <v>0</v>
      </c>
      <c r="K21">
        <v>455</v>
      </c>
      <c r="L21">
        <v>455</v>
      </c>
      <c r="M21">
        <v>450</v>
      </c>
      <c r="N21">
        <v>450</v>
      </c>
      <c r="O21">
        <v>0</v>
      </c>
      <c r="P21">
        <v>0</v>
      </c>
      <c r="Q21">
        <v>360</v>
      </c>
      <c r="R21">
        <v>360</v>
      </c>
      <c r="S21">
        <v>565</v>
      </c>
      <c r="T21">
        <v>565</v>
      </c>
      <c r="U21">
        <v>340</v>
      </c>
      <c r="V21">
        <v>340</v>
      </c>
      <c r="W21">
        <v>435</v>
      </c>
      <c r="X21">
        <v>435</v>
      </c>
      <c r="Y21">
        <v>4936</v>
      </c>
      <c r="Z21">
        <v>4836.5</v>
      </c>
    </row>
    <row r="22" spans="1:26" x14ac:dyDescent="0.3">
      <c r="A22">
        <v>21</v>
      </c>
      <c r="B22" t="s">
        <v>104</v>
      </c>
      <c r="C22">
        <v>520</v>
      </c>
      <c r="D22">
        <v>520</v>
      </c>
      <c r="E22">
        <v>774</v>
      </c>
      <c r="F22">
        <v>774</v>
      </c>
      <c r="G22">
        <v>937.5</v>
      </c>
      <c r="H22">
        <v>937.5</v>
      </c>
      <c r="I22">
        <v>99.55</v>
      </c>
      <c r="J22">
        <v>0</v>
      </c>
      <c r="K22">
        <v>455</v>
      </c>
      <c r="L22">
        <v>455</v>
      </c>
      <c r="M22">
        <v>450</v>
      </c>
      <c r="N22">
        <v>450</v>
      </c>
      <c r="O22">
        <v>0</v>
      </c>
      <c r="P22">
        <v>0</v>
      </c>
      <c r="Q22">
        <v>360</v>
      </c>
      <c r="R22">
        <v>360</v>
      </c>
      <c r="S22">
        <v>565</v>
      </c>
      <c r="T22">
        <v>565</v>
      </c>
      <c r="U22">
        <v>340</v>
      </c>
      <c r="V22">
        <v>340</v>
      </c>
      <c r="W22">
        <v>435</v>
      </c>
      <c r="X22">
        <v>435</v>
      </c>
      <c r="Y22">
        <v>4936</v>
      </c>
      <c r="Z22">
        <v>4836.5</v>
      </c>
    </row>
    <row r="23" spans="1:26" x14ac:dyDescent="0.3">
      <c r="A23">
        <v>22</v>
      </c>
      <c r="B23" t="s">
        <v>105</v>
      </c>
      <c r="C23">
        <v>520</v>
      </c>
      <c r="D23">
        <v>520</v>
      </c>
      <c r="E23">
        <v>774</v>
      </c>
      <c r="F23">
        <v>774</v>
      </c>
      <c r="G23">
        <v>937.5</v>
      </c>
      <c r="H23">
        <v>937.5</v>
      </c>
      <c r="I23">
        <v>99.55</v>
      </c>
      <c r="J23">
        <v>0</v>
      </c>
      <c r="K23">
        <v>455</v>
      </c>
      <c r="L23">
        <v>455</v>
      </c>
      <c r="M23">
        <v>450</v>
      </c>
      <c r="N23">
        <v>450</v>
      </c>
      <c r="O23">
        <v>0</v>
      </c>
      <c r="P23">
        <v>0</v>
      </c>
      <c r="Q23">
        <v>360</v>
      </c>
      <c r="R23">
        <v>360</v>
      </c>
      <c r="S23">
        <v>565</v>
      </c>
      <c r="T23">
        <v>565</v>
      </c>
      <c r="U23">
        <v>340</v>
      </c>
      <c r="V23">
        <v>340</v>
      </c>
      <c r="W23">
        <v>435</v>
      </c>
      <c r="X23">
        <v>435</v>
      </c>
      <c r="Y23">
        <v>4936</v>
      </c>
      <c r="Z23">
        <v>4836.5</v>
      </c>
    </row>
    <row r="24" spans="1:26" x14ac:dyDescent="0.3">
      <c r="A24">
        <v>23</v>
      </c>
      <c r="B24" t="s">
        <v>106</v>
      </c>
      <c r="C24">
        <v>520</v>
      </c>
      <c r="D24">
        <v>520</v>
      </c>
      <c r="E24">
        <v>774</v>
      </c>
      <c r="F24">
        <v>774</v>
      </c>
      <c r="G24">
        <v>937.5</v>
      </c>
      <c r="H24">
        <v>937.5</v>
      </c>
      <c r="I24">
        <v>99.55</v>
      </c>
      <c r="J24">
        <v>0</v>
      </c>
      <c r="K24">
        <v>455</v>
      </c>
      <c r="L24">
        <v>386.76</v>
      </c>
      <c r="M24">
        <v>450</v>
      </c>
      <c r="N24">
        <v>357.19</v>
      </c>
      <c r="O24">
        <v>0</v>
      </c>
      <c r="P24">
        <v>0</v>
      </c>
      <c r="Q24">
        <v>360</v>
      </c>
      <c r="R24">
        <v>360</v>
      </c>
      <c r="S24">
        <v>565</v>
      </c>
      <c r="T24">
        <v>565</v>
      </c>
      <c r="U24">
        <v>340</v>
      </c>
      <c r="V24">
        <v>340</v>
      </c>
      <c r="W24">
        <v>435</v>
      </c>
      <c r="X24">
        <v>435</v>
      </c>
      <c r="Y24">
        <v>4936</v>
      </c>
      <c r="Z24">
        <v>4675.5</v>
      </c>
    </row>
    <row r="25" spans="1:26" x14ac:dyDescent="0.3">
      <c r="A25">
        <v>24</v>
      </c>
      <c r="B25" t="s">
        <v>107</v>
      </c>
      <c r="C25">
        <v>520</v>
      </c>
      <c r="D25">
        <v>520</v>
      </c>
      <c r="E25">
        <v>774</v>
      </c>
      <c r="F25">
        <v>774</v>
      </c>
      <c r="G25">
        <v>937.5</v>
      </c>
      <c r="H25">
        <v>937.5</v>
      </c>
      <c r="I25">
        <v>99.55</v>
      </c>
      <c r="J25">
        <v>0</v>
      </c>
      <c r="K25">
        <v>455</v>
      </c>
      <c r="L25">
        <v>386.76</v>
      </c>
      <c r="M25">
        <v>450</v>
      </c>
      <c r="N25">
        <v>357.19</v>
      </c>
      <c r="O25">
        <v>0</v>
      </c>
      <c r="P25">
        <v>0</v>
      </c>
      <c r="Q25">
        <v>360</v>
      </c>
      <c r="R25">
        <v>360</v>
      </c>
      <c r="S25">
        <v>565</v>
      </c>
      <c r="T25">
        <v>565</v>
      </c>
      <c r="U25">
        <v>340</v>
      </c>
      <c r="V25">
        <v>340</v>
      </c>
      <c r="W25">
        <v>435</v>
      </c>
      <c r="X25">
        <v>435</v>
      </c>
      <c r="Y25">
        <v>4936</v>
      </c>
      <c r="Z25">
        <v>4675.5</v>
      </c>
    </row>
    <row r="26" spans="1:26" x14ac:dyDescent="0.3">
      <c r="A26">
        <v>25</v>
      </c>
      <c r="B26" t="s">
        <v>108</v>
      </c>
      <c r="C26">
        <v>520</v>
      </c>
      <c r="D26">
        <v>520</v>
      </c>
      <c r="E26">
        <v>774</v>
      </c>
      <c r="F26">
        <v>774</v>
      </c>
      <c r="G26">
        <v>937.5</v>
      </c>
      <c r="H26">
        <v>937.5</v>
      </c>
      <c r="I26">
        <v>99.55</v>
      </c>
      <c r="J26">
        <v>0</v>
      </c>
      <c r="K26">
        <v>455</v>
      </c>
      <c r="L26">
        <v>386.76</v>
      </c>
      <c r="M26">
        <v>450</v>
      </c>
      <c r="N26">
        <v>357.19</v>
      </c>
      <c r="O26">
        <v>0</v>
      </c>
      <c r="P26">
        <v>0</v>
      </c>
      <c r="Q26">
        <v>360</v>
      </c>
      <c r="R26">
        <v>360</v>
      </c>
      <c r="S26">
        <v>565</v>
      </c>
      <c r="T26">
        <v>565</v>
      </c>
      <c r="U26">
        <v>340</v>
      </c>
      <c r="V26">
        <v>340</v>
      </c>
      <c r="W26">
        <v>435</v>
      </c>
      <c r="X26">
        <v>435</v>
      </c>
      <c r="Y26">
        <v>4936</v>
      </c>
      <c r="Z26">
        <v>4675.5</v>
      </c>
    </row>
    <row r="27" spans="1:26" x14ac:dyDescent="0.3">
      <c r="A27">
        <v>26</v>
      </c>
      <c r="B27" t="s">
        <v>109</v>
      </c>
      <c r="C27">
        <v>520</v>
      </c>
      <c r="D27">
        <v>520</v>
      </c>
      <c r="E27">
        <v>774</v>
      </c>
      <c r="F27">
        <v>774</v>
      </c>
      <c r="G27">
        <v>937.5</v>
      </c>
      <c r="H27">
        <v>937.5</v>
      </c>
      <c r="I27">
        <v>99.55</v>
      </c>
      <c r="J27">
        <v>0</v>
      </c>
      <c r="K27">
        <v>455</v>
      </c>
      <c r="L27">
        <v>318.52</v>
      </c>
      <c r="M27">
        <v>450</v>
      </c>
      <c r="N27">
        <v>357.19</v>
      </c>
      <c r="O27">
        <v>0</v>
      </c>
      <c r="P27">
        <v>0</v>
      </c>
      <c r="Q27">
        <v>360</v>
      </c>
      <c r="R27">
        <v>360</v>
      </c>
      <c r="S27">
        <v>565</v>
      </c>
      <c r="T27">
        <v>565</v>
      </c>
      <c r="U27">
        <v>340</v>
      </c>
      <c r="V27">
        <v>340</v>
      </c>
      <c r="W27">
        <v>435</v>
      </c>
      <c r="X27">
        <v>435</v>
      </c>
      <c r="Y27">
        <v>4936</v>
      </c>
      <c r="Z27">
        <v>4607.2</v>
      </c>
    </row>
    <row r="28" spans="1:26" x14ac:dyDescent="0.3">
      <c r="A28">
        <v>27</v>
      </c>
      <c r="B28" t="s">
        <v>110</v>
      </c>
      <c r="C28">
        <v>520</v>
      </c>
      <c r="D28">
        <v>520</v>
      </c>
      <c r="E28">
        <v>774</v>
      </c>
      <c r="F28">
        <v>774</v>
      </c>
      <c r="G28">
        <v>937.5</v>
      </c>
      <c r="H28">
        <v>937.5</v>
      </c>
      <c r="I28">
        <v>99.55</v>
      </c>
      <c r="J28">
        <v>0</v>
      </c>
      <c r="K28">
        <v>455</v>
      </c>
      <c r="L28">
        <v>250.28</v>
      </c>
      <c r="M28">
        <v>450</v>
      </c>
      <c r="N28">
        <v>340.31</v>
      </c>
      <c r="O28">
        <v>0</v>
      </c>
      <c r="P28">
        <v>0</v>
      </c>
      <c r="Q28">
        <v>360</v>
      </c>
      <c r="R28">
        <v>360</v>
      </c>
      <c r="S28">
        <v>565</v>
      </c>
      <c r="T28">
        <v>565</v>
      </c>
      <c r="U28">
        <v>340</v>
      </c>
      <c r="V28">
        <v>340</v>
      </c>
      <c r="W28">
        <v>435</v>
      </c>
      <c r="X28">
        <v>435</v>
      </c>
      <c r="Y28">
        <v>4936</v>
      </c>
      <c r="Z28">
        <v>4522.1000000000004</v>
      </c>
    </row>
    <row r="29" spans="1:26" x14ac:dyDescent="0.3">
      <c r="A29">
        <v>28</v>
      </c>
      <c r="B29" t="s">
        <v>111</v>
      </c>
      <c r="C29">
        <v>520</v>
      </c>
      <c r="D29">
        <v>520</v>
      </c>
      <c r="E29">
        <v>774</v>
      </c>
      <c r="F29">
        <v>774</v>
      </c>
      <c r="G29">
        <v>937.5</v>
      </c>
      <c r="H29">
        <v>937.5</v>
      </c>
      <c r="I29">
        <v>99.55</v>
      </c>
      <c r="J29">
        <v>0</v>
      </c>
      <c r="K29">
        <v>455</v>
      </c>
      <c r="L29">
        <v>250.26</v>
      </c>
      <c r="M29">
        <v>450</v>
      </c>
      <c r="N29">
        <v>340.31</v>
      </c>
      <c r="O29">
        <v>0</v>
      </c>
      <c r="P29">
        <v>0</v>
      </c>
      <c r="Q29">
        <v>360</v>
      </c>
      <c r="R29">
        <v>360</v>
      </c>
      <c r="S29">
        <v>565</v>
      </c>
      <c r="T29">
        <v>565</v>
      </c>
      <c r="U29">
        <v>340</v>
      </c>
      <c r="V29">
        <v>282.68</v>
      </c>
      <c r="W29">
        <v>435</v>
      </c>
      <c r="X29">
        <v>366.76</v>
      </c>
      <c r="Y29">
        <v>4936</v>
      </c>
      <c r="Z29">
        <v>4396.5</v>
      </c>
    </row>
    <row r="30" spans="1:26" x14ac:dyDescent="0.3">
      <c r="A30">
        <v>29</v>
      </c>
      <c r="B30" t="s">
        <v>112</v>
      </c>
      <c r="C30">
        <v>520</v>
      </c>
      <c r="D30">
        <v>520</v>
      </c>
      <c r="E30">
        <v>774</v>
      </c>
      <c r="F30">
        <v>774</v>
      </c>
      <c r="G30">
        <v>937.5</v>
      </c>
      <c r="H30">
        <v>937.5</v>
      </c>
      <c r="I30">
        <v>99.55</v>
      </c>
      <c r="J30">
        <v>0</v>
      </c>
      <c r="K30">
        <v>455</v>
      </c>
      <c r="L30">
        <v>250.26</v>
      </c>
      <c r="M30">
        <v>450</v>
      </c>
      <c r="N30">
        <v>340.31</v>
      </c>
      <c r="O30">
        <v>0</v>
      </c>
      <c r="P30">
        <v>0</v>
      </c>
      <c r="Q30">
        <v>360</v>
      </c>
      <c r="R30">
        <v>360</v>
      </c>
      <c r="S30">
        <v>565</v>
      </c>
      <c r="T30">
        <v>565</v>
      </c>
      <c r="U30">
        <v>340</v>
      </c>
      <c r="V30">
        <v>225.36</v>
      </c>
      <c r="W30">
        <v>435</v>
      </c>
      <c r="X30">
        <v>298.52</v>
      </c>
      <c r="Y30">
        <v>4936</v>
      </c>
      <c r="Z30">
        <v>4271</v>
      </c>
    </row>
    <row r="31" spans="1:26" x14ac:dyDescent="0.3">
      <c r="A31">
        <v>30</v>
      </c>
      <c r="B31" t="s">
        <v>113</v>
      </c>
      <c r="C31">
        <v>520</v>
      </c>
      <c r="D31">
        <v>520</v>
      </c>
      <c r="E31">
        <v>774</v>
      </c>
      <c r="F31">
        <v>774</v>
      </c>
      <c r="G31">
        <v>937.5</v>
      </c>
      <c r="H31">
        <v>937.5</v>
      </c>
      <c r="I31">
        <v>99.55</v>
      </c>
      <c r="J31">
        <v>0</v>
      </c>
      <c r="K31">
        <v>455</v>
      </c>
      <c r="L31">
        <v>250.26</v>
      </c>
      <c r="M31">
        <v>450</v>
      </c>
      <c r="N31">
        <v>340.31</v>
      </c>
      <c r="O31">
        <v>0</v>
      </c>
      <c r="P31">
        <v>0</v>
      </c>
      <c r="Q31">
        <v>360</v>
      </c>
      <c r="R31">
        <v>360</v>
      </c>
      <c r="S31">
        <v>585</v>
      </c>
      <c r="T31">
        <v>585</v>
      </c>
      <c r="U31">
        <v>340</v>
      </c>
      <c r="V31">
        <v>210.22</v>
      </c>
      <c r="W31">
        <v>435</v>
      </c>
      <c r="X31">
        <v>250.26</v>
      </c>
      <c r="Y31">
        <v>4956</v>
      </c>
      <c r="Z31">
        <v>4227.5</v>
      </c>
    </row>
    <row r="32" spans="1:26" x14ac:dyDescent="0.3">
      <c r="A32">
        <v>31</v>
      </c>
      <c r="B32" t="s">
        <v>114</v>
      </c>
      <c r="C32">
        <v>520</v>
      </c>
      <c r="D32">
        <v>520</v>
      </c>
      <c r="E32">
        <v>774</v>
      </c>
      <c r="F32">
        <v>774</v>
      </c>
      <c r="G32">
        <v>937.5</v>
      </c>
      <c r="H32">
        <v>937.5</v>
      </c>
      <c r="I32">
        <v>99.55</v>
      </c>
      <c r="J32">
        <v>0</v>
      </c>
      <c r="K32">
        <v>455</v>
      </c>
      <c r="L32">
        <v>250.26</v>
      </c>
      <c r="M32">
        <v>450</v>
      </c>
      <c r="N32">
        <v>340.31</v>
      </c>
      <c r="O32">
        <v>0</v>
      </c>
      <c r="P32">
        <v>0</v>
      </c>
      <c r="Q32">
        <v>360</v>
      </c>
      <c r="R32">
        <v>360</v>
      </c>
      <c r="S32">
        <v>585</v>
      </c>
      <c r="T32">
        <v>585</v>
      </c>
      <c r="U32">
        <v>340</v>
      </c>
      <c r="V32">
        <v>210.22</v>
      </c>
      <c r="W32">
        <v>435</v>
      </c>
      <c r="X32">
        <v>250.26</v>
      </c>
      <c r="Y32">
        <v>4956</v>
      </c>
      <c r="Z32">
        <v>4227.5</v>
      </c>
    </row>
    <row r="33" spans="1:26" x14ac:dyDescent="0.3">
      <c r="A33">
        <v>32</v>
      </c>
      <c r="B33" t="s">
        <v>115</v>
      </c>
      <c r="C33">
        <v>520</v>
      </c>
      <c r="D33">
        <v>520</v>
      </c>
      <c r="E33">
        <v>774</v>
      </c>
      <c r="F33">
        <v>774</v>
      </c>
      <c r="G33">
        <v>937.5</v>
      </c>
      <c r="H33">
        <v>937.5</v>
      </c>
      <c r="I33">
        <v>99.55</v>
      </c>
      <c r="J33">
        <v>0</v>
      </c>
      <c r="K33">
        <v>455</v>
      </c>
      <c r="L33">
        <v>250.26</v>
      </c>
      <c r="M33">
        <v>450</v>
      </c>
      <c r="N33">
        <v>340.31</v>
      </c>
      <c r="O33">
        <v>0</v>
      </c>
      <c r="P33">
        <v>0</v>
      </c>
      <c r="Q33">
        <v>360</v>
      </c>
      <c r="R33">
        <v>360</v>
      </c>
      <c r="S33">
        <v>585</v>
      </c>
      <c r="T33">
        <v>585</v>
      </c>
      <c r="U33">
        <v>340</v>
      </c>
      <c r="V33">
        <v>210.22</v>
      </c>
      <c r="W33">
        <v>435</v>
      </c>
      <c r="X33">
        <v>250.26</v>
      </c>
      <c r="Y33">
        <v>4956</v>
      </c>
      <c r="Z33">
        <v>4227.5</v>
      </c>
    </row>
    <row r="34" spans="1:26" x14ac:dyDescent="0.3">
      <c r="A34">
        <v>33</v>
      </c>
      <c r="B34" t="s">
        <v>116</v>
      </c>
      <c r="C34">
        <v>520</v>
      </c>
      <c r="D34">
        <v>520</v>
      </c>
      <c r="E34">
        <v>774</v>
      </c>
      <c r="F34">
        <v>774</v>
      </c>
      <c r="G34">
        <v>937.5</v>
      </c>
      <c r="H34">
        <v>937.5</v>
      </c>
      <c r="I34">
        <v>99.55</v>
      </c>
      <c r="J34">
        <v>0</v>
      </c>
      <c r="K34">
        <v>455</v>
      </c>
      <c r="L34">
        <v>250.26</v>
      </c>
      <c r="M34">
        <v>450</v>
      </c>
      <c r="N34">
        <v>340.31</v>
      </c>
      <c r="O34">
        <v>0</v>
      </c>
      <c r="P34">
        <v>0</v>
      </c>
      <c r="Q34">
        <v>360</v>
      </c>
      <c r="R34">
        <v>360</v>
      </c>
      <c r="S34">
        <v>585</v>
      </c>
      <c r="T34">
        <v>585</v>
      </c>
      <c r="U34">
        <v>340</v>
      </c>
      <c r="V34">
        <v>210.22</v>
      </c>
      <c r="W34">
        <v>435</v>
      </c>
      <c r="X34">
        <v>250.26</v>
      </c>
      <c r="Y34">
        <v>4956</v>
      </c>
      <c r="Z34">
        <v>4227.5</v>
      </c>
    </row>
    <row r="35" spans="1:26" x14ac:dyDescent="0.3">
      <c r="A35">
        <v>34</v>
      </c>
      <c r="B35" t="s">
        <v>117</v>
      </c>
      <c r="C35">
        <v>520</v>
      </c>
      <c r="D35">
        <v>520</v>
      </c>
      <c r="E35">
        <v>774</v>
      </c>
      <c r="F35">
        <v>774</v>
      </c>
      <c r="G35">
        <v>937.5</v>
      </c>
      <c r="H35">
        <v>937.5</v>
      </c>
      <c r="I35">
        <v>99.55</v>
      </c>
      <c r="J35">
        <v>0</v>
      </c>
      <c r="K35">
        <v>455</v>
      </c>
      <c r="L35">
        <v>250.26</v>
      </c>
      <c r="M35">
        <v>480</v>
      </c>
      <c r="N35">
        <v>340.31</v>
      </c>
      <c r="O35">
        <v>0</v>
      </c>
      <c r="P35">
        <v>0</v>
      </c>
      <c r="Q35">
        <v>360</v>
      </c>
      <c r="R35">
        <v>360</v>
      </c>
      <c r="S35">
        <v>585</v>
      </c>
      <c r="T35">
        <v>585</v>
      </c>
      <c r="U35">
        <v>340</v>
      </c>
      <c r="V35">
        <v>210.22</v>
      </c>
      <c r="W35">
        <v>435</v>
      </c>
      <c r="X35">
        <v>250.26</v>
      </c>
      <c r="Y35">
        <v>4986</v>
      </c>
      <c r="Z35">
        <v>4227.5</v>
      </c>
    </row>
    <row r="36" spans="1:26" x14ac:dyDescent="0.3">
      <c r="A36">
        <v>35</v>
      </c>
      <c r="B36" t="s">
        <v>118</v>
      </c>
      <c r="C36">
        <v>520</v>
      </c>
      <c r="D36">
        <v>520</v>
      </c>
      <c r="E36">
        <v>774</v>
      </c>
      <c r="F36">
        <v>774</v>
      </c>
      <c r="G36">
        <v>937.5</v>
      </c>
      <c r="H36">
        <v>937.5</v>
      </c>
      <c r="I36">
        <v>99.55</v>
      </c>
      <c r="J36">
        <v>0</v>
      </c>
      <c r="K36">
        <v>455</v>
      </c>
      <c r="L36">
        <v>250.26</v>
      </c>
      <c r="M36">
        <v>480</v>
      </c>
      <c r="N36">
        <v>340.31</v>
      </c>
      <c r="O36">
        <v>0</v>
      </c>
      <c r="P36">
        <v>0</v>
      </c>
      <c r="Q36">
        <v>360</v>
      </c>
      <c r="R36">
        <v>360</v>
      </c>
      <c r="S36">
        <v>585</v>
      </c>
      <c r="T36">
        <v>585</v>
      </c>
      <c r="U36">
        <v>340</v>
      </c>
      <c r="V36">
        <v>210.22</v>
      </c>
      <c r="W36">
        <v>435</v>
      </c>
      <c r="X36">
        <v>250.26</v>
      </c>
      <c r="Y36">
        <v>4986</v>
      </c>
      <c r="Z36">
        <v>4227.5</v>
      </c>
    </row>
    <row r="37" spans="1:26" x14ac:dyDescent="0.3">
      <c r="A37">
        <v>36</v>
      </c>
      <c r="B37" t="s">
        <v>119</v>
      </c>
      <c r="C37">
        <v>520</v>
      </c>
      <c r="D37">
        <v>520</v>
      </c>
      <c r="E37">
        <v>774</v>
      </c>
      <c r="F37">
        <v>774</v>
      </c>
      <c r="G37">
        <v>937.5</v>
      </c>
      <c r="H37">
        <v>937.5</v>
      </c>
      <c r="I37">
        <v>99.55</v>
      </c>
      <c r="J37">
        <v>0</v>
      </c>
      <c r="K37">
        <v>455</v>
      </c>
      <c r="L37">
        <v>250.26</v>
      </c>
      <c r="M37">
        <v>480</v>
      </c>
      <c r="N37">
        <v>340.31</v>
      </c>
      <c r="O37">
        <v>0</v>
      </c>
      <c r="P37">
        <v>0</v>
      </c>
      <c r="Q37">
        <v>360</v>
      </c>
      <c r="R37">
        <v>360</v>
      </c>
      <c r="S37">
        <v>585</v>
      </c>
      <c r="T37">
        <v>585</v>
      </c>
      <c r="U37">
        <v>340</v>
      </c>
      <c r="V37">
        <v>210.22</v>
      </c>
      <c r="W37">
        <v>435</v>
      </c>
      <c r="X37">
        <v>250.26</v>
      </c>
      <c r="Y37">
        <v>4986</v>
      </c>
      <c r="Z37">
        <v>4227.5</v>
      </c>
    </row>
    <row r="38" spans="1:26" x14ac:dyDescent="0.3">
      <c r="A38">
        <v>37</v>
      </c>
      <c r="B38" t="s">
        <v>120</v>
      </c>
      <c r="C38">
        <v>520</v>
      </c>
      <c r="D38">
        <v>520</v>
      </c>
      <c r="E38">
        <v>774</v>
      </c>
      <c r="F38">
        <v>774</v>
      </c>
      <c r="G38">
        <v>937.5</v>
      </c>
      <c r="H38">
        <v>937.5</v>
      </c>
      <c r="I38">
        <v>99.55</v>
      </c>
      <c r="J38">
        <v>0</v>
      </c>
      <c r="K38">
        <v>455</v>
      </c>
      <c r="L38">
        <v>250.26</v>
      </c>
      <c r="M38">
        <v>480</v>
      </c>
      <c r="N38">
        <v>340.31</v>
      </c>
      <c r="O38">
        <v>0</v>
      </c>
      <c r="P38">
        <v>0</v>
      </c>
      <c r="Q38">
        <v>360</v>
      </c>
      <c r="R38">
        <v>360</v>
      </c>
      <c r="S38">
        <v>585</v>
      </c>
      <c r="T38">
        <v>585</v>
      </c>
      <c r="U38">
        <v>340</v>
      </c>
      <c r="V38">
        <v>210.22</v>
      </c>
      <c r="W38">
        <v>445</v>
      </c>
      <c r="X38">
        <v>250.26</v>
      </c>
      <c r="Y38">
        <v>4996</v>
      </c>
      <c r="Z38">
        <v>4227.5</v>
      </c>
    </row>
    <row r="39" spans="1:26" x14ac:dyDescent="0.3">
      <c r="A39">
        <v>38</v>
      </c>
      <c r="B39" t="s">
        <v>121</v>
      </c>
      <c r="C39">
        <v>520</v>
      </c>
      <c r="D39">
        <v>520</v>
      </c>
      <c r="E39">
        <v>774</v>
      </c>
      <c r="F39">
        <v>774</v>
      </c>
      <c r="G39">
        <v>937.5</v>
      </c>
      <c r="H39">
        <v>937.5</v>
      </c>
      <c r="I39">
        <v>99.55</v>
      </c>
      <c r="J39">
        <v>0</v>
      </c>
      <c r="K39">
        <v>455</v>
      </c>
      <c r="L39">
        <v>250.26</v>
      </c>
      <c r="M39">
        <v>480</v>
      </c>
      <c r="N39">
        <v>340.31</v>
      </c>
      <c r="O39">
        <v>0</v>
      </c>
      <c r="P39">
        <v>0</v>
      </c>
      <c r="Q39">
        <v>360</v>
      </c>
      <c r="R39">
        <v>360</v>
      </c>
      <c r="S39">
        <v>585</v>
      </c>
      <c r="T39">
        <v>585</v>
      </c>
      <c r="U39">
        <v>340</v>
      </c>
      <c r="V39">
        <v>210.22</v>
      </c>
      <c r="W39">
        <v>445</v>
      </c>
      <c r="X39">
        <v>250.26</v>
      </c>
      <c r="Y39">
        <v>4996</v>
      </c>
      <c r="Z39">
        <v>4227.5</v>
      </c>
    </row>
    <row r="40" spans="1:26" x14ac:dyDescent="0.3">
      <c r="A40">
        <v>39</v>
      </c>
      <c r="B40" t="s">
        <v>122</v>
      </c>
      <c r="C40">
        <v>520</v>
      </c>
      <c r="D40">
        <v>520</v>
      </c>
      <c r="E40">
        <v>774</v>
      </c>
      <c r="F40">
        <v>774</v>
      </c>
      <c r="G40">
        <v>937.5</v>
      </c>
      <c r="H40">
        <v>937.5</v>
      </c>
      <c r="I40">
        <v>99.55</v>
      </c>
      <c r="J40">
        <v>0</v>
      </c>
      <c r="K40">
        <v>455</v>
      </c>
      <c r="L40">
        <v>250.26</v>
      </c>
      <c r="M40">
        <v>480</v>
      </c>
      <c r="N40">
        <v>340.31</v>
      </c>
      <c r="O40">
        <v>0</v>
      </c>
      <c r="P40">
        <v>0</v>
      </c>
      <c r="Q40">
        <v>360</v>
      </c>
      <c r="R40">
        <v>360</v>
      </c>
      <c r="S40">
        <v>585</v>
      </c>
      <c r="T40">
        <v>585</v>
      </c>
      <c r="U40">
        <v>340</v>
      </c>
      <c r="V40">
        <v>210.22</v>
      </c>
      <c r="W40">
        <v>445</v>
      </c>
      <c r="X40">
        <v>250.26</v>
      </c>
      <c r="Y40">
        <v>4996</v>
      </c>
      <c r="Z40">
        <v>4227.5</v>
      </c>
    </row>
    <row r="41" spans="1:26" x14ac:dyDescent="0.3">
      <c r="A41">
        <v>40</v>
      </c>
      <c r="B41" t="s">
        <v>123</v>
      </c>
      <c r="C41">
        <v>520</v>
      </c>
      <c r="D41">
        <v>520</v>
      </c>
      <c r="E41">
        <v>774</v>
      </c>
      <c r="F41">
        <v>774</v>
      </c>
      <c r="G41">
        <v>937.5</v>
      </c>
      <c r="H41">
        <v>937.5</v>
      </c>
      <c r="I41">
        <v>99.55</v>
      </c>
      <c r="J41">
        <v>0</v>
      </c>
      <c r="K41">
        <v>455</v>
      </c>
      <c r="L41">
        <v>250.26</v>
      </c>
      <c r="M41">
        <v>480</v>
      </c>
      <c r="N41">
        <v>340.31</v>
      </c>
      <c r="O41">
        <v>0</v>
      </c>
      <c r="P41">
        <v>0</v>
      </c>
      <c r="Q41">
        <v>360</v>
      </c>
      <c r="R41">
        <v>360</v>
      </c>
      <c r="S41">
        <v>585</v>
      </c>
      <c r="T41">
        <v>476.64</v>
      </c>
      <c r="U41">
        <v>340</v>
      </c>
      <c r="V41">
        <v>210.22</v>
      </c>
      <c r="W41">
        <v>445</v>
      </c>
      <c r="X41">
        <v>250.26</v>
      </c>
      <c r="Y41">
        <v>4996</v>
      </c>
      <c r="Z41">
        <v>4119.2</v>
      </c>
    </row>
    <row r="42" spans="1:26" x14ac:dyDescent="0.3">
      <c r="A42">
        <v>41</v>
      </c>
      <c r="B42" t="s">
        <v>124</v>
      </c>
      <c r="C42">
        <v>520</v>
      </c>
      <c r="D42">
        <v>520</v>
      </c>
      <c r="E42">
        <v>774</v>
      </c>
      <c r="F42">
        <v>774</v>
      </c>
      <c r="G42">
        <v>937.5</v>
      </c>
      <c r="H42">
        <v>937.5</v>
      </c>
      <c r="I42">
        <v>99.55</v>
      </c>
      <c r="J42">
        <v>0</v>
      </c>
      <c r="K42">
        <v>455</v>
      </c>
      <c r="L42">
        <v>250.26</v>
      </c>
      <c r="M42">
        <v>480</v>
      </c>
      <c r="N42">
        <v>340.31</v>
      </c>
      <c r="O42">
        <v>0</v>
      </c>
      <c r="P42">
        <v>0</v>
      </c>
      <c r="Q42">
        <v>360</v>
      </c>
      <c r="R42">
        <v>360</v>
      </c>
      <c r="S42">
        <v>585</v>
      </c>
      <c r="T42">
        <v>476.64</v>
      </c>
      <c r="U42">
        <v>340</v>
      </c>
      <c r="V42">
        <v>210.22</v>
      </c>
      <c r="W42">
        <v>445</v>
      </c>
      <c r="X42">
        <v>250.26</v>
      </c>
      <c r="Y42">
        <v>4996</v>
      </c>
      <c r="Z42">
        <v>4119.2</v>
      </c>
    </row>
    <row r="43" spans="1:26" x14ac:dyDescent="0.3">
      <c r="A43">
        <v>42</v>
      </c>
      <c r="B43" t="s">
        <v>125</v>
      </c>
      <c r="C43">
        <v>520</v>
      </c>
      <c r="D43">
        <v>520</v>
      </c>
      <c r="E43">
        <v>774</v>
      </c>
      <c r="F43">
        <v>774</v>
      </c>
      <c r="G43">
        <v>937.5</v>
      </c>
      <c r="H43">
        <v>937.5</v>
      </c>
      <c r="I43">
        <v>99.55</v>
      </c>
      <c r="J43">
        <v>0</v>
      </c>
      <c r="K43">
        <v>455</v>
      </c>
      <c r="L43">
        <v>250.26</v>
      </c>
      <c r="M43">
        <v>480</v>
      </c>
      <c r="N43">
        <v>340.31</v>
      </c>
      <c r="O43">
        <v>0</v>
      </c>
      <c r="P43">
        <v>0</v>
      </c>
      <c r="Q43">
        <v>360</v>
      </c>
      <c r="R43">
        <v>360</v>
      </c>
      <c r="S43">
        <v>585</v>
      </c>
      <c r="T43">
        <v>476.64</v>
      </c>
      <c r="U43">
        <v>340</v>
      </c>
      <c r="V43">
        <v>210.22</v>
      </c>
      <c r="W43">
        <v>445</v>
      </c>
      <c r="X43">
        <v>250.26</v>
      </c>
      <c r="Y43">
        <v>4996</v>
      </c>
      <c r="Z43">
        <v>4119.2</v>
      </c>
    </row>
    <row r="44" spans="1:26" x14ac:dyDescent="0.3">
      <c r="A44">
        <v>43</v>
      </c>
      <c r="B44" t="s">
        <v>126</v>
      </c>
      <c r="C44">
        <v>520</v>
      </c>
      <c r="D44">
        <v>520</v>
      </c>
      <c r="E44">
        <v>774</v>
      </c>
      <c r="F44">
        <v>774</v>
      </c>
      <c r="G44">
        <v>937.5</v>
      </c>
      <c r="H44">
        <v>937.5</v>
      </c>
      <c r="I44">
        <v>99.55</v>
      </c>
      <c r="J44">
        <v>0</v>
      </c>
      <c r="K44">
        <v>455</v>
      </c>
      <c r="L44">
        <v>250.26</v>
      </c>
      <c r="M44">
        <v>450</v>
      </c>
      <c r="N44">
        <v>340.31</v>
      </c>
      <c r="O44">
        <v>0</v>
      </c>
      <c r="P44">
        <v>0</v>
      </c>
      <c r="Q44">
        <v>360</v>
      </c>
      <c r="R44">
        <v>360</v>
      </c>
      <c r="S44">
        <v>585</v>
      </c>
      <c r="T44">
        <v>476.64</v>
      </c>
      <c r="U44">
        <v>340</v>
      </c>
      <c r="V44">
        <v>210.22</v>
      </c>
      <c r="W44">
        <v>445</v>
      </c>
      <c r="X44">
        <v>250.26</v>
      </c>
      <c r="Y44">
        <v>4966</v>
      </c>
      <c r="Z44">
        <v>4119.2</v>
      </c>
    </row>
    <row r="45" spans="1:26" x14ac:dyDescent="0.3">
      <c r="A45">
        <v>44</v>
      </c>
      <c r="B45" t="s">
        <v>127</v>
      </c>
      <c r="C45">
        <v>520</v>
      </c>
      <c r="D45">
        <v>520</v>
      </c>
      <c r="E45">
        <v>774</v>
      </c>
      <c r="F45">
        <v>774</v>
      </c>
      <c r="G45">
        <v>937.5</v>
      </c>
      <c r="H45">
        <v>937.5</v>
      </c>
      <c r="I45">
        <v>99.55</v>
      </c>
      <c r="J45">
        <v>0</v>
      </c>
      <c r="K45">
        <v>455</v>
      </c>
      <c r="L45">
        <v>250.26</v>
      </c>
      <c r="M45">
        <v>450</v>
      </c>
      <c r="N45">
        <v>340.31</v>
      </c>
      <c r="O45">
        <v>0</v>
      </c>
      <c r="P45">
        <v>0</v>
      </c>
      <c r="Q45">
        <v>360</v>
      </c>
      <c r="R45">
        <v>360</v>
      </c>
      <c r="S45">
        <v>585</v>
      </c>
      <c r="T45">
        <v>476.64</v>
      </c>
      <c r="U45">
        <v>340</v>
      </c>
      <c r="V45">
        <v>210.22</v>
      </c>
      <c r="W45">
        <v>445</v>
      </c>
      <c r="X45">
        <v>250.26</v>
      </c>
      <c r="Y45">
        <v>4966</v>
      </c>
      <c r="Z45">
        <v>4119.2</v>
      </c>
    </row>
    <row r="46" spans="1:26" x14ac:dyDescent="0.3">
      <c r="A46">
        <v>45</v>
      </c>
      <c r="B46" t="s">
        <v>128</v>
      </c>
      <c r="C46">
        <v>520</v>
      </c>
      <c r="D46">
        <v>520</v>
      </c>
      <c r="E46">
        <v>774</v>
      </c>
      <c r="F46">
        <v>774</v>
      </c>
      <c r="G46">
        <v>937.5</v>
      </c>
      <c r="H46">
        <v>937.5</v>
      </c>
      <c r="I46">
        <v>99.55</v>
      </c>
      <c r="J46">
        <v>0</v>
      </c>
      <c r="K46">
        <v>455</v>
      </c>
      <c r="L46">
        <v>250.26</v>
      </c>
      <c r="M46">
        <v>450</v>
      </c>
      <c r="N46">
        <v>340.31</v>
      </c>
      <c r="O46">
        <v>0</v>
      </c>
      <c r="P46">
        <v>0</v>
      </c>
      <c r="Q46">
        <v>360</v>
      </c>
      <c r="R46">
        <v>360</v>
      </c>
      <c r="S46">
        <v>585</v>
      </c>
      <c r="T46">
        <v>397.32</v>
      </c>
      <c r="U46">
        <v>340</v>
      </c>
      <c r="V46">
        <v>210.22</v>
      </c>
      <c r="W46">
        <v>445</v>
      </c>
      <c r="X46">
        <v>250.26</v>
      </c>
      <c r="Y46">
        <v>4966</v>
      </c>
      <c r="Z46">
        <v>4039.9</v>
      </c>
    </row>
    <row r="47" spans="1:26" x14ac:dyDescent="0.3">
      <c r="A47">
        <v>46</v>
      </c>
      <c r="B47" t="s">
        <v>129</v>
      </c>
      <c r="C47">
        <v>520</v>
      </c>
      <c r="D47">
        <v>520</v>
      </c>
      <c r="E47">
        <v>774</v>
      </c>
      <c r="F47">
        <v>774</v>
      </c>
      <c r="G47">
        <v>937.5</v>
      </c>
      <c r="H47">
        <v>937.5</v>
      </c>
      <c r="I47">
        <v>99.55</v>
      </c>
      <c r="J47">
        <v>0</v>
      </c>
      <c r="K47">
        <v>455</v>
      </c>
      <c r="L47">
        <v>250.26</v>
      </c>
      <c r="M47">
        <v>450</v>
      </c>
      <c r="N47">
        <v>340.31</v>
      </c>
      <c r="O47">
        <v>0</v>
      </c>
      <c r="P47">
        <v>0</v>
      </c>
      <c r="Q47">
        <v>360</v>
      </c>
      <c r="R47">
        <v>360</v>
      </c>
      <c r="S47">
        <v>585</v>
      </c>
      <c r="T47">
        <v>397.32</v>
      </c>
      <c r="U47">
        <v>340</v>
      </c>
      <c r="V47">
        <v>210.22</v>
      </c>
      <c r="W47">
        <v>445</v>
      </c>
      <c r="X47">
        <v>250.26</v>
      </c>
      <c r="Y47">
        <v>4966</v>
      </c>
      <c r="Z47">
        <v>4039.9</v>
      </c>
    </row>
    <row r="48" spans="1:26" x14ac:dyDescent="0.3">
      <c r="A48">
        <v>47</v>
      </c>
      <c r="B48" t="s">
        <v>130</v>
      </c>
      <c r="C48">
        <v>520</v>
      </c>
      <c r="D48">
        <v>433.54</v>
      </c>
      <c r="E48">
        <v>774</v>
      </c>
      <c r="F48">
        <v>649</v>
      </c>
      <c r="G48">
        <v>937.5</v>
      </c>
      <c r="H48">
        <v>796.88</v>
      </c>
      <c r="I48">
        <v>99.55</v>
      </c>
      <c r="J48">
        <v>0</v>
      </c>
      <c r="K48">
        <v>455</v>
      </c>
      <c r="L48">
        <v>250.26</v>
      </c>
      <c r="M48">
        <v>450</v>
      </c>
      <c r="N48">
        <v>340.31</v>
      </c>
      <c r="O48">
        <v>0</v>
      </c>
      <c r="P48">
        <v>0</v>
      </c>
      <c r="Q48">
        <v>360</v>
      </c>
      <c r="R48">
        <v>340.31</v>
      </c>
      <c r="S48">
        <v>585</v>
      </c>
      <c r="T48">
        <v>397.32</v>
      </c>
      <c r="U48">
        <v>340</v>
      </c>
      <c r="V48">
        <v>210.22</v>
      </c>
      <c r="W48">
        <v>445</v>
      </c>
      <c r="X48">
        <v>250.26</v>
      </c>
      <c r="Y48">
        <v>4966</v>
      </c>
      <c r="Z48">
        <v>3668.1</v>
      </c>
    </row>
    <row r="49" spans="1:26" x14ac:dyDescent="0.3">
      <c r="A49">
        <v>48</v>
      </c>
      <c r="B49" t="s">
        <v>131</v>
      </c>
      <c r="C49">
        <v>520</v>
      </c>
      <c r="D49">
        <v>433.54</v>
      </c>
      <c r="E49">
        <v>774</v>
      </c>
      <c r="F49">
        <v>649</v>
      </c>
      <c r="G49">
        <v>937.5</v>
      </c>
      <c r="H49">
        <v>796.88</v>
      </c>
      <c r="I49">
        <v>99.55</v>
      </c>
      <c r="J49">
        <v>0</v>
      </c>
      <c r="K49">
        <v>455</v>
      </c>
      <c r="L49">
        <v>250.26</v>
      </c>
      <c r="M49">
        <v>450</v>
      </c>
      <c r="N49">
        <v>340.31</v>
      </c>
      <c r="O49">
        <v>0</v>
      </c>
      <c r="P49">
        <v>0</v>
      </c>
      <c r="Q49">
        <v>360</v>
      </c>
      <c r="R49">
        <v>340.31</v>
      </c>
      <c r="S49">
        <v>585</v>
      </c>
      <c r="T49">
        <v>397.32</v>
      </c>
      <c r="U49">
        <v>340</v>
      </c>
      <c r="V49">
        <v>210.22</v>
      </c>
      <c r="W49">
        <v>445</v>
      </c>
      <c r="X49">
        <v>250.26</v>
      </c>
      <c r="Y49">
        <v>4966</v>
      </c>
      <c r="Z49">
        <v>3668.1</v>
      </c>
    </row>
    <row r="50" spans="1:26" x14ac:dyDescent="0.3">
      <c r="A50">
        <v>49</v>
      </c>
      <c r="B50" t="s">
        <v>132</v>
      </c>
      <c r="C50">
        <v>520</v>
      </c>
      <c r="D50">
        <v>433.54</v>
      </c>
      <c r="E50">
        <v>774</v>
      </c>
      <c r="F50">
        <v>649</v>
      </c>
      <c r="G50">
        <v>937.5</v>
      </c>
      <c r="H50">
        <v>796.88</v>
      </c>
      <c r="I50">
        <v>99.55</v>
      </c>
      <c r="J50">
        <v>0</v>
      </c>
      <c r="K50">
        <v>455</v>
      </c>
      <c r="L50">
        <v>250.26</v>
      </c>
      <c r="M50">
        <v>450</v>
      </c>
      <c r="N50">
        <v>340.31</v>
      </c>
      <c r="O50">
        <v>0</v>
      </c>
      <c r="P50">
        <v>0</v>
      </c>
      <c r="Q50">
        <v>360</v>
      </c>
      <c r="R50">
        <v>340.31</v>
      </c>
      <c r="S50">
        <v>585</v>
      </c>
      <c r="T50">
        <v>397.32</v>
      </c>
      <c r="U50">
        <v>340</v>
      </c>
      <c r="V50">
        <v>210.22</v>
      </c>
      <c r="W50">
        <v>445</v>
      </c>
      <c r="X50">
        <v>250.26</v>
      </c>
      <c r="Y50">
        <v>4966</v>
      </c>
      <c r="Z50">
        <v>3668.1</v>
      </c>
    </row>
    <row r="51" spans="1:26" x14ac:dyDescent="0.3">
      <c r="A51">
        <v>50</v>
      </c>
      <c r="B51" t="s">
        <v>133</v>
      </c>
      <c r="C51">
        <v>520</v>
      </c>
      <c r="D51">
        <v>433.54</v>
      </c>
      <c r="E51">
        <v>774</v>
      </c>
      <c r="F51">
        <v>649</v>
      </c>
      <c r="G51">
        <v>937.5</v>
      </c>
      <c r="H51">
        <v>796.88</v>
      </c>
      <c r="I51">
        <v>99.55</v>
      </c>
      <c r="J51">
        <v>0</v>
      </c>
      <c r="K51">
        <v>455</v>
      </c>
      <c r="L51">
        <v>250.26</v>
      </c>
      <c r="M51">
        <v>450</v>
      </c>
      <c r="N51">
        <v>340.31</v>
      </c>
      <c r="O51">
        <v>0</v>
      </c>
      <c r="P51">
        <v>0</v>
      </c>
      <c r="Q51">
        <v>360</v>
      </c>
      <c r="R51">
        <v>340.31</v>
      </c>
      <c r="S51">
        <v>585</v>
      </c>
      <c r="T51">
        <v>397.32</v>
      </c>
      <c r="U51">
        <v>340</v>
      </c>
      <c r="V51">
        <v>210.22</v>
      </c>
      <c r="W51">
        <v>445</v>
      </c>
      <c r="X51">
        <v>250.26</v>
      </c>
      <c r="Y51">
        <v>4966</v>
      </c>
      <c r="Z51">
        <v>3668.1</v>
      </c>
    </row>
    <row r="52" spans="1:26" x14ac:dyDescent="0.3">
      <c r="A52">
        <v>51</v>
      </c>
      <c r="B52" t="s">
        <v>134</v>
      </c>
      <c r="C52">
        <v>520</v>
      </c>
      <c r="D52">
        <v>433.54</v>
      </c>
      <c r="E52">
        <v>774</v>
      </c>
      <c r="F52">
        <v>649</v>
      </c>
      <c r="G52">
        <v>937.5</v>
      </c>
      <c r="H52">
        <v>796.88</v>
      </c>
      <c r="I52">
        <v>99.55</v>
      </c>
      <c r="J52">
        <v>0</v>
      </c>
      <c r="K52">
        <v>455</v>
      </c>
      <c r="L52">
        <v>250.26</v>
      </c>
      <c r="M52">
        <v>450</v>
      </c>
      <c r="N52">
        <v>340.31</v>
      </c>
      <c r="O52">
        <v>0</v>
      </c>
      <c r="P52">
        <v>0</v>
      </c>
      <c r="Q52">
        <v>360</v>
      </c>
      <c r="R52">
        <v>340.31</v>
      </c>
      <c r="S52">
        <v>585</v>
      </c>
      <c r="T52">
        <v>397.32</v>
      </c>
      <c r="U52">
        <v>340</v>
      </c>
      <c r="V52">
        <v>210.22</v>
      </c>
      <c r="W52">
        <v>445</v>
      </c>
      <c r="X52">
        <v>250.26</v>
      </c>
      <c r="Y52">
        <v>4966</v>
      </c>
      <c r="Z52">
        <v>3668.1</v>
      </c>
    </row>
    <row r="53" spans="1:26" x14ac:dyDescent="0.3">
      <c r="A53">
        <v>52</v>
      </c>
      <c r="B53" t="s">
        <v>135</v>
      </c>
      <c r="C53">
        <v>520</v>
      </c>
      <c r="D53">
        <v>433.54</v>
      </c>
      <c r="E53">
        <v>774</v>
      </c>
      <c r="F53">
        <v>649</v>
      </c>
      <c r="G53">
        <v>937.5</v>
      </c>
      <c r="H53">
        <v>796.88</v>
      </c>
      <c r="I53">
        <v>99.55</v>
      </c>
      <c r="J53">
        <v>0</v>
      </c>
      <c r="K53">
        <v>455</v>
      </c>
      <c r="L53">
        <v>250.26</v>
      </c>
      <c r="M53">
        <v>450</v>
      </c>
      <c r="N53">
        <v>340.31</v>
      </c>
      <c r="O53">
        <v>0</v>
      </c>
      <c r="P53">
        <v>0</v>
      </c>
      <c r="Q53">
        <v>360</v>
      </c>
      <c r="R53">
        <v>340.31</v>
      </c>
      <c r="S53">
        <v>585</v>
      </c>
      <c r="T53">
        <v>397.32</v>
      </c>
      <c r="U53">
        <v>340</v>
      </c>
      <c r="V53">
        <v>210.22</v>
      </c>
      <c r="W53">
        <v>445</v>
      </c>
      <c r="X53">
        <v>250.26</v>
      </c>
      <c r="Y53">
        <v>4966</v>
      </c>
      <c r="Z53">
        <v>3668.1</v>
      </c>
    </row>
    <row r="54" spans="1:26" x14ac:dyDescent="0.3">
      <c r="A54">
        <v>53</v>
      </c>
      <c r="B54" t="s">
        <v>136</v>
      </c>
      <c r="C54">
        <v>520</v>
      </c>
      <c r="D54">
        <v>433.54</v>
      </c>
      <c r="E54">
        <v>774</v>
      </c>
      <c r="F54">
        <v>649</v>
      </c>
      <c r="G54">
        <v>937.5</v>
      </c>
      <c r="H54">
        <v>796.88</v>
      </c>
      <c r="I54">
        <v>99.55</v>
      </c>
      <c r="J54">
        <v>0</v>
      </c>
      <c r="K54">
        <v>455</v>
      </c>
      <c r="L54">
        <v>250.26</v>
      </c>
      <c r="M54">
        <v>450</v>
      </c>
      <c r="N54">
        <v>340.31</v>
      </c>
      <c r="O54">
        <v>0</v>
      </c>
      <c r="P54">
        <v>0</v>
      </c>
      <c r="Q54">
        <v>360</v>
      </c>
      <c r="R54">
        <v>340.31</v>
      </c>
      <c r="S54">
        <v>585</v>
      </c>
      <c r="T54">
        <v>397.32</v>
      </c>
      <c r="U54">
        <v>340</v>
      </c>
      <c r="V54">
        <v>210.22</v>
      </c>
      <c r="W54">
        <v>445</v>
      </c>
      <c r="X54">
        <v>250.26</v>
      </c>
      <c r="Y54">
        <v>4966</v>
      </c>
      <c r="Z54">
        <v>3668.1</v>
      </c>
    </row>
    <row r="55" spans="1:26" x14ac:dyDescent="0.3">
      <c r="A55">
        <v>54</v>
      </c>
      <c r="B55" t="s">
        <v>137</v>
      </c>
      <c r="C55">
        <v>520</v>
      </c>
      <c r="D55">
        <v>433.54</v>
      </c>
      <c r="E55">
        <v>774</v>
      </c>
      <c r="F55">
        <v>649</v>
      </c>
      <c r="G55">
        <v>937.5</v>
      </c>
      <c r="H55">
        <v>796.88</v>
      </c>
      <c r="I55">
        <v>99.55</v>
      </c>
      <c r="J55">
        <v>0</v>
      </c>
      <c r="K55">
        <v>455</v>
      </c>
      <c r="L55">
        <v>250.26</v>
      </c>
      <c r="M55">
        <v>450</v>
      </c>
      <c r="N55">
        <v>340.31</v>
      </c>
      <c r="O55">
        <v>0</v>
      </c>
      <c r="P55">
        <v>0</v>
      </c>
      <c r="Q55">
        <v>360</v>
      </c>
      <c r="R55">
        <v>340.31</v>
      </c>
      <c r="S55">
        <v>585</v>
      </c>
      <c r="T55">
        <v>397.32</v>
      </c>
      <c r="U55">
        <v>340</v>
      </c>
      <c r="V55">
        <v>210.22</v>
      </c>
      <c r="W55">
        <v>445</v>
      </c>
      <c r="X55">
        <v>250.26</v>
      </c>
      <c r="Y55">
        <v>4966</v>
      </c>
      <c r="Z55">
        <v>3668.1</v>
      </c>
    </row>
    <row r="56" spans="1:26" x14ac:dyDescent="0.3">
      <c r="A56">
        <v>55</v>
      </c>
      <c r="B56" t="s">
        <v>138</v>
      </c>
      <c r="C56">
        <v>520</v>
      </c>
      <c r="D56">
        <v>433.54</v>
      </c>
      <c r="E56">
        <v>774</v>
      </c>
      <c r="F56">
        <v>649</v>
      </c>
      <c r="G56">
        <v>937.5</v>
      </c>
      <c r="H56">
        <v>796.88</v>
      </c>
      <c r="I56">
        <v>99.55</v>
      </c>
      <c r="J56">
        <v>0</v>
      </c>
      <c r="K56">
        <v>455</v>
      </c>
      <c r="L56">
        <v>250.26</v>
      </c>
      <c r="M56">
        <v>450</v>
      </c>
      <c r="N56">
        <v>340.31</v>
      </c>
      <c r="O56">
        <v>0</v>
      </c>
      <c r="P56">
        <v>0</v>
      </c>
      <c r="Q56">
        <v>360</v>
      </c>
      <c r="R56">
        <v>340.31</v>
      </c>
      <c r="S56">
        <v>585</v>
      </c>
      <c r="T56">
        <v>397.32</v>
      </c>
      <c r="U56">
        <v>340</v>
      </c>
      <c r="V56">
        <v>210.22</v>
      </c>
      <c r="W56">
        <v>445</v>
      </c>
      <c r="X56">
        <v>250.26</v>
      </c>
      <c r="Y56">
        <v>4966</v>
      </c>
      <c r="Z56">
        <v>3668.1</v>
      </c>
    </row>
    <row r="57" spans="1:26" x14ac:dyDescent="0.3">
      <c r="A57">
        <v>56</v>
      </c>
      <c r="B57" t="s">
        <v>139</v>
      </c>
      <c r="C57">
        <v>520</v>
      </c>
      <c r="D57">
        <v>433.54</v>
      </c>
      <c r="E57">
        <v>774</v>
      </c>
      <c r="F57">
        <v>649</v>
      </c>
      <c r="G57">
        <v>937.5</v>
      </c>
      <c r="H57">
        <v>796.88</v>
      </c>
      <c r="I57">
        <v>99.55</v>
      </c>
      <c r="J57">
        <v>0</v>
      </c>
      <c r="K57">
        <v>455</v>
      </c>
      <c r="L57">
        <v>250.26</v>
      </c>
      <c r="M57">
        <v>450</v>
      </c>
      <c r="N57">
        <v>340.31</v>
      </c>
      <c r="O57">
        <v>0</v>
      </c>
      <c r="P57">
        <v>0</v>
      </c>
      <c r="Q57">
        <v>360</v>
      </c>
      <c r="R57">
        <v>340.31</v>
      </c>
      <c r="S57">
        <v>585</v>
      </c>
      <c r="T57">
        <v>397.32</v>
      </c>
      <c r="U57">
        <v>340</v>
      </c>
      <c r="V57">
        <v>210.22</v>
      </c>
      <c r="W57">
        <v>445</v>
      </c>
      <c r="X57">
        <v>250.26</v>
      </c>
      <c r="Y57">
        <v>4966</v>
      </c>
      <c r="Z57">
        <v>3668.1</v>
      </c>
    </row>
    <row r="58" spans="1:26" x14ac:dyDescent="0.3">
      <c r="A58">
        <v>57</v>
      </c>
      <c r="B58" t="s">
        <v>140</v>
      </c>
      <c r="C58">
        <v>520</v>
      </c>
      <c r="D58">
        <v>433.54</v>
      </c>
      <c r="E58">
        <v>774</v>
      </c>
      <c r="F58">
        <v>649</v>
      </c>
      <c r="G58">
        <v>937.5</v>
      </c>
      <c r="H58">
        <v>796.88</v>
      </c>
      <c r="I58">
        <v>99.55</v>
      </c>
      <c r="J58">
        <v>0</v>
      </c>
      <c r="K58">
        <v>455</v>
      </c>
      <c r="L58">
        <v>250.26</v>
      </c>
      <c r="M58">
        <v>450</v>
      </c>
      <c r="N58">
        <v>340.31</v>
      </c>
      <c r="O58">
        <v>0</v>
      </c>
      <c r="P58">
        <v>0</v>
      </c>
      <c r="Q58">
        <v>360</v>
      </c>
      <c r="R58">
        <v>340.31</v>
      </c>
      <c r="S58">
        <v>585</v>
      </c>
      <c r="T58">
        <v>397.32</v>
      </c>
      <c r="U58">
        <v>340</v>
      </c>
      <c r="V58">
        <v>210.22</v>
      </c>
      <c r="W58">
        <v>445</v>
      </c>
      <c r="X58">
        <v>250.26</v>
      </c>
      <c r="Y58">
        <v>4966</v>
      </c>
      <c r="Z58">
        <v>3668.1</v>
      </c>
    </row>
    <row r="59" spans="1:26" x14ac:dyDescent="0.3">
      <c r="A59">
        <v>58</v>
      </c>
      <c r="B59" t="s">
        <v>141</v>
      </c>
      <c r="C59">
        <v>520</v>
      </c>
      <c r="D59">
        <v>433.54</v>
      </c>
      <c r="E59">
        <v>774</v>
      </c>
      <c r="F59">
        <v>649</v>
      </c>
      <c r="G59">
        <v>937.5</v>
      </c>
      <c r="H59">
        <v>796.88</v>
      </c>
      <c r="I59">
        <v>99.55</v>
      </c>
      <c r="J59">
        <v>0</v>
      </c>
      <c r="K59">
        <v>455</v>
      </c>
      <c r="L59">
        <v>250.26</v>
      </c>
      <c r="M59">
        <v>450</v>
      </c>
      <c r="N59">
        <v>340.31</v>
      </c>
      <c r="O59">
        <v>0</v>
      </c>
      <c r="P59">
        <v>0</v>
      </c>
      <c r="Q59">
        <v>360</v>
      </c>
      <c r="R59">
        <v>340.31</v>
      </c>
      <c r="S59">
        <v>585</v>
      </c>
      <c r="T59">
        <v>397.32</v>
      </c>
      <c r="U59">
        <v>340</v>
      </c>
      <c r="V59">
        <v>210.22</v>
      </c>
      <c r="W59">
        <v>445</v>
      </c>
      <c r="X59">
        <v>250.26</v>
      </c>
      <c r="Y59">
        <v>4966</v>
      </c>
      <c r="Z59">
        <v>3668.1</v>
      </c>
    </row>
    <row r="60" spans="1:26" x14ac:dyDescent="0.3">
      <c r="A60">
        <v>59</v>
      </c>
      <c r="B60" t="s">
        <v>142</v>
      </c>
      <c r="C60">
        <v>520</v>
      </c>
      <c r="D60">
        <v>433.54</v>
      </c>
      <c r="E60">
        <v>774</v>
      </c>
      <c r="F60">
        <v>649</v>
      </c>
      <c r="G60">
        <v>937.5</v>
      </c>
      <c r="H60">
        <v>796.88</v>
      </c>
      <c r="I60">
        <v>99.55</v>
      </c>
      <c r="J60">
        <v>0</v>
      </c>
      <c r="K60">
        <v>455</v>
      </c>
      <c r="L60">
        <v>250.26</v>
      </c>
      <c r="M60">
        <v>450</v>
      </c>
      <c r="N60">
        <v>340.31</v>
      </c>
      <c r="O60">
        <v>0</v>
      </c>
      <c r="P60">
        <v>0</v>
      </c>
      <c r="Q60">
        <v>360</v>
      </c>
      <c r="R60">
        <v>340.31</v>
      </c>
      <c r="S60">
        <v>585</v>
      </c>
      <c r="T60">
        <v>397.32</v>
      </c>
      <c r="U60">
        <v>340</v>
      </c>
      <c r="V60">
        <v>210.22</v>
      </c>
      <c r="W60">
        <v>445</v>
      </c>
      <c r="X60">
        <v>250.26</v>
      </c>
      <c r="Y60">
        <v>4966</v>
      </c>
      <c r="Z60">
        <v>3668.1</v>
      </c>
    </row>
    <row r="61" spans="1:26" x14ac:dyDescent="0.3">
      <c r="A61">
        <v>60</v>
      </c>
      <c r="B61" t="s">
        <v>143</v>
      </c>
      <c r="C61">
        <v>520</v>
      </c>
      <c r="D61">
        <v>433.54</v>
      </c>
      <c r="E61">
        <v>774</v>
      </c>
      <c r="F61">
        <v>649</v>
      </c>
      <c r="G61">
        <v>937.5</v>
      </c>
      <c r="H61">
        <v>796.88</v>
      </c>
      <c r="I61">
        <v>99.55</v>
      </c>
      <c r="J61">
        <v>0</v>
      </c>
      <c r="K61">
        <v>455</v>
      </c>
      <c r="L61">
        <v>250.26</v>
      </c>
      <c r="M61">
        <v>450</v>
      </c>
      <c r="N61">
        <v>340.31</v>
      </c>
      <c r="O61">
        <v>0</v>
      </c>
      <c r="P61">
        <v>0</v>
      </c>
      <c r="Q61">
        <v>360</v>
      </c>
      <c r="R61">
        <v>340.31</v>
      </c>
      <c r="S61">
        <v>585</v>
      </c>
      <c r="T61">
        <v>397.32</v>
      </c>
      <c r="U61">
        <v>340</v>
      </c>
      <c r="V61">
        <v>210.22</v>
      </c>
      <c r="W61">
        <v>445</v>
      </c>
      <c r="X61">
        <v>250.26</v>
      </c>
      <c r="Y61">
        <v>4966</v>
      </c>
      <c r="Z61">
        <v>3668.1</v>
      </c>
    </row>
    <row r="62" spans="1:26" x14ac:dyDescent="0.3">
      <c r="A62">
        <v>61</v>
      </c>
      <c r="B62" t="s">
        <v>144</v>
      </c>
      <c r="C62">
        <v>520</v>
      </c>
      <c r="D62">
        <v>433.54</v>
      </c>
      <c r="E62">
        <v>774</v>
      </c>
      <c r="F62">
        <v>649</v>
      </c>
      <c r="G62">
        <v>937.5</v>
      </c>
      <c r="H62">
        <v>796.88</v>
      </c>
      <c r="I62">
        <v>99.55</v>
      </c>
      <c r="J62">
        <v>0</v>
      </c>
      <c r="K62">
        <v>455</v>
      </c>
      <c r="L62">
        <v>250.26</v>
      </c>
      <c r="M62">
        <v>450</v>
      </c>
      <c r="N62">
        <v>340.31</v>
      </c>
      <c r="O62">
        <v>0</v>
      </c>
      <c r="P62">
        <v>0</v>
      </c>
      <c r="Q62">
        <v>360</v>
      </c>
      <c r="R62">
        <v>340.31</v>
      </c>
      <c r="S62">
        <v>585</v>
      </c>
      <c r="T62">
        <v>397.32</v>
      </c>
      <c r="U62">
        <v>340</v>
      </c>
      <c r="V62">
        <v>210.22</v>
      </c>
      <c r="W62">
        <v>445</v>
      </c>
      <c r="X62">
        <v>250.26</v>
      </c>
      <c r="Y62">
        <v>4966</v>
      </c>
      <c r="Z62">
        <v>3668.1</v>
      </c>
    </row>
    <row r="63" spans="1:26" x14ac:dyDescent="0.3">
      <c r="A63">
        <v>62</v>
      </c>
      <c r="B63" t="s">
        <v>145</v>
      </c>
      <c r="C63">
        <v>520</v>
      </c>
      <c r="D63">
        <v>433.54</v>
      </c>
      <c r="E63">
        <v>774</v>
      </c>
      <c r="F63">
        <v>649</v>
      </c>
      <c r="G63">
        <v>937.5</v>
      </c>
      <c r="H63">
        <v>796.88</v>
      </c>
      <c r="I63">
        <v>99.55</v>
      </c>
      <c r="J63">
        <v>0</v>
      </c>
      <c r="K63">
        <v>455</v>
      </c>
      <c r="L63">
        <v>250.26</v>
      </c>
      <c r="M63">
        <v>450</v>
      </c>
      <c r="N63">
        <v>340.31</v>
      </c>
      <c r="O63">
        <v>0</v>
      </c>
      <c r="P63">
        <v>0</v>
      </c>
      <c r="Q63">
        <v>360</v>
      </c>
      <c r="R63">
        <v>340.31</v>
      </c>
      <c r="S63">
        <v>585</v>
      </c>
      <c r="T63">
        <v>397.32</v>
      </c>
      <c r="U63">
        <v>340</v>
      </c>
      <c r="V63">
        <v>210.22</v>
      </c>
      <c r="W63">
        <v>445</v>
      </c>
      <c r="X63">
        <v>250.26</v>
      </c>
      <c r="Y63">
        <v>4966</v>
      </c>
      <c r="Z63">
        <v>3668.1</v>
      </c>
    </row>
    <row r="64" spans="1:26" x14ac:dyDescent="0.3">
      <c r="A64">
        <v>63</v>
      </c>
      <c r="B64" t="s">
        <v>146</v>
      </c>
      <c r="C64">
        <v>520</v>
      </c>
      <c r="D64">
        <v>433.54</v>
      </c>
      <c r="E64">
        <v>774</v>
      </c>
      <c r="F64">
        <v>649</v>
      </c>
      <c r="G64">
        <v>937.5</v>
      </c>
      <c r="H64">
        <v>796.88</v>
      </c>
      <c r="I64">
        <v>99.55</v>
      </c>
      <c r="J64">
        <v>0</v>
      </c>
      <c r="K64">
        <v>455</v>
      </c>
      <c r="L64">
        <v>250.26</v>
      </c>
      <c r="M64">
        <v>450</v>
      </c>
      <c r="N64">
        <v>340.31</v>
      </c>
      <c r="O64">
        <v>0</v>
      </c>
      <c r="P64">
        <v>0</v>
      </c>
      <c r="Q64">
        <v>360</v>
      </c>
      <c r="R64">
        <v>340.31</v>
      </c>
      <c r="S64">
        <v>585</v>
      </c>
      <c r="T64">
        <v>397.32</v>
      </c>
      <c r="U64">
        <v>340</v>
      </c>
      <c r="V64">
        <v>210.22</v>
      </c>
      <c r="W64">
        <v>445</v>
      </c>
      <c r="X64">
        <v>250.26</v>
      </c>
      <c r="Y64">
        <v>4966</v>
      </c>
      <c r="Z64">
        <v>3668.1</v>
      </c>
    </row>
    <row r="65" spans="1:26" x14ac:dyDescent="0.3">
      <c r="A65">
        <v>64</v>
      </c>
      <c r="B65" t="s">
        <v>147</v>
      </c>
      <c r="C65">
        <v>520</v>
      </c>
      <c r="D65">
        <v>433.54</v>
      </c>
      <c r="E65">
        <v>774</v>
      </c>
      <c r="F65">
        <v>649</v>
      </c>
      <c r="G65">
        <v>937.5</v>
      </c>
      <c r="H65">
        <v>796.88</v>
      </c>
      <c r="I65">
        <v>99.55</v>
      </c>
      <c r="J65">
        <v>0</v>
      </c>
      <c r="K65">
        <v>455</v>
      </c>
      <c r="L65">
        <v>250.26</v>
      </c>
      <c r="M65">
        <v>450</v>
      </c>
      <c r="N65">
        <v>340.31</v>
      </c>
      <c r="O65">
        <v>0</v>
      </c>
      <c r="P65">
        <v>0</v>
      </c>
      <c r="Q65">
        <v>360</v>
      </c>
      <c r="R65">
        <v>340.31</v>
      </c>
      <c r="S65">
        <v>585</v>
      </c>
      <c r="T65">
        <v>397.32</v>
      </c>
      <c r="U65">
        <v>340</v>
      </c>
      <c r="V65">
        <v>210.22</v>
      </c>
      <c r="W65">
        <v>445</v>
      </c>
      <c r="X65">
        <v>250.26</v>
      </c>
      <c r="Y65">
        <v>4966</v>
      </c>
      <c r="Z65">
        <v>3668.1</v>
      </c>
    </row>
    <row r="66" spans="1:26" x14ac:dyDescent="0.3">
      <c r="A66">
        <v>65</v>
      </c>
      <c r="B66" t="s">
        <v>148</v>
      </c>
      <c r="C66">
        <v>520</v>
      </c>
      <c r="D66">
        <v>433.54</v>
      </c>
      <c r="E66">
        <v>774</v>
      </c>
      <c r="F66">
        <v>649</v>
      </c>
      <c r="G66">
        <v>937.5</v>
      </c>
      <c r="H66">
        <v>796.88</v>
      </c>
      <c r="I66">
        <v>99.55</v>
      </c>
      <c r="J66">
        <v>0</v>
      </c>
      <c r="K66">
        <v>455</v>
      </c>
      <c r="L66">
        <v>250.26</v>
      </c>
      <c r="M66">
        <v>450</v>
      </c>
      <c r="N66">
        <v>340.31</v>
      </c>
      <c r="O66">
        <v>0</v>
      </c>
      <c r="P66">
        <v>0</v>
      </c>
      <c r="Q66">
        <v>360</v>
      </c>
      <c r="R66">
        <v>340.31</v>
      </c>
      <c r="S66">
        <v>585</v>
      </c>
      <c r="T66">
        <v>397.32</v>
      </c>
      <c r="U66">
        <v>340</v>
      </c>
      <c r="V66">
        <v>210.22</v>
      </c>
      <c r="W66">
        <v>445</v>
      </c>
      <c r="X66">
        <v>250.26</v>
      </c>
      <c r="Y66">
        <v>4966</v>
      </c>
      <c r="Z66">
        <v>3668.1</v>
      </c>
    </row>
    <row r="67" spans="1:26" x14ac:dyDescent="0.3">
      <c r="A67">
        <v>66</v>
      </c>
      <c r="B67" t="s">
        <v>149</v>
      </c>
      <c r="C67">
        <v>520</v>
      </c>
      <c r="D67">
        <v>433.54</v>
      </c>
      <c r="E67">
        <v>774</v>
      </c>
      <c r="F67">
        <v>649</v>
      </c>
      <c r="G67">
        <v>937.5</v>
      </c>
      <c r="H67">
        <v>796.88</v>
      </c>
      <c r="I67">
        <v>99.55</v>
      </c>
      <c r="J67">
        <v>0</v>
      </c>
      <c r="K67">
        <v>455</v>
      </c>
      <c r="L67">
        <v>250.26</v>
      </c>
      <c r="M67">
        <v>450</v>
      </c>
      <c r="N67">
        <v>340.31</v>
      </c>
      <c r="O67">
        <v>0</v>
      </c>
      <c r="P67">
        <v>0</v>
      </c>
      <c r="Q67">
        <v>360</v>
      </c>
      <c r="R67">
        <v>340.31</v>
      </c>
      <c r="S67">
        <v>585</v>
      </c>
      <c r="T67">
        <v>397.32</v>
      </c>
      <c r="U67">
        <v>340</v>
      </c>
      <c r="V67">
        <v>210.22</v>
      </c>
      <c r="W67">
        <v>445</v>
      </c>
      <c r="X67">
        <v>250.26</v>
      </c>
      <c r="Y67">
        <v>4966</v>
      </c>
      <c r="Z67">
        <v>3668.1</v>
      </c>
    </row>
    <row r="68" spans="1:26" x14ac:dyDescent="0.3">
      <c r="A68">
        <v>67</v>
      </c>
      <c r="B68" t="s">
        <v>150</v>
      </c>
      <c r="C68">
        <v>520</v>
      </c>
      <c r="D68">
        <v>433.54</v>
      </c>
      <c r="E68">
        <v>774</v>
      </c>
      <c r="F68">
        <v>649</v>
      </c>
      <c r="G68">
        <v>937.5</v>
      </c>
      <c r="H68">
        <v>796.88</v>
      </c>
      <c r="I68">
        <v>99.55</v>
      </c>
      <c r="J68">
        <v>0</v>
      </c>
      <c r="K68">
        <v>455</v>
      </c>
      <c r="L68">
        <v>250.26</v>
      </c>
      <c r="M68">
        <v>450</v>
      </c>
      <c r="N68">
        <v>340.31</v>
      </c>
      <c r="O68">
        <v>0</v>
      </c>
      <c r="P68">
        <v>0</v>
      </c>
      <c r="Q68">
        <v>360</v>
      </c>
      <c r="R68">
        <v>340.31</v>
      </c>
      <c r="S68">
        <v>585</v>
      </c>
      <c r="T68">
        <v>397.32</v>
      </c>
      <c r="U68">
        <v>340</v>
      </c>
      <c r="V68">
        <v>210.22</v>
      </c>
      <c r="W68">
        <v>445</v>
      </c>
      <c r="X68">
        <v>250.26</v>
      </c>
      <c r="Y68">
        <v>4966</v>
      </c>
      <c r="Z68">
        <v>3668.1</v>
      </c>
    </row>
    <row r="69" spans="1:26" x14ac:dyDescent="0.3">
      <c r="A69">
        <v>68</v>
      </c>
      <c r="B69" t="s">
        <v>151</v>
      </c>
      <c r="C69">
        <v>520</v>
      </c>
      <c r="D69">
        <v>433.54</v>
      </c>
      <c r="E69">
        <v>774</v>
      </c>
      <c r="F69">
        <v>649</v>
      </c>
      <c r="G69">
        <v>937.5</v>
      </c>
      <c r="H69">
        <v>796.88</v>
      </c>
      <c r="I69">
        <v>99.55</v>
      </c>
      <c r="J69">
        <v>0</v>
      </c>
      <c r="K69">
        <v>455</v>
      </c>
      <c r="L69">
        <v>250.26</v>
      </c>
      <c r="M69">
        <v>450</v>
      </c>
      <c r="N69">
        <v>340.31</v>
      </c>
      <c r="O69">
        <v>0</v>
      </c>
      <c r="P69">
        <v>0</v>
      </c>
      <c r="Q69">
        <v>360</v>
      </c>
      <c r="R69">
        <v>340.31</v>
      </c>
      <c r="S69">
        <v>585</v>
      </c>
      <c r="T69">
        <v>397.32</v>
      </c>
      <c r="U69">
        <v>340</v>
      </c>
      <c r="V69">
        <v>210.22</v>
      </c>
      <c r="W69">
        <v>445</v>
      </c>
      <c r="X69">
        <v>250.26</v>
      </c>
      <c r="Y69">
        <v>4966</v>
      </c>
      <c r="Z69">
        <v>3668.1</v>
      </c>
    </row>
    <row r="70" spans="1:26" x14ac:dyDescent="0.3">
      <c r="A70">
        <v>69</v>
      </c>
      <c r="B70" t="s">
        <v>152</v>
      </c>
      <c r="C70">
        <v>520</v>
      </c>
      <c r="D70">
        <v>433.54</v>
      </c>
      <c r="E70">
        <v>774</v>
      </c>
      <c r="F70">
        <v>649</v>
      </c>
      <c r="G70">
        <v>937.5</v>
      </c>
      <c r="H70">
        <v>796.88</v>
      </c>
      <c r="I70">
        <v>99.55</v>
      </c>
      <c r="J70">
        <v>0</v>
      </c>
      <c r="K70">
        <v>455</v>
      </c>
      <c r="L70">
        <v>250.26</v>
      </c>
      <c r="M70">
        <v>450</v>
      </c>
      <c r="N70">
        <v>340.31</v>
      </c>
      <c r="O70">
        <v>0</v>
      </c>
      <c r="P70">
        <v>0</v>
      </c>
      <c r="Q70">
        <v>360</v>
      </c>
      <c r="R70">
        <v>340.31</v>
      </c>
      <c r="S70">
        <v>585</v>
      </c>
      <c r="T70">
        <v>397.32</v>
      </c>
      <c r="U70">
        <v>340</v>
      </c>
      <c r="V70">
        <v>210.22</v>
      </c>
      <c r="W70">
        <v>445</v>
      </c>
      <c r="X70">
        <v>250.26</v>
      </c>
      <c r="Y70">
        <v>4966</v>
      </c>
      <c r="Z70">
        <v>3668.1</v>
      </c>
    </row>
    <row r="71" spans="1:26" x14ac:dyDescent="0.3">
      <c r="A71">
        <v>70</v>
      </c>
      <c r="B71" t="s">
        <v>153</v>
      </c>
      <c r="C71">
        <v>520</v>
      </c>
      <c r="D71">
        <v>433.54</v>
      </c>
      <c r="E71">
        <v>774</v>
      </c>
      <c r="F71">
        <v>649</v>
      </c>
      <c r="G71">
        <v>937.5</v>
      </c>
      <c r="H71">
        <v>796.88</v>
      </c>
      <c r="I71">
        <v>99.55</v>
      </c>
      <c r="J71">
        <v>0</v>
      </c>
      <c r="K71">
        <v>455</v>
      </c>
      <c r="L71">
        <v>250.26</v>
      </c>
      <c r="M71">
        <v>450</v>
      </c>
      <c r="N71">
        <v>340.31</v>
      </c>
      <c r="O71">
        <v>0</v>
      </c>
      <c r="P71">
        <v>0</v>
      </c>
      <c r="Q71">
        <v>360</v>
      </c>
      <c r="R71">
        <v>340.31</v>
      </c>
      <c r="S71">
        <v>585</v>
      </c>
      <c r="T71">
        <v>397.32</v>
      </c>
      <c r="U71">
        <v>340</v>
      </c>
      <c r="V71">
        <v>210.22</v>
      </c>
      <c r="W71">
        <v>445</v>
      </c>
      <c r="X71">
        <v>250.26</v>
      </c>
      <c r="Y71">
        <v>4966</v>
      </c>
      <c r="Z71">
        <v>3668.1</v>
      </c>
    </row>
    <row r="72" spans="1:26" x14ac:dyDescent="0.3">
      <c r="A72">
        <v>71</v>
      </c>
      <c r="B72" t="s">
        <v>154</v>
      </c>
      <c r="C72">
        <v>520</v>
      </c>
      <c r="D72">
        <v>433.54</v>
      </c>
      <c r="E72">
        <v>774</v>
      </c>
      <c r="F72">
        <v>649</v>
      </c>
      <c r="G72">
        <v>937.5</v>
      </c>
      <c r="H72">
        <v>796.88</v>
      </c>
      <c r="I72">
        <v>99.55</v>
      </c>
      <c r="J72">
        <v>0</v>
      </c>
      <c r="K72">
        <v>455</v>
      </c>
      <c r="L72">
        <v>250.26</v>
      </c>
      <c r="M72">
        <v>450</v>
      </c>
      <c r="N72">
        <v>340.31</v>
      </c>
      <c r="O72">
        <v>0</v>
      </c>
      <c r="P72">
        <v>0</v>
      </c>
      <c r="Q72">
        <v>360</v>
      </c>
      <c r="R72">
        <v>340.31</v>
      </c>
      <c r="S72">
        <v>585</v>
      </c>
      <c r="T72">
        <v>397.32</v>
      </c>
      <c r="U72">
        <v>340</v>
      </c>
      <c r="V72">
        <v>210.22</v>
      </c>
      <c r="W72">
        <v>445</v>
      </c>
      <c r="X72">
        <v>250.26</v>
      </c>
      <c r="Y72">
        <v>4966</v>
      </c>
      <c r="Z72">
        <v>3668.1</v>
      </c>
    </row>
    <row r="73" spans="1:26" x14ac:dyDescent="0.3">
      <c r="A73">
        <v>72</v>
      </c>
      <c r="B73" t="s">
        <v>155</v>
      </c>
      <c r="C73">
        <v>520</v>
      </c>
      <c r="D73">
        <v>433.54</v>
      </c>
      <c r="E73">
        <v>774</v>
      </c>
      <c r="F73">
        <v>649</v>
      </c>
      <c r="G73">
        <v>937.5</v>
      </c>
      <c r="H73">
        <v>796.88</v>
      </c>
      <c r="I73">
        <v>99.55</v>
      </c>
      <c r="J73">
        <v>0</v>
      </c>
      <c r="K73">
        <v>455</v>
      </c>
      <c r="L73">
        <v>250.26</v>
      </c>
      <c r="M73">
        <v>450</v>
      </c>
      <c r="N73">
        <v>340.31</v>
      </c>
      <c r="O73">
        <v>0</v>
      </c>
      <c r="P73">
        <v>0</v>
      </c>
      <c r="Q73">
        <v>360</v>
      </c>
      <c r="R73">
        <v>340.31</v>
      </c>
      <c r="S73">
        <v>585</v>
      </c>
      <c r="T73">
        <v>397.32</v>
      </c>
      <c r="U73">
        <v>340</v>
      </c>
      <c r="V73">
        <v>210.22</v>
      </c>
      <c r="W73">
        <v>445</v>
      </c>
      <c r="X73">
        <v>250.26</v>
      </c>
      <c r="Y73">
        <v>4966</v>
      </c>
      <c r="Z73">
        <v>3668.1</v>
      </c>
    </row>
    <row r="74" spans="1:26" x14ac:dyDescent="0.3">
      <c r="A74">
        <v>73</v>
      </c>
      <c r="B74" t="s">
        <v>156</v>
      </c>
      <c r="C74">
        <v>520</v>
      </c>
      <c r="D74">
        <v>433.54</v>
      </c>
      <c r="E74">
        <v>774</v>
      </c>
      <c r="F74">
        <v>649</v>
      </c>
      <c r="G74">
        <v>937.5</v>
      </c>
      <c r="H74">
        <v>796.88</v>
      </c>
      <c r="I74">
        <v>99.55</v>
      </c>
      <c r="J74">
        <v>0</v>
      </c>
      <c r="K74">
        <v>455</v>
      </c>
      <c r="L74">
        <v>250.26</v>
      </c>
      <c r="M74">
        <v>450</v>
      </c>
      <c r="N74">
        <v>340.31</v>
      </c>
      <c r="O74">
        <v>0</v>
      </c>
      <c r="P74">
        <v>0</v>
      </c>
      <c r="Q74">
        <v>360</v>
      </c>
      <c r="R74">
        <v>340.31</v>
      </c>
      <c r="S74">
        <v>585</v>
      </c>
      <c r="T74">
        <v>397.32</v>
      </c>
      <c r="U74">
        <v>340</v>
      </c>
      <c r="V74">
        <v>210.22</v>
      </c>
      <c r="W74">
        <v>445</v>
      </c>
      <c r="X74">
        <v>250.26</v>
      </c>
      <c r="Y74">
        <v>4966</v>
      </c>
      <c r="Z74">
        <v>3668.1</v>
      </c>
    </row>
    <row r="75" spans="1:26" x14ac:dyDescent="0.3">
      <c r="A75">
        <v>74</v>
      </c>
      <c r="B75" t="s">
        <v>157</v>
      </c>
      <c r="C75">
        <v>520</v>
      </c>
      <c r="D75">
        <v>433.54</v>
      </c>
      <c r="E75">
        <v>774</v>
      </c>
      <c r="F75">
        <v>649</v>
      </c>
      <c r="G75">
        <v>937.5</v>
      </c>
      <c r="H75">
        <v>796.88</v>
      </c>
      <c r="I75">
        <v>99.55</v>
      </c>
      <c r="J75">
        <v>0</v>
      </c>
      <c r="K75">
        <v>455</v>
      </c>
      <c r="L75">
        <v>250.26</v>
      </c>
      <c r="M75">
        <v>450</v>
      </c>
      <c r="N75">
        <v>340.31</v>
      </c>
      <c r="O75">
        <v>0</v>
      </c>
      <c r="P75">
        <v>0</v>
      </c>
      <c r="Q75">
        <v>360</v>
      </c>
      <c r="R75">
        <v>340.31</v>
      </c>
      <c r="S75">
        <v>585</v>
      </c>
      <c r="T75">
        <v>397.32</v>
      </c>
      <c r="U75">
        <v>340</v>
      </c>
      <c r="V75">
        <v>210.22</v>
      </c>
      <c r="W75">
        <v>445</v>
      </c>
      <c r="X75">
        <v>250.26</v>
      </c>
      <c r="Y75">
        <v>4966</v>
      </c>
      <c r="Z75">
        <v>3668.1</v>
      </c>
    </row>
    <row r="76" spans="1:26" x14ac:dyDescent="0.3">
      <c r="A76">
        <v>75</v>
      </c>
      <c r="B76" t="s">
        <v>158</v>
      </c>
      <c r="C76">
        <v>520</v>
      </c>
      <c r="D76">
        <v>433.54</v>
      </c>
      <c r="E76">
        <v>774</v>
      </c>
      <c r="F76">
        <v>649</v>
      </c>
      <c r="G76">
        <v>937.5</v>
      </c>
      <c r="H76">
        <v>796.88</v>
      </c>
      <c r="I76">
        <v>99.55</v>
      </c>
      <c r="J76">
        <v>0</v>
      </c>
      <c r="K76">
        <v>455</v>
      </c>
      <c r="L76">
        <v>250.26</v>
      </c>
      <c r="M76">
        <v>450</v>
      </c>
      <c r="N76">
        <v>340.31</v>
      </c>
      <c r="O76">
        <v>0</v>
      </c>
      <c r="P76">
        <v>0</v>
      </c>
      <c r="Q76">
        <v>360</v>
      </c>
      <c r="R76">
        <v>340.31</v>
      </c>
      <c r="S76">
        <v>585</v>
      </c>
      <c r="T76">
        <v>397.32</v>
      </c>
      <c r="U76">
        <v>340</v>
      </c>
      <c r="V76">
        <v>210.22</v>
      </c>
      <c r="W76">
        <v>445</v>
      </c>
      <c r="X76">
        <v>250.26</v>
      </c>
      <c r="Y76">
        <v>4966</v>
      </c>
      <c r="Z76">
        <v>3668.1</v>
      </c>
    </row>
    <row r="77" spans="1:26" x14ac:dyDescent="0.3">
      <c r="A77">
        <v>76</v>
      </c>
      <c r="B77" t="s">
        <v>159</v>
      </c>
      <c r="C77">
        <v>520</v>
      </c>
      <c r="D77">
        <v>433.54</v>
      </c>
      <c r="E77">
        <v>774</v>
      </c>
      <c r="F77">
        <v>649</v>
      </c>
      <c r="G77">
        <v>937.5</v>
      </c>
      <c r="H77">
        <v>796.88</v>
      </c>
      <c r="I77">
        <v>99.55</v>
      </c>
      <c r="J77">
        <v>0</v>
      </c>
      <c r="K77">
        <v>455</v>
      </c>
      <c r="L77">
        <v>250.26</v>
      </c>
      <c r="M77">
        <v>450</v>
      </c>
      <c r="N77">
        <v>340.31</v>
      </c>
      <c r="O77">
        <v>0</v>
      </c>
      <c r="P77">
        <v>0</v>
      </c>
      <c r="Q77">
        <v>360</v>
      </c>
      <c r="R77">
        <v>340.31</v>
      </c>
      <c r="S77">
        <v>585</v>
      </c>
      <c r="T77">
        <v>397.32</v>
      </c>
      <c r="U77">
        <v>340</v>
      </c>
      <c r="V77">
        <v>210.22</v>
      </c>
      <c r="W77">
        <v>445</v>
      </c>
      <c r="X77">
        <v>250.26</v>
      </c>
      <c r="Y77">
        <v>4966</v>
      </c>
      <c r="Z77">
        <v>3668.1</v>
      </c>
    </row>
    <row r="78" spans="1:26" x14ac:dyDescent="0.3">
      <c r="A78">
        <v>77</v>
      </c>
      <c r="B78" t="s">
        <v>160</v>
      </c>
      <c r="C78">
        <v>520</v>
      </c>
      <c r="D78">
        <v>433.54</v>
      </c>
      <c r="E78">
        <v>774</v>
      </c>
      <c r="F78">
        <v>649</v>
      </c>
      <c r="G78">
        <v>937.5</v>
      </c>
      <c r="H78">
        <v>796.88</v>
      </c>
      <c r="I78">
        <v>99.55</v>
      </c>
      <c r="J78">
        <v>0</v>
      </c>
      <c r="K78">
        <v>455</v>
      </c>
      <c r="L78">
        <v>250.26</v>
      </c>
      <c r="M78">
        <v>450</v>
      </c>
      <c r="N78">
        <v>340.31</v>
      </c>
      <c r="O78">
        <v>0</v>
      </c>
      <c r="P78">
        <v>0</v>
      </c>
      <c r="Q78">
        <v>360</v>
      </c>
      <c r="R78">
        <v>340.31</v>
      </c>
      <c r="S78">
        <v>585</v>
      </c>
      <c r="T78">
        <v>397.32</v>
      </c>
      <c r="U78">
        <v>340</v>
      </c>
      <c r="V78">
        <v>210.22</v>
      </c>
      <c r="W78">
        <v>445</v>
      </c>
      <c r="X78">
        <v>250.26</v>
      </c>
      <c r="Y78">
        <v>4966</v>
      </c>
      <c r="Z78">
        <v>3668.1</v>
      </c>
    </row>
    <row r="79" spans="1:26" x14ac:dyDescent="0.3">
      <c r="A79">
        <v>78</v>
      </c>
      <c r="B79" t="s">
        <v>161</v>
      </c>
      <c r="C79">
        <v>520</v>
      </c>
      <c r="D79">
        <v>433.54</v>
      </c>
      <c r="E79">
        <v>774</v>
      </c>
      <c r="F79">
        <v>649</v>
      </c>
      <c r="G79">
        <v>937.5</v>
      </c>
      <c r="H79">
        <v>796.88</v>
      </c>
      <c r="I79">
        <v>99.55</v>
      </c>
      <c r="J79">
        <v>0</v>
      </c>
      <c r="K79">
        <v>455</v>
      </c>
      <c r="L79">
        <v>250.26</v>
      </c>
      <c r="M79">
        <v>450</v>
      </c>
      <c r="N79">
        <v>340.31</v>
      </c>
      <c r="O79">
        <v>0</v>
      </c>
      <c r="P79">
        <v>0</v>
      </c>
      <c r="Q79">
        <v>360</v>
      </c>
      <c r="R79">
        <v>340.31</v>
      </c>
      <c r="S79">
        <v>585</v>
      </c>
      <c r="T79">
        <v>397.32</v>
      </c>
      <c r="U79">
        <v>340</v>
      </c>
      <c r="V79">
        <v>210.22</v>
      </c>
      <c r="W79">
        <v>445</v>
      </c>
      <c r="X79">
        <v>250.26</v>
      </c>
      <c r="Y79">
        <v>4966</v>
      </c>
      <c r="Z79">
        <v>3668.1</v>
      </c>
    </row>
    <row r="80" spans="1:26" x14ac:dyDescent="0.3">
      <c r="A80">
        <v>79</v>
      </c>
      <c r="B80" t="s">
        <v>162</v>
      </c>
      <c r="C80">
        <v>520</v>
      </c>
      <c r="D80">
        <v>433.54</v>
      </c>
      <c r="E80">
        <v>774</v>
      </c>
      <c r="F80">
        <v>649</v>
      </c>
      <c r="G80">
        <v>937.5</v>
      </c>
      <c r="H80">
        <v>796.88</v>
      </c>
      <c r="I80">
        <v>99.55</v>
      </c>
      <c r="J80">
        <v>0</v>
      </c>
      <c r="K80">
        <v>455</v>
      </c>
      <c r="L80">
        <v>250.26</v>
      </c>
      <c r="M80">
        <v>450</v>
      </c>
      <c r="N80">
        <v>340.31</v>
      </c>
      <c r="O80">
        <v>0</v>
      </c>
      <c r="P80">
        <v>0</v>
      </c>
      <c r="Q80">
        <v>360</v>
      </c>
      <c r="R80">
        <v>340.31</v>
      </c>
      <c r="S80">
        <v>585</v>
      </c>
      <c r="T80">
        <v>397.32</v>
      </c>
      <c r="U80">
        <v>340</v>
      </c>
      <c r="V80">
        <v>210.22</v>
      </c>
      <c r="W80">
        <v>445</v>
      </c>
      <c r="X80">
        <v>250.26</v>
      </c>
      <c r="Y80">
        <v>4966</v>
      </c>
      <c r="Z80">
        <v>3668.1</v>
      </c>
    </row>
    <row r="81" spans="1:26" x14ac:dyDescent="0.3">
      <c r="A81">
        <v>80</v>
      </c>
      <c r="B81" t="s">
        <v>163</v>
      </c>
      <c r="C81">
        <v>520</v>
      </c>
      <c r="D81">
        <v>433.54</v>
      </c>
      <c r="E81">
        <v>774</v>
      </c>
      <c r="F81">
        <v>649</v>
      </c>
      <c r="G81">
        <v>937.5</v>
      </c>
      <c r="H81">
        <v>796.88</v>
      </c>
      <c r="I81">
        <v>99.55</v>
      </c>
      <c r="J81">
        <v>0</v>
      </c>
      <c r="K81">
        <v>455</v>
      </c>
      <c r="L81">
        <v>250.26</v>
      </c>
      <c r="M81">
        <v>450</v>
      </c>
      <c r="N81">
        <v>340.31</v>
      </c>
      <c r="O81">
        <v>0</v>
      </c>
      <c r="P81">
        <v>0</v>
      </c>
      <c r="Q81">
        <v>360</v>
      </c>
      <c r="R81">
        <v>340.31</v>
      </c>
      <c r="S81">
        <v>585</v>
      </c>
      <c r="T81">
        <v>397.32</v>
      </c>
      <c r="U81">
        <v>340</v>
      </c>
      <c r="V81">
        <v>210.22</v>
      </c>
      <c r="W81">
        <v>445</v>
      </c>
      <c r="X81">
        <v>250.26</v>
      </c>
      <c r="Y81">
        <v>4966</v>
      </c>
      <c r="Z81">
        <v>3668.1</v>
      </c>
    </row>
    <row r="82" spans="1:26" x14ac:dyDescent="0.3">
      <c r="A82">
        <v>81</v>
      </c>
      <c r="B82" t="s">
        <v>164</v>
      </c>
      <c r="C82">
        <v>520</v>
      </c>
      <c r="D82">
        <v>433.54</v>
      </c>
      <c r="E82">
        <v>774</v>
      </c>
      <c r="F82">
        <v>649</v>
      </c>
      <c r="G82">
        <v>937.5</v>
      </c>
      <c r="H82">
        <v>796.88</v>
      </c>
      <c r="I82">
        <v>99.55</v>
      </c>
      <c r="J82">
        <v>0</v>
      </c>
      <c r="K82">
        <v>455</v>
      </c>
      <c r="L82">
        <v>250.26</v>
      </c>
      <c r="M82">
        <v>450</v>
      </c>
      <c r="N82">
        <v>340.31</v>
      </c>
      <c r="O82">
        <v>0</v>
      </c>
      <c r="P82">
        <v>0</v>
      </c>
      <c r="Q82">
        <v>360</v>
      </c>
      <c r="R82">
        <v>340.31</v>
      </c>
      <c r="S82">
        <v>585</v>
      </c>
      <c r="T82">
        <v>397.32</v>
      </c>
      <c r="U82">
        <v>340</v>
      </c>
      <c r="V82">
        <v>210.22</v>
      </c>
      <c r="W82">
        <v>445</v>
      </c>
      <c r="X82">
        <v>250.26</v>
      </c>
      <c r="Y82">
        <v>4966</v>
      </c>
      <c r="Z82">
        <v>3668.1</v>
      </c>
    </row>
    <row r="83" spans="1:26" x14ac:dyDescent="0.3">
      <c r="A83">
        <v>82</v>
      </c>
      <c r="B83" t="s">
        <v>165</v>
      </c>
      <c r="C83">
        <v>520</v>
      </c>
      <c r="D83">
        <v>433.54</v>
      </c>
      <c r="E83">
        <v>774</v>
      </c>
      <c r="F83">
        <v>649</v>
      </c>
      <c r="G83">
        <v>937.5</v>
      </c>
      <c r="H83">
        <v>796.88</v>
      </c>
      <c r="I83">
        <v>99.55</v>
      </c>
      <c r="J83">
        <v>0</v>
      </c>
      <c r="K83">
        <v>455</v>
      </c>
      <c r="L83">
        <v>250.26</v>
      </c>
      <c r="M83">
        <v>450</v>
      </c>
      <c r="N83">
        <v>340.31</v>
      </c>
      <c r="O83">
        <v>0</v>
      </c>
      <c r="P83">
        <v>0</v>
      </c>
      <c r="Q83">
        <v>360</v>
      </c>
      <c r="R83">
        <v>340.31</v>
      </c>
      <c r="S83">
        <v>585</v>
      </c>
      <c r="T83">
        <v>397.32</v>
      </c>
      <c r="U83">
        <v>340</v>
      </c>
      <c r="V83">
        <v>210.22</v>
      </c>
      <c r="W83">
        <v>445</v>
      </c>
      <c r="X83">
        <v>250.26</v>
      </c>
      <c r="Y83">
        <v>4966</v>
      </c>
      <c r="Z83">
        <v>3668.1</v>
      </c>
    </row>
    <row r="84" spans="1:26" x14ac:dyDescent="0.3">
      <c r="A84">
        <v>83</v>
      </c>
      <c r="B84" t="s">
        <v>166</v>
      </c>
      <c r="C84">
        <v>520</v>
      </c>
      <c r="D84">
        <v>433.54</v>
      </c>
      <c r="E84">
        <v>774</v>
      </c>
      <c r="F84">
        <v>649</v>
      </c>
      <c r="G84">
        <v>937.5</v>
      </c>
      <c r="H84">
        <v>796.88</v>
      </c>
      <c r="I84">
        <v>99.55</v>
      </c>
      <c r="J84">
        <v>0</v>
      </c>
      <c r="K84">
        <v>455</v>
      </c>
      <c r="L84">
        <v>250.26</v>
      </c>
      <c r="M84">
        <v>450</v>
      </c>
      <c r="N84">
        <v>340.31</v>
      </c>
      <c r="O84">
        <v>0</v>
      </c>
      <c r="P84">
        <v>0</v>
      </c>
      <c r="Q84">
        <v>360</v>
      </c>
      <c r="R84">
        <v>340.31</v>
      </c>
      <c r="S84">
        <v>585</v>
      </c>
      <c r="T84">
        <v>397.32</v>
      </c>
      <c r="U84">
        <v>340</v>
      </c>
      <c r="V84">
        <v>210.22</v>
      </c>
      <c r="W84">
        <v>445</v>
      </c>
      <c r="X84">
        <v>250.26</v>
      </c>
      <c r="Y84">
        <v>4966</v>
      </c>
      <c r="Z84">
        <v>3668.1</v>
      </c>
    </row>
    <row r="85" spans="1:26" x14ac:dyDescent="0.3">
      <c r="A85">
        <v>84</v>
      </c>
      <c r="B85" t="s">
        <v>167</v>
      </c>
      <c r="C85">
        <v>520</v>
      </c>
      <c r="D85">
        <v>433.54</v>
      </c>
      <c r="E85">
        <v>774</v>
      </c>
      <c r="F85">
        <v>649</v>
      </c>
      <c r="G85">
        <v>937.5</v>
      </c>
      <c r="H85">
        <v>796.88</v>
      </c>
      <c r="I85">
        <v>99.55</v>
      </c>
      <c r="J85">
        <v>0</v>
      </c>
      <c r="K85">
        <v>455</v>
      </c>
      <c r="L85">
        <v>250.26</v>
      </c>
      <c r="M85">
        <v>450</v>
      </c>
      <c r="N85">
        <v>340.31</v>
      </c>
      <c r="O85">
        <v>0</v>
      </c>
      <c r="P85">
        <v>0</v>
      </c>
      <c r="Q85">
        <v>360</v>
      </c>
      <c r="R85">
        <v>340.31</v>
      </c>
      <c r="S85">
        <v>585</v>
      </c>
      <c r="T85">
        <v>397.32</v>
      </c>
      <c r="U85">
        <v>340</v>
      </c>
      <c r="V85">
        <v>210.22</v>
      </c>
      <c r="W85">
        <v>445</v>
      </c>
      <c r="X85">
        <v>250.26</v>
      </c>
      <c r="Y85">
        <v>4966</v>
      </c>
      <c r="Z85">
        <v>3668.1</v>
      </c>
    </row>
    <row r="86" spans="1:26" x14ac:dyDescent="0.3">
      <c r="A86">
        <v>85</v>
      </c>
      <c r="B86" t="s">
        <v>168</v>
      </c>
      <c r="C86">
        <v>520</v>
      </c>
      <c r="D86">
        <v>433.54</v>
      </c>
      <c r="E86">
        <v>774</v>
      </c>
      <c r="F86">
        <v>649</v>
      </c>
      <c r="G86">
        <v>937.5</v>
      </c>
      <c r="H86">
        <v>796.88</v>
      </c>
      <c r="I86">
        <v>99.55</v>
      </c>
      <c r="J86">
        <v>0</v>
      </c>
      <c r="K86">
        <v>455</v>
      </c>
      <c r="L86">
        <v>250.26</v>
      </c>
      <c r="M86">
        <v>450</v>
      </c>
      <c r="N86">
        <v>340.31</v>
      </c>
      <c r="O86">
        <v>0</v>
      </c>
      <c r="P86">
        <v>0</v>
      </c>
      <c r="Q86">
        <v>360</v>
      </c>
      <c r="R86">
        <v>340.31</v>
      </c>
      <c r="S86">
        <v>585</v>
      </c>
      <c r="T86">
        <v>397.32</v>
      </c>
      <c r="U86">
        <v>340</v>
      </c>
      <c r="V86">
        <v>210.22</v>
      </c>
      <c r="W86">
        <v>445</v>
      </c>
      <c r="X86">
        <v>250.26</v>
      </c>
      <c r="Y86">
        <v>4966</v>
      </c>
      <c r="Z86">
        <v>3668.1</v>
      </c>
    </row>
    <row r="87" spans="1:26" x14ac:dyDescent="0.3">
      <c r="A87">
        <v>86</v>
      </c>
      <c r="B87" t="s">
        <v>169</v>
      </c>
      <c r="C87">
        <v>520</v>
      </c>
      <c r="D87">
        <v>433.54</v>
      </c>
      <c r="E87">
        <v>774</v>
      </c>
      <c r="F87">
        <v>649</v>
      </c>
      <c r="G87">
        <v>937.5</v>
      </c>
      <c r="H87">
        <v>796.88</v>
      </c>
      <c r="I87">
        <v>99.55</v>
      </c>
      <c r="J87">
        <v>0</v>
      </c>
      <c r="K87">
        <v>455</v>
      </c>
      <c r="L87">
        <v>250.26</v>
      </c>
      <c r="M87">
        <v>450</v>
      </c>
      <c r="N87">
        <v>340.31</v>
      </c>
      <c r="O87">
        <v>0</v>
      </c>
      <c r="P87">
        <v>0</v>
      </c>
      <c r="Q87">
        <v>360</v>
      </c>
      <c r="R87">
        <v>340.31</v>
      </c>
      <c r="S87">
        <v>585</v>
      </c>
      <c r="T87">
        <v>397.32</v>
      </c>
      <c r="U87">
        <v>340</v>
      </c>
      <c r="V87">
        <v>210.22</v>
      </c>
      <c r="W87">
        <v>445</v>
      </c>
      <c r="X87">
        <v>250.26</v>
      </c>
      <c r="Y87">
        <v>4966</v>
      </c>
      <c r="Z87">
        <v>3668.1</v>
      </c>
    </row>
    <row r="88" spans="1:26" x14ac:dyDescent="0.3">
      <c r="A88">
        <v>87</v>
      </c>
      <c r="B88" t="s">
        <v>170</v>
      </c>
      <c r="C88">
        <v>520</v>
      </c>
      <c r="D88">
        <v>433.54</v>
      </c>
      <c r="E88">
        <v>774</v>
      </c>
      <c r="F88">
        <v>649</v>
      </c>
      <c r="G88">
        <v>937.5</v>
      </c>
      <c r="H88">
        <v>796.88</v>
      </c>
      <c r="I88">
        <v>99.55</v>
      </c>
      <c r="J88">
        <v>0</v>
      </c>
      <c r="K88">
        <v>455</v>
      </c>
      <c r="L88">
        <v>250.26</v>
      </c>
      <c r="M88">
        <v>450</v>
      </c>
      <c r="N88">
        <v>340.31</v>
      </c>
      <c r="O88">
        <v>0</v>
      </c>
      <c r="P88">
        <v>0</v>
      </c>
      <c r="Q88">
        <v>360</v>
      </c>
      <c r="R88">
        <v>340.31</v>
      </c>
      <c r="S88">
        <v>585</v>
      </c>
      <c r="T88">
        <v>397.32</v>
      </c>
      <c r="U88">
        <v>340</v>
      </c>
      <c r="V88">
        <v>210.22</v>
      </c>
      <c r="W88">
        <v>445</v>
      </c>
      <c r="X88">
        <v>250.26</v>
      </c>
      <c r="Y88">
        <v>4966</v>
      </c>
      <c r="Z88">
        <v>3668.1</v>
      </c>
    </row>
    <row r="89" spans="1:26" x14ac:dyDescent="0.3">
      <c r="A89">
        <v>88</v>
      </c>
      <c r="B89" t="s">
        <v>171</v>
      </c>
      <c r="C89">
        <v>520</v>
      </c>
      <c r="D89">
        <v>433.54</v>
      </c>
      <c r="E89">
        <v>774</v>
      </c>
      <c r="F89">
        <v>649</v>
      </c>
      <c r="G89">
        <v>937.5</v>
      </c>
      <c r="H89">
        <v>796.88</v>
      </c>
      <c r="I89">
        <v>99.55</v>
      </c>
      <c r="J89">
        <v>0</v>
      </c>
      <c r="K89">
        <v>455</v>
      </c>
      <c r="L89">
        <v>250.26</v>
      </c>
      <c r="M89">
        <v>450</v>
      </c>
      <c r="N89">
        <v>340.31</v>
      </c>
      <c r="O89">
        <v>0</v>
      </c>
      <c r="P89">
        <v>0</v>
      </c>
      <c r="Q89">
        <v>360</v>
      </c>
      <c r="R89">
        <v>340.31</v>
      </c>
      <c r="S89">
        <v>585</v>
      </c>
      <c r="T89">
        <v>397.32</v>
      </c>
      <c r="U89">
        <v>340</v>
      </c>
      <c r="V89">
        <v>210.22</v>
      </c>
      <c r="W89">
        <v>445</v>
      </c>
      <c r="X89">
        <v>250.26</v>
      </c>
      <c r="Y89">
        <v>4966</v>
      </c>
      <c r="Z89">
        <v>3668.1</v>
      </c>
    </row>
    <row r="90" spans="1:26" x14ac:dyDescent="0.3">
      <c r="A90">
        <v>89</v>
      </c>
      <c r="B90" t="s">
        <v>172</v>
      </c>
      <c r="C90">
        <v>520</v>
      </c>
      <c r="D90">
        <v>433.54</v>
      </c>
      <c r="E90">
        <v>774</v>
      </c>
      <c r="F90">
        <v>649</v>
      </c>
      <c r="G90">
        <v>937.5</v>
      </c>
      <c r="H90">
        <v>796.88</v>
      </c>
      <c r="I90">
        <v>99.55</v>
      </c>
      <c r="J90">
        <v>0</v>
      </c>
      <c r="K90">
        <v>455</v>
      </c>
      <c r="L90">
        <v>250.26</v>
      </c>
      <c r="M90">
        <v>450</v>
      </c>
      <c r="N90">
        <v>340.31</v>
      </c>
      <c r="O90">
        <v>0</v>
      </c>
      <c r="P90">
        <v>0</v>
      </c>
      <c r="Q90">
        <v>360</v>
      </c>
      <c r="R90">
        <v>340.31</v>
      </c>
      <c r="S90">
        <v>585</v>
      </c>
      <c r="T90">
        <v>397.32</v>
      </c>
      <c r="U90">
        <v>340</v>
      </c>
      <c r="V90">
        <v>210.22</v>
      </c>
      <c r="W90">
        <v>445</v>
      </c>
      <c r="X90">
        <v>250.26</v>
      </c>
      <c r="Y90">
        <v>4966</v>
      </c>
      <c r="Z90">
        <v>3668.1</v>
      </c>
    </row>
    <row r="91" spans="1:26" x14ac:dyDescent="0.3">
      <c r="A91">
        <v>90</v>
      </c>
      <c r="B91" t="s">
        <v>173</v>
      </c>
      <c r="C91">
        <v>520</v>
      </c>
      <c r="D91">
        <v>433.54</v>
      </c>
      <c r="E91">
        <v>774</v>
      </c>
      <c r="F91">
        <v>649</v>
      </c>
      <c r="G91">
        <v>937.5</v>
      </c>
      <c r="H91">
        <v>796.88</v>
      </c>
      <c r="I91">
        <v>99.55</v>
      </c>
      <c r="J91">
        <v>0</v>
      </c>
      <c r="K91">
        <v>455</v>
      </c>
      <c r="L91">
        <v>250.26</v>
      </c>
      <c r="M91">
        <v>450</v>
      </c>
      <c r="N91">
        <v>340.31</v>
      </c>
      <c r="O91">
        <v>0</v>
      </c>
      <c r="P91">
        <v>0</v>
      </c>
      <c r="Q91">
        <v>360</v>
      </c>
      <c r="R91">
        <v>340.31</v>
      </c>
      <c r="S91">
        <v>585</v>
      </c>
      <c r="T91">
        <v>397.32</v>
      </c>
      <c r="U91">
        <v>340</v>
      </c>
      <c r="V91">
        <v>210.22</v>
      </c>
      <c r="W91">
        <v>445</v>
      </c>
      <c r="X91">
        <v>250.26</v>
      </c>
      <c r="Y91">
        <v>4966</v>
      </c>
      <c r="Z91">
        <v>3668.1</v>
      </c>
    </row>
    <row r="92" spans="1:26" x14ac:dyDescent="0.3">
      <c r="A92">
        <v>91</v>
      </c>
      <c r="B92" t="s">
        <v>174</v>
      </c>
      <c r="C92">
        <v>520</v>
      </c>
      <c r="D92">
        <v>433.54</v>
      </c>
      <c r="E92">
        <v>774</v>
      </c>
      <c r="F92">
        <v>649</v>
      </c>
      <c r="G92">
        <v>937.5</v>
      </c>
      <c r="H92">
        <v>796.88</v>
      </c>
      <c r="I92">
        <v>99.55</v>
      </c>
      <c r="J92">
        <v>0</v>
      </c>
      <c r="K92">
        <v>455</v>
      </c>
      <c r="L92">
        <v>250.26</v>
      </c>
      <c r="M92">
        <v>450</v>
      </c>
      <c r="N92">
        <v>340.31</v>
      </c>
      <c r="O92">
        <v>0</v>
      </c>
      <c r="P92">
        <v>0</v>
      </c>
      <c r="Q92">
        <v>360</v>
      </c>
      <c r="R92">
        <v>340.31</v>
      </c>
      <c r="S92">
        <v>585</v>
      </c>
      <c r="T92">
        <v>397.32</v>
      </c>
      <c r="U92">
        <v>340</v>
      </c>
      <c r="V92">
        <v>210.22</v>
      </c>
      <c r="W92">
        <v>445</v>
      </c>
      <c r="X92">
        <v>250.26</v>
      </c>
      <c r="Y92">
        <v>4966</v>
      </c>
      <c r="Z92">
        <v>3668.1</v>
      </c>
    </row>
    <row r="93" spans="1:26" x14ac:dyDescent="0.3">
      <c r="A93">
        <v>92</v>
      </c>
      <c r="B93" t="s">
        <v>175</v>
      </c>
      <c r="C93">
        <v>520</v>
      </c>
      <c r="D93">
        <v>433.54</v>
      </c>
      <c r="E93">
        <v>774</v>
      </c>
      <c r="F93">
        <v>649</v>
      </c>
      <c r="G93">
        <v>937.5</v>
      </c>
      <c r="H93">
        <v>796.88</v>
      </c>
      <c r="I93">
        <v>99.55</v>
      </c>
      <c r="J93">
        <v>0</v>
      </c>
      <c r="K93">
        <v>455</v>
      </c>
      <c r="L93">
        <v>250.26</v>
      </c>
      <c r="M93">
        <v>450</v>
      </c>
      <c r="N93">
        <v>340.31</v>
      </c>
      <c r="O93">
        <v>0</v>
      </c>
      <c r="P93">
        <v>0</v>
      </c>
      <c r="Q93">
        <v>360</v>
      </c>
      <c r="R93">
        <v>340.31</v>
      </c>
      <c r="S93">
        <v>585</v>
      </c>
      <c r="T93">
        <v>397.32</v>
      </c>
      <c r="U93">
        <v>340</v>
      </c>
      <c r="V93">
        <v>210.22</v>
      </c>
      <c r="W93">
        <v>445</v>
      </c>
      <c r="X93">
        <v>250.26</v>
      </c>
      <c r="Y93">
        <v>4966</v>
      </c>
      <c r="Z93">
        <v>3668.1</v>
      </c>
    </row>
    <row r="94" spans="1:26" x14ac:dyDescent="0.3">
      <c r="A94">
        <v>93</v>
      </c>
      <c r="B94" t="s">
        <v>176</v>
      </c>
      <c r="C94">
        <v>520</v>
      </c>
      <c r="D94">
        <v>433.54</v>
      </c>
      <c r="E94">
        <v>774</v>
      </c>
      <c r="F94">
        <v>649</v>
      </c>
      <c r="G94">
        <v>937.5</v>
      </c>
      <c r="H94">
        <v>796.88</v>
      </c>
      <c r="I94">
        <v>99.55</v>
      </c>
      <c r="J94">
        <v>0</v>
      </c>
      <c r="K94">
        <v>455</v>
      </c>
      <c r="L94">
        <v>250.26</v>
      </c>
      <c r="M94">
        <v>450</v>
      </c>
      <c r="N94">
        <v>340.31</v>
      </c>
      <c r="O94">
        <v>0</v>
      </c>
      <c r="P94">
        <v>0</v>
      </c>
      <c r="Q94">
        <v>360</v>
      </c>
      <c r="R94">
        <v>340.31</v>
      </c>
      <c r="S94">
        <v>585</v>
      </c>
      <c r="T94">
        <v>397.32</v>
      </c>
      <c r="U94">
        <v>340</v>
      </c>
      <c r="V94">
        <v>210.22</v>
      </c>
      <c r="W94">
        <v>445</v>
      </c>
      <c r="X94">
        <v>250.26</v>
      </c>
      <c r="Y94">
        <v>4966</v>
      </c>
      <c r="Z94">
        <v>3668.1</v>
      </c>
    </row>
    <row r="95" spans="1:26" x14ac:dyDescent="0.3">
      <c r="A95">
        <v>94</v>
      </c>
      <c r="B95" t="s">
        <v>177</v>
      </c>
      <c r="C95">
        <v>520</v>
      </c>
      <c r="D95">
        <v>433.54</v>
      </c>
      <c r="E95">
        <v>774</v>
      </c>
      <c r="F95">
        <v>649</v>
      </c>
      <c r="G95">
        <v>937.5</v>
      </c>
      <c r="H95">
        <v>796.88</v>
      </c>
      <c r="I95">
        <v>99.55</v>
      </c>
      <c r="J95">
        <v>0</v>
      </c>
      <c r="K95">
        <v>455</v>
      </c>
      <c r="L95">
        <v>250.26</v>
      </c>
      <c r="M95">
        <v>450</v>
      </c>
      <c r="N95">
        <v>340.31</v>
      </c>
      <c r="O95">
        <v>0</v>
      </c>
      <c r="P95">
        <v>0</v>
      </c>
      <c r="Q95">
        <v>360</v>
      </c>
      <c r="R95">
        <v>340.31</v>
      </c>
      <c r="S95">
        <v>585</v>
      </c>
      <c r="T95">
        <v>397.32</v>
      </c>
      <c r="U95">
        <v>340</v>
      </c>
      <c r="V95">
        <v>210.22</v>
      </c>
      <c r="W95">
        <v>445</v>
      </c>
      <c r="X95">
        <v>250.26</v>
      </c>
      <c r="Y95">
        <v>4966</v>
      </c>
      <c r="Z95">
        <v>3668.1</v>
      </c>
    </row>
    <row r="96" spans="1:26" x14ac:dyDescent="0.3">
      <c r="A96">
        <v>95</v>
      </c>
      <c r="B96" t="s">
        <v>178</v>
      </c>
      <c r="C96">
        <v>520</v>
      </c>
      <c r="D96">
        <v>433.54</v>
      </c>
      <c r="E96">
        <v>774</v>
      </c>
      <c r="F96">
        <v>649</v>
      </c>
      <c r="G96">
        <v>937.5</v>
      </c>
      <c r="H96">
        <v>796.88</v>
      </c>
      <c r="I96">
        <v>99.55</v>
      </c>
      <c r="J96">
        <v>0</v>
      </c>
      <c r="K96">
        <v>455</v>
      </c>
      <c r="L96">
        <v>250.26</v>
      </c>
      <c r="M96">
        <v>450</v>
      </c>
      <c r="N96">
        <v>340.31</v>
      </c>
      <c r="O96">
        <v>0</v>
      </c>
      <c r="P96">
        <v>0</v>
      </c>
      <c r="Q96">
        <v>360</v>
      </c>
      <c r="R96">
        <v>340.31</v>
      </c>
      <c r="S96">
        <v>585</v>
      </c>
      <c r="T96">
        <v>397.32</v>
      </c>
      <c r="U96">
        <v>340</v>
      </c>
      <c r="V96">
        <v>210.22</v>
      </c>
      <c r="W96">
        <v>445</v>
      </c>
      <c r="X96">
        <v>250.26</v>
      </c>
      <c r="Y96">
        <v>4966</v>
      </c>
      <c r="Z96">
        <v>3668.1</v>
      </c>
    </row>
    <row r="97" spans="1:26" x14ac:dyDescent="0.3">
      <c r="A97">
        <v>96</v>
      </c>
      <c r="B97" t="s">
        <v>529</v>
      </c>
      <c r="C97">
        <v>520</v>
      </c>
      <c r="D97">
        <v>433.54</v>
      </c>
      <c r="E97">
        <v>774</v>
      </c>
      <c r="F97">
        <v>649</v>
      </c>
      <c r="G97">
        <v>937.5</v>
      </c>
      <c r="H97">
        <v>796.88</v>
      </c>
      <c r="I97">
        <v>99.55</v>
      </c>
      <c r="J97">
        <v>0</v>
      </c>
      <c r="K97">
        <v>455</v>
      </c>
      <c r="L97">
        <v>250.26</v>
      </c>
      <c r="M97">
        <v>450</v>
      </c>
      <c r="N97">
        <v>340.31</v>
      </c>
      <c r="O97">
        <v>0</v>
      </c>
      <c r="P97">
        <v>0</v>
      </c>
      <c r="Q97">
        <v>360</v>
      </c>
      <c r="R97">
        <v>340.31</v>
      </c>
      <c r="S97">
        <v>585</v>
      </c>
      <c r="T97">
        <v>397.32</v>
      </c>
      <c r="U97">
        <v>340</v>
      </c>
      <c r="V97">
        <v>210.22</v>
      </c>
      <c r="W97">
        <v>445</v>
      </c>
      <c r="X97">
        <v>250.26</v>
      </c>
      <c r="Y97">
        <v>4966</v>
      </c>
      <c r="Z97">
        <v>3668.1</v>
      </c>
    </row>
    <row r="98" spans="1:26" x14ac:dyDescent="0.3">
      <c r="B98" t="s">
        <v>179</v>
      </c>
      <c r="C98">
        <v>12464</v>
      </c>
      <c r="D98">
        <v>11383.2</v>
      </c>
      <c r="E98">
        <v>18576</v>
      </c>
      <c r="F98">
        <v>17013.5</v>
      </c>
      <c r="G98">
        <v>22500</v>
      </c>
      <c r="H98">
        <v>20742.3</v>
      </c>
      <c r="I98">
        <v>2389.1999999999998</v>
      </c>
      <c r="J98">
        <v>0</v>
      </c>
      <c r="K98">
        <v>10920</v>
      </c>
      <c r="L98">
        <v>6432.8</v>
      </c>
      <c r="M98">
        <v>11355</v>
      </c>
      <c r="N98">
        <v>8372.1</v>
      </c>
      <c r="O98">
        <v>0</v>
      </c>
      <c r="P98">
        <v>0</v>
      </c>
      <c r="Q98">
        <v>8640</v>
      </c>
      <c r="R98">
        <v>8393.9</v>
      </c>
      <c r="S98">
        <v>13947.5</v>
      </c>
      <c r="T98">
        <v>11372.2</v>
      </c>
      <c r="U98">
        <v>8200</v>
      </c>
      <c r="V98">
        <v>5526.4</v>
      </c>
      <c r="W98">
        <v>10590</v>
      </c>
      <c r="X98">
        <v>6786.4</v>
      </c>
      <c r="Y98">
        <v>119581.8</v>
      </c>
      <c r="Z98">
        <v>96022.6</v>
      </c>
    </row>
    <row r="99" spans="1:26" x14ac:dyDescent="0.3">
      <c r="B99" t="s">
        <v>180</v>
      </c>
      <c r="C99">
        <v>520</v>
      </c>
      <c r="D99">
        <v>520</v>
      </c>
      <c r="E99">
        <v>774</v>
      </c>
      <c r="F99">
        <v>774</v>
      </c>
      <c r="G99">
        <v>937.5</v>
      </c>
      <c r="H99">
        <v>937.5</v>
      </c>
      <c r="I99">
        <v>99.6</v>
      </c>
      <c r="J99">
        <v>0</v>
      </c>
      <c r="K99">
        <v>455</v>
      </c>
      <c r="L99">
        <v>455</v>
      </c>
      <c r="M99">
        <v>580</v>
      </c>
      <c r="N99">
        <v>450</v>
      </c>
      <c r="O99">
        <v>0</v>
      </c>
      <c r="P99">
        <v>0</v>
      </c>
      <c r="Q99">
        <v>360</v>
      </c>
      <c r="R99">
        <v>360</v>
      </c>
      <c r="S99">
        <v>585</v>
      </c>
      <c r="T99">
        <v>585</v>
      </c>
      <c r="U99">
        <v>350</v>
      </c>
      <c r="V99">
        <v>350</v>
      </c>
      <c r="W99">
        <v>445</v>
      </c>
      <c r="X99">
        <v>435</v>
      </c>
      <c r="Y99">
        <v>5087</v>
      </c>
      <c r="Z99">
        <v>4846.5</v>
      </c>
    </row>
    <row r="100" spans="1:26" x14ac:dyDescent="0.3">
      <c r="B100" t="s">
        <v>181</v>
      </c>
      <c r="C100">
        <v>516</v>
      </c>
      <c r="D100">
        <v>433.5</v>
      </c>
      <c r="E100">
        <v>774</v>
      </c>
      <c r="F100">
        <v>649</v>
      </c>
      <c r="G100">
        <v>937.5</v>
      </c>
      <c r="H100">
        <v>796.9</v>
      </c>
      <c r="I100">
        <v>99.6</v>
      </c>
      <c r="J100">
        <v>0</v>
      </c>
      <c r="K100">
        <v>455</v>
      </c>
      <c r="L100">
        <v>250.3</v>
      </c>
      <c r="M100">
        <v>450</v>
      </c>
      <c r="N100">
        <v>340.3</v>
      </c>
      <c r="O100">
        <v>0</v>
      </c>
      <c r="P100">
        <v>0</v>
      </c>
      <c r="Q100">
        <v>360</v>
      </c>
      <c r="R100">
        <v>340.3</v>
      </c>
      <c r="S100">
        <v>565</v>
      </c>
      <c r="T100">
        <v>397.3</v>
      </c>
      <c r="U100">
        <v>340</v>
      </c>
      <c r="V100">
        <v>210.2</v>
      </c>
      <c r="W100">
        <v>435</v>
      </c>
      <c r="X100">
        <v>250.3</v>
      </c>
      <c r="Y100">
        <v>4936</v>
      </c>
      <c r="Z100">
        <v>3668.1</v>
      </c>
    </row>
    <row r="101" spans="1:26" x14ac:dyDescent="0.3">
      <c r="B101" t="s">
        <v>182</v>
      </c>
      <c r="C101">
        <v>519.29999999999995</v>
      </c>
      <c r="D101">
        <v>474.3</v>
      </c>
      <c r="E101">
        <v>774</v>
      </c>
      <c r="F101">
        <v>708.9</v>
      </c>
      <c r="G101">
        <v>937.5</v>
      </c>
      <c r="H101">
        <v>864.3</v>
      </c>
      <c r="I101">
        <v>99.5</v>
      </c>
      <c r="J101">
        <v>0</v>
      </c>
      <c r="K101">
        <v>455</v>
      </c>
      <c r="L101">
        <v>268</v>
      </c>
      <c r="M101">
        <v>473.1</v>
      </c>
      <c r="N101">
        <v>348.8</v>
      </c>
      <c r="O101">
        <v>0</v>
      </c>
      <c r="P101">
        <v>0</v>
      </c>
      <c r="Q101">
        <v>360</v>
      </c>
      <c r="R101">
        <v>349.7</v>
      </c>
      <c r="S101">
        <v>581.1</v>
      </c>
      <c r="T101">
        <v>473.8</v>
      </c>
      <c r="U101">
        <v>341.7</v>
      </c>
      <c r="V101">
        <v>230.3</v>
      </c>
      <c r="W101">
        <v>441.2</v>
      </c>
      <c r="X101">
        <v>282.8</v>
      </c>
      <c r="Y101">
        <v>4982.6000000000004</v>
      </c>
      <c r="Z101">
        <v>4000.9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101"/>
  <sheetViews>
    <sheetView workbookViewId="0"/>
  </sheetViews>
  <sheetFormatPr defaultRowHeight="14.4" x14ac:dyDescent="0.3"/>
  <cols>
    <col min="1" max="1" width="10.5546875" bestFit="1" customWidth="1"/>
    <col min="2" max="2" width="15.44140625" bestFit="1" customWidth="1"/>
    <col min="3" max="3" width="67.33203125" bestFit="1" customWidth="1"/>
    <col min="4" max="4" width="54.88671875" bestFit="1" customWidth="1"/>
    <col min="5" max="5" width="55.109375" bestFit="1" customWidth="1"/>
    <col min="6" max="6" width="42.6640625" bestFit="1" customWidth="1"/>
    <col min="7" max="7" width="60.109375" bestFit="1" customWidth="1"/>
    <col min="8" max="8" width="47.6640625" bestFit="1" customWidth="1"/>
    <col min="9" max="9" width="56.109375" bestFit="1" customWidth="1"/>
    <col min="10" max="10" width="43.6640625" bestFit="1" customWidth="1"/>
    <col min="11" max="11" width="59.44140625" bestFit="1" customWidth="1"/>
    <col min="12" max="12" width="47" bestFit="1" customWidth="1"/>
    <col min="13" max="13" width="53.44140625" bestFit="1" customWidth="1"/>
    <col min="14" max="14" width="41" bestFit="1" customWidth="1"/>
    <col min="15" max="15" width="73.44140625" bestFit="1" customWidth="1"/>
    <col min="16" max="16" width="61" bestFit="1" customWidth="1"/>
    <col min="17" max="17" width="34.109375" bestFit="1" customWidth="1"/>
    <col min="18" max="18" width="21.6640625" bestFit="1" customWidth="1"/>
    <col min="19" max="19" width="49.44140625" bestFit="1" customWidth="1"/>
    <col min="20" max="20" width="37" bestFit="1" customWidth="1"/>
    <col min="21" max="21" width="61.88671875" bestFit="1" customWidth="1"/>
    <col min="22" max="22" width="49.44140625" bestFit="1" customWidth="1"/>
    <col min="23" max="23" width="34.109375" bestFit="1" customWidth="1"/>
    <col min="24" max="24" width="21.6640625" bestFit="1" customWidth="1"/>
    <col min="25" max="25" width="34.6640625" bestFit="1" customWidth="1"/>
    <col min="26" max="26" width="22.33203125" bestFit="1" customWidth="1"/>
    <col min="27" max="27" width="34.33203125" bestFit="1" customWidth="1"/>
    <col min="28" max="28" width="21.88671875" bestFit="1" customWidth="1"/>
    <col min="29" max="29" width="43" bestFit="1" customWidth="1"/>
    <col min="30" max="30" width="30.5546875" bestFit="1" customWidth="1"/>
    <col min="31" max="31" width="36.88671875" bestFit="1" customWidth="1"/>
    <col min="32" max="32" width="24.44140625" bestFit="1" customWidth="1"/>
  </cols>
  <sheetData>
    <row r="1" spans="1:32" x14ac:dyDescent="0.3">
      <c r="A1" t="s">
        <v>80</v>
      </c>
      <c r="B1" t="s">
        <v>81</v>
      </c>
      <c r="C1" t="s">
        <v>199</v>
      </c>
      <c r="D1" t="s">
        <v>200</v>
      </c>
      <c r="E1" t="s">
        <v>201</v>
      </c>
      <c r="F1" t="s">
        <v>202</v>
      </c>
      <c r="G1" t="s">
        <v>203</v>
      </c>
      <c r="H1" t="s">
        <v>204</v>
      </c>
      <c r="I1" t="s">
        <v>205</v>
      </c>
      <c r="J1" t="s">
        <v>206</v>
      </c>
      <c r="K1" t="s">
        <v>207</v>
      </c>
      <c r="L1" t="s">
        <v>208</v>
      </c>
      <c r="M1" t="s">
        <v>209</v>
      </c>
      <c r="N1" t="s">
        <v>210</v>
      </c>
      <c r="O1" t="s">
        <v>211</v>
      </c>
      <c r="P1" t="s">
        <v>212</v>
      </c>
      <c r="Q1" t="s">
        <v>213</v>
      </c>
      <c r="R1" t="s">
        <v>214</v>
      </c>
      <c r="S1" t="s">
        <v>215</v>
      </c>
      <c r="T1" t="s">
        <v>216</v>
      </c>
      <c r="U1" t="s">
        <v>217</v>
      </c>
      <c r="V1" t="s">
        <v>218</v>
      </c>
      <c r="W1" t="s">
        <v>219</v>
      </c>
      <c r="X1" t="s">
        <v>220</v>
      </c>
      <c r="Y1" t="s">
        <v>221</v>
      </c>
      <c r="Z1" t="s">
        <v>222</v>
      </c>
      <c r="AA1" t="s">
        <v>223</v>
      </c>
      <c r="AB1" t="s">
        <v>224</v>
      </c>
      <c r="AC1" t="s">
        <v>225</v>
      </c>
      <c r="AD1" t="s">
        <v>226</v>
      </c>
      <c r="AE1" t="s">
        <v>82</v>
      </c>
      <c r="AF1" t="s">
        <v>83</v>
      </c>
    </row>
    <row r="2" spans="1:32" x14ac:dyDescent="0.3">
      <c r="A2">
        <v>1</v>
      </c>
      <c r="B2" t="s">
        <v>84</v>
      </c>
      <c r="C2">
        <v>82</v>
      </c>
      <c r="D2">
        <v>82</v>
      </c>
      <c r="E2">
        <v>81.22</v>
      </c>
      <c r="F2">
        <v>44.68</v>
      </c>
      <c r="G2">
        <v>81.22</v>
      </c>
      <c r="H2">
        <v>44.68</v>
      </c>
      <c r="I2">
        <v>81.22</v>
      </c>
      <c r="J2">
        <v>44.68</v>
      </c>
      <c r="K2">
        <v>81.22</v>
      </c>
      <c r="L2">
        <v>44.68</v>
      </c>
      <c r="M2">
        <v>81.22</v>
      </c>
      <c r="N2">
        <v>44.68</v>
      </c>
      <c r="O2">
        <v>1856.25</v>
      </c>
      <c r="P2">
        <v>1856.25</v>
      </c>
      <c r="Q2">
        <v>1017.5</v>
      </c>
      <c r="R2">
        <v>1017.5</v>
      </c>
      <c r="S2">
        <v>994.19</v>
      </c>
      <c r="T2" t="s">
        <v>227</v>
      </c>
      <c r="U2">
        <v>1600</v>
      </c>
      <c r="V2">
        <v>1600</v>
      </c>
      <c r="W2">
        <v>549</v>
      </c>
      <c r="X2">
        <v>549</v>
      </c>
      <c r="Y2">
        <v>549</v>
      </c>
      <c r="Z2">
        <v>549</v>
      </c>
      <c r="AA2">
        <v>387.2</v>
      </c>
      <c r="AB2">
        <v>0</v>
      </c>
      <c r="AC2">
        <v>93</v>
      </c>
      <c r="AD2">
        <v>93</v>
      </c>
      <c r="AE2">
        <v>7534.2</v>
      </c>
      <c r="AF2">
        <v>5970.1</v>
      </c>
    </row>
    <row r="3" spans="1:32" x14ac:dyDescent="0.3">
      <c r="A3">
        <v>2</v>
      </c>
      <c r="B3" t="s">
        <v>85</v>
      </c>
      <c r="C3">
        <v>82</v>
      </c>
      <c r="D3">
        <v>82</v>
      </c>
      <c r="E3">
        <v>81.22</v>
      </c>
      <c r="F3">
        <v>44.68</v>
      </c>
      <c r="G3">
        <v>81.22</v>
      </c>
      <c r="H3">
        <v>44.68</v>
      </c>
      <c r="I3">
        <v>81.22</v>
      </c>
      <c r="J3">
        <v>44.68</v>
      </c>
      <c r="K3">
        <v>81.22</v>
      </c>
      <c r="L3">
        <v>44.68</v>
      </c>
      <c r="M3">
        <v>81.22</v>
      </c>
      <c r="N3">
        <v>44.68</v>
      </c>
      <c r="O3">
        <v>1856.25</v>
      </c>
      <c r="P3">
        <v>1856.25</v>
      </c>
      <c r="Q3">
        <v>1017.5</v>
      </c>
      <c r="R3">
        <v>1017.5</v>
      </c>
      <c r="S3">
        <v>994.19</v>
      </c>
      <c r="T3" t="s">
        <v>227</v>
      </c>
      <c r="U3">
        <v>1600</v>
      </c>
      <c r="V3">
        <v>1600</v>
      </c>
      <c r="W3">
        <v>549</v>
      </c>
      <c r="X3">
        <v>549</v>
      </c>
      <c r="Y3">
        <v>549</v>
      </c>
      <c r="Z3">
        <v>549</v>
      </c>
      <c r="AA3">
        <v>387.2</v>
      </c>
      <c r="AB3">
        <v>0</v>
      </c>
      <c r="AC3">
        <v>93</v>
      </c>
      <c r="AD3">
        <v>93</v>
      </c>
      <c r="AE3">
        <v>7534.2</v>
      </c>
      <c r="AF3">
        <v>5970.1</v>
      </c>
    </row>
    <row r="4" spans="1:32" x14ac:dyDescent="0.3">
      <c r="A4">
        <v>3</v>
      </c>
      <c r="B4" t="s">
        <v>86</v>
      </c>
      <c r="C4">
        <v>82</v>
      </c>
      <c r="D4">
        <v>82</v>
      </c>
      <c r="E4">
        <v>81.22</v>
      </c>
      <c r="F4">
        <v>44.68</v>
      </c>
      <c r="G4">
        <v>81.22</v>
      </c>
      <c r="H4">
        <v>44.68</v>
      </c>
      <c r="I4">
        <v>81.22</v>
      </c>
      <c r="J4">
        <v>44.68</v>
      </c>
      <c r="K4">
        <v>81.22</v>
      </c>
      <c r="L4">
        <v>44.68</v>
      </c>
      <c r="M4">
        <v>81.22</v>
      </c>
      <c r="N4">
        <v>44.68</v>
      </c>
      <c r="O4">
        <v>1856.25</v>
      </c>
      <c r="P4">
        <v>1856.25</v>
      </c>
      <c r="Q4">
        <v>1017.5</v>
      </c>
      <c r="R4">
        <v>1017.5</v>
      </c>
      <c r="S4">
        <v>994.19</v>
      </c>
      <c r="T4" t="s">
        <v>227</v>
      </c>
      <c r="U4">
        <v>1600</v>
      </c>
      <c r="V4">
        <v>1600</v>
      </c>
      <c r="W4">
        <v>549</v>
      </c>
      <c r="X4">
        <v>549</v>
      </c>
      <c r="Y4">
        <v>549</v>
      </c>
      <c r="Z4">
        <v>549</v>
      </c>
      <c r="AA4">
        <v>387.2</v>
      </c>
      <c r="AB4">
        <v>0</v>
      </c>
      <c r="AC4">
        <v>93</v>
      </c>
      <c r="AD4">
        <v>93</v>
      </c>
      <c r="AE4">
        <v>7534.2</v>
      </c>
      <c r="AF4">
        <v>5970.1</v>
      </c>
    </row>
    <row r="5" spans="1:32" x14ac:dyDescent="0.3">
      <c r="A5">
        <v>4</v>
      </c>
      <c r="B5" t="s">
        <v>87</v>
      </c>
      <c r="C5">
        <v>82</v>
      </c>
      <c r="D5">
        <v>82</v>
      </c>
      <c r="E5">
        <v>81.22</v>
      </c>
      <c r="F5">
        <v>44.68</v>
      </c>
      <c r="G5">
        <v>81.22</v>
      </c>
      <c r="H5">
        <v>44.68</v>
      </c>
      <c r="I5">
        <v>81.22</v>
      </c>
      <c r="J5">
        <v>44.68</v>
      </c>
      <c r="K5">
        <v>81.22</v>
      </c>
      <c r="L5">
        <v>44.68</v>
      </c>
      <c r="M5">
        <v>81.22</v>
      </c>
      <c r="N5">
        <v>44.68</v>
      </c>
      <c r="O5">
        <v>1856.25</v>
      </c>
      <c r="P5">
        <v>1856.25</v>
      </c>
      <c r="Q5">
        <v>1017.5</v>
      </c>
      <c r="R5">
        <v>1017.5</v>
      </c>
      <c r="S5">
        <v>994.19</v>
      </c>
      <c r="T5" t="s">
        <v>227</v>
      </c>
      <c r="U5">
        <v>1600</v>
      </c>
      <c r="V5">
        <v>1600</v>
      </c>
      <c r="W5">
        <v>549</v>
      </c>
      <c r="X5">
        <v>549</v>
      </c>
      <c r="Y5">
        <v>549</v>
      </c>
      <c r="Z5">
        <v>549</v>
      </c>
      <c r="AA5">
        <v>387.2</v>
      </c>
      <c r="AB5">
        <v>0</v>
      </c>
      <c r="AC5">
        <v>93</v>
      </c>
      <c r="AD5">
        <v>93</v>
      </c>
      <c r="AE5">
        <v>7534.2</v>
      </c>
      <c r="AF5">
        <v>5970.1</v>
      </c>
    </row>
    <row r="6" spans="1:32" x14ac:dyDescent="0.3">
      <c r="A6">
        <v>5</v>
      </c>
      <c r="B6" t="s">
        <v>88</v>
      </c>
      <c r="C6">
        <v>82</v>
      </c>
      <c r="D6">
        <v>82</v>
      </c>
      <c r="E6">
        <v>81.22</v>
      </c>
      <c r="F6">
        <v>44.68</v>
      </c>
      <c r="G6">
        <v>81.22</v>
      </c>
      <c r="H6">
        <v>44.68</v>
      </c>
      <c r="I6">
        <v>81.22</v>
      </c>
      <c r="J6">
        <v>44.68</v>
      </c>
      <c r="K6">
        <v>81.22</v>
      </c>
      <c r="L6">
        <v>44.68</v>
      </c>
      <c r="M6">
        <v>81.22</v>
      </c>
      <c r="N6">
        <v>44.68</v>
      </c>
      <c r="O6">
        <v>1856.25</v>
      </c>
      <c r="P6">
        <v>1856.25</v>
      </c>
      <c r="Q6">
        <v>1017.5</v>
      </c>
      <c r="R6">
        <v>1017.5</v>
      </c>
      <c r="S6">
        <v>994.19</v>
      </c>
      <c r="T6" t="s">
        <v>227</v>
      </c>
      <c r="U6">
        <v>1600</v>
      </c>
      <c r="V6">
        <v>1600</v>
      </c>
      <c r="W6">
        <v>549</v>
      </c>
      <c r="X6">
        <v>549</v>
      </c>
      <c r="Y6">
        <v>549</v>
      </c>
      <c r="Z6">
        <v>549</v>
      </c>
      <c r="AA6">
        <v>387.2</v>
      </c>
      <c r="AB6">
        <v>0</v>
      </c>
      <c r="AC6">
        <v>93</v>
      </c>
      <c r="AD6">
        <v>93</v>
      </c>
      <c r="AE6">
        <v>7534.2</v>
      </c>
      <c r="AF6">
        <v>5970.1</v>
      </c>
    </row>
    <row r="7" spans="1:32" x14ac:dyDescent="0.3">
      <c r="A7">
        <v>6</v>
      </c>
      <c r="B7" t="s">
        <v>89</v>
      </c>
      <c r="C7">
        <v>82</v>
      </c>
      <c r="D7">
        <v>82</v>
      </c>
      <c r="E7">
        <v>81.22</v>
      </c>
      <c r="F7">
        <v>44.68</v>
      </c>
      <c r="G7">
        <v>81.22</v>
      </c>
      <c r="H7">
        <v>44.68</v>
      </c>
      <c r="I7">
        <v>81.22</v>
      </c>
      <c r="J7">
        <v>44.68</v>
      </c>
      <c r="K7">
        <v>81.22</v>
      </c>
      <c r="L7">
        <v>44.68</v>
      </c>
      <c r="M7">
        <v>81.22</v>
      </c>
      <c r="N7">
        <v>44.68</v>
      </c>
      <c r="O7">
        <v>1856.25</v>
      </c>
      <c r="P7">
        <v>1856.25</v>
      </c>
      <c r="Q7">
        <v>1017.5</v>
      </c>
      <c r="R7">
        <v>1017.5</v>
      </c>
      <c r="S7">
        <v>994.19</v>
      </c>
      <c r="T7" t="s">
        <v>227</v>
      </c>
      <c r="U7">
        <v>1600</v>
      </c>
      <c r="V7">
        <v>1600</v>
      </c>
      <c r="W7">
        <v>549</v>
      </c>
      <c r="X7">
        <v>549</v>
      </c>
      <c r="Y7">
        <v>549</v>
      </c>
      <c r="Z7">
        <v>549</v>
      </c>
      <c r="AA7">
        <v>387.2</v>
      </c>
      <c r="AB7">
        <v>0</v>
      </c>
      <c r="AC7">
        <v>93</v>
      </c>
      <c r="AD7">
        <v>93</v>
      </c>
      <c r="AE7">
        <v>7534.2</v>
      </c>
      <c r="AF7">
        <v>5970.1</v>
      </c>
    </row>
    <row r="8" spans="1:32" x14ac:dyDescent="0.3">
      <c r="A8">
        <v>7</v>
      </c>
      <c r="B8" t="s">
        <v>90</v>
      </c>
      <c r="C8">
        <v>82</v>
      </c>
      <c r="D8">
        <v>82</v>
      </c>
      <c r="E8">
        <v>81.22</v>
      </c>
      <c r="F8">
        <v>44.68</v>
      </c>
      <c r="G8">
        <v>81.22</v>
      </c>
      <c r="H8">
        <v>44.68</v>
      </c>
      <c r="I8">
        <v>81.22</v>
      </c>
      <c r="J8">
        <v>44.68</v>
      </c>
      <c r="K8">
        <v>81.22</v>
      </c>
      <c r="L8">
        <v>44.68</v>
      </c>
      <c r="M8">
        <v>81.22</v>
      </c>
      <c r="N8">
        <v>44.68</v>
      </c>
      <c r="O8">
        <v>1856.25</v>
      </c>
      <c r="P8">
        <v>1856.25</v>
      </c>
      <c r="Q8">
        <v>1017.5</v>
      </c>
      <c r="R8">
        <v>1017.5</v>
      </c>
      <c r="S8">
        <v>994.19</v>
      </c>
      <c r="T8" t="s">
        <v>227</v>
      </c>
      <c r="U8">
        <v>1600</v>
      </c>
      <c r="V8">
        <v>1600</v>
      </c>
      <c r="W8">
        <v>549</v>
      </c>
      <c r="X8">
        <v>549</v>
      </c>
      <c r="Y8">
        <v>549</v>
      </c>
      <c r="Z8">
        <v>466.66</v>
      </c>
      <c r="AA8">
        <v>387.2</v>
      </c>
      <c r="AB8">
        <v>0</v>
      </c>
      <c r="AC8">
        <v>93</v>
      </c>
      <c r="AD8">
        <v>93</v>
      </c>
      <c r="AE8">
        <v>7534.2</v>
      </c>
      <c r="AF8">
        <v>5887.8</v>
      </c>
    </row>
    <row r="9" spans="1:32" x14ac:dyDescent="0.3">
      <c r="A9">
        <v>8</v>
      </c>
      <c r="B9" t="s">
        <v>91</v>
      </c>
      <c r="C9">
        <v>82</v>
      </c>
      <c r="D9">
        <v>82</v>
      </c>
      <c r="E9">
        <v>81.22</v>
      </c>
      <c r="F9">
        <v>44.68</v>
      </c>
      <c r="G9">
        <v>81.22</v>
      </c>
      <c r="H9">
        <v>44.68</v>
      </c>
      <c r="I9">
        <v>81.22</v>
      </c>
      <c r="J9">
        <v>44.68</v>
      </c>
      <c r="K9">
        <v>81.22</v>
      </c>
      <c r="L9">
        <v>44.68</v>
      </c>
      <c r="M9">
        <v>81.22</v>
      </c>
      <c r="N9">
        <v>44.68</v>
      </c>
      <c r="O9">
        <v>1856.25</v>
      </c>
      <c r="P9">
        <v>1856.25</v>
      </c>
      <c r="Q9">
        <v>1017.5</v>
      </c>
      <c r="R9">
        <v>1017.5</v>
      </c>
      <c r="S9">
        <v>994.19</v>
      </c>
      <c r="T9" t="s">
        <v>227</v>
      </c>
      <c r="U9">
        <v>1600</v>
      </c>
      <c r="V9">
        <v>1600</v>
      </c>
      <c r="W9">
        <v>549</v>
      </c>
      <c r="X9">
        <v>549</v>
      </c>
      <c r="Y9">
        <v>549</v>
      </c>
      <c r="Z9">
        <v>384.32</v>
      </c>
      <c r="AA9">
        <v>387.2</v>
      </c>
      <c r="AB9">
        <v>0</v>
      </c>
      <c r="AC9">
        <v>93</v>
      </c>
      <c r="AD9">
        <v>93</v>
      </c>
      <c r="AE9">
        <v>7534.2</v>
      </c>
      <c r="AF9">
        <v>5805.5</v>
      </c>
    </row>
    <row r="10" spans="1:32" x14ac:dyDescent="0.3">
      <c r="A10">
        <v>9</v>
      </c>
      <c r="B10" t="s">
        <v>92</v>
      </c>
      <c r="C10">
        <v>82</v>
      </c>
      <c r="D10">
        <v>82</v>
      </c>
      <c r="E10">
        <v>81.22</v>
      </c>
      <c r="F10">
        <v>44.68</v>
      </c>
      <c r="G10">
        <v>81.22</v>
      </c>
      <c r="H10">
        <v>44.68</v>
      </c>
      <c r="I10">
        <v>81.22</v>
      </c>
      <c r="J10">
        <v>44.68</v>
      </c>
      <c r="K10">
        <v>81.22</v>
      </c>
      <c r="L10">
        <v>44.68</v>
      </c>
      <c r="M10">
        <v>81.22</v>
      </c>
      <c r="N10">
        <v>44.68</v>
      </c>
      <c r="O10">
        <v>1856.25</v>
      </c>
      <c r="P10">
        <v>1856.25</v>
      </c>
      <c r="Q10">
        <v>1017.5</v>
      </c>
      <c r="R10">
        <v>1017.5</v>
      </c>
      <c r="S10">
        <v>994.19</v>
      </c>
      <c r="T10" t="s">
        <v>227</v>
      </c>
      <c r="U10">
        <v>1600</v>
      </c>
      <c r="V10">
        <v>1600</v>
      </c>
      <c r="W10">
        <v>549</v>
      </c>
      <c r="X10">
        <v>549</v>
      </c>
      <c r="Y10">
        <v>549</v>
      </c>
      <c r="Z10">
        <v>301.98</v>
      </c>
      <c r="AA10">
        <v>387.2</v>
      </c>
      <c r="AB10">
        <v>0</v>
      </c>
      <c r="AC10">
        <v>93</v>
      </c>
      <c r="AD10">
        <v>93</v>
      </c>
      <c r="AE10">
        <v>7534.2</v>
      </c>
      <c r="AF10">
        <v>5723.1</v>
      </c>
    </row>
    <row r="11" spans="1:32" x14ac:dyDescent="0.3">
      <c r="A11">
        <v>10</v>
      </c>
      <c r="B11" t="s">
        <v>93</v>
      </c>
      <c r="C11">
        <v>82</v>
      </c>
      <c r="D11">
        <v>82</v>
      </c>
      <c r="E11">
        <v>81.22</v>
      </c>
      <c r="F11">
        <v>44.68</v>
      </c>
      <c r="G11">
        <v>81.22</v>
      </c>
      <c r="H11">
        <v>44.68</v>
      </c>
      <c r="I11">
        <v>81.22</v>
      </c>
      <c r="J11">
        <v>44.68</v>
      </c>
      <c r="K11">
        <v>81.22</v>
      </c>
      <c r="L11">
        <v>44.68</v>
      </c>
      <c r="M11">
        <v>81.22</v>
      </c>
      <c r="N11">
        <v>44.68</v>
      </c>
      <c r="O11">
        <v>1856.25</v>
      </c>
      <c r="P11">
        <v>1856.25</v>
      </c>
      <c r="Q11">
        <v>1017.5</v>
      </c>
      <c r="R11">
        <v>1017.5</v>
      </c>
      <c r="S11">
        <v>994.19</v>
      </c>
      <c r="T11" t="s">
        <v>227</v>
      </c>
      <c r="U11">
        <v>1600</v>
      </c>
      <c r="V11">
        <v>1600</v>
      </c>
      <c r="W11">
        <v>549</v>
      </c>
      <c r="X11">
        <v>549</v>
      </c>
      <c r="Y11">
        <v>549</v>
      </c>
      <c r="Z11">
        <v>301.95999999999998</v>
      </c>
      <c r="AA11">
        <v>387.2</v>
      </c>
      <c r="AB11">
        <v>0</v>
      </c>
      <c r="AC11">
        <v>93</v>
      </c>
      <c r="AD11">
        <v>93</v>
      </c>
      <c r="AE11">
        <v>7534.2</v>
      </c>
      <c r="AF11">
        <v>5723.1</v>
      </c>
    </row>
    <row r="12" spans="1:32" x14ac:dyDescent="0.3">
      <c r="A12">
        <v>11</v>
      </c>
      <c r="B12" t="s">
        <v>94</v>
      </c>
      <c r="C12">
        <v>82</v>
      </c>
      <c r="D12">
        <v>82</v>
      </c>
      <c r="E12">
        <v>81.22</v>
      </c>
      <c r="F12">
        <v>44.68</v>
      </c>
      <c r="G12">
        <v>81.22</v>
      </c>
      <c r="H12">
        <v>44.68</v>
      </c>
      <c r="I12">
        <v>81.22</v>
      </c>
      <c r="J12">
        <v>44.68</v>
      </c>
      <c r="K12">
        <v>81.22</v>
      </c>
      <c r="L12">
        <v>44.68</v>
      </c>
      <c r="M12">
        <v>81.22</v>
      </c>
      <c r="N12">
        <v>44.68</v>
      </c>
      <c r="O12">
        <v>1856.25</v>
      </c>
      <c r="P12">
        <v>1856.25</v>
      </c>
      <c r="Q12">
        <v>1017.5</v>
      </c>
      <c r="R12">
        <v>1017.5</v>
      </c>
      <c r="S12">
        <v>994.19</v>
      </c>
      <c r="T12" t="s">
        <v>227</v>
      </c>
      <c r="U12">
        <v>1600</v>
      </c>
      <c r="V12">
        <v>1600</v>
      </c>
      <c r="W12">
        <v>549</v>
      </c>
      <c r="X12">
        <v>549</v>
      </c>
      <c r="Y12">
        <v>549</v>
      </c>
      <c r="Z12">
        <v>301.95999999999998</v>
      </c>
      <c r="AA12">
        <v>387.2</v>
      </c>
      <c r="AB12">
        <v>0</v>
      </c>
      <c r="AC12">
        <v>93</v>
      </c>
      <c r="AD12">
        <v>93</v>
      </c>
      <c r="AE12">
        <v>7534.2</v>
      </c>
      <c r="AF12">
        <v>5723.1</v>
      </c>
    </row>
    <row r="13" spans="1:32" x14ac:dyDescent="0.3">
      <c r="A13">
        <v>12</v>
      </c>
      <c r="B13" t="s">
        <v>95</v>
      </c>
      <c r="C13">
        <v>82</v>
      </c>
      <c r="D13">
        <v>82</v>
      </c>
      <c r="E13">
        <v>81.22</v>
      </c>
      <c r="F13">
        <v>44.68</v>
      </c>
      <c r="G13">
        <v>81.22</v>
      </c>
      <c r="H13">
        <v>44.68</v>
      </c>
      <c r="I13">
        <v>81.22</v>
      </c>
      <c r="J13">
        <v>44.68</v>
      </c>
      <c r="K13">
        <v>81.22</v>
      </c>
      <c r="L13">
        <v>44.68</v>
      </c>
      <c r="M13">
        <v>81.22</v>
      </c>
      <c r="N13">
        <v>44.68</v>
      </c>
      <c r="O13">
        <v>1856.25</v>
      </c>
      <c r="P13">
        <v>1856.25</v>
      </c>
      <c r="Q13">
        <v>1017.5</v>
      </c>
      <c r="R13">
        <v>1017.5</v>
      </c>
      <c r="S13">
        <v>994.19</v>
      </c>
      <c r="T13" t="s">
        <v>227</v>
      </c>
      <c r="U13">
        <v>1600</v>
      </c>
      <c r="V13">
        <v>1600</v>
      </c>
      <c r="W13">
        <v>549</v>
      </c>
      <c r="X13">
        <v>549</v>
      </c>
      <c r="Y13">
        <v>549</v>
      </c>
      <c r="Z13">
        <v>301.95999999999998</v>
      </c>
      <c r="AA13">
        <v>387.2</v>
      </c>
      <c r="AB13">
        <v>0</v>
      </c>
      <c r="AC13">
        <v>93</v>
      </c>
      <c r="AD13">
        <v>93</v>
      </c>
      <c r="AE13">
        <v>7534.2</v>
      </c>
      <c r="AF13">
        <v>5723.1</v>
      </c>
    </row>
    <row r="14" spans="1:32" x14ac:dyDescent="0.3">
      <c r="A14">
        <v>13</v>
      </c>
      <c r="B14" t="s">
        <v>96</v>
      </c>
      <c r="C14">
        <v>82</v>
      </c>
      <c r="D14">
        <v>82</v>
      </c>
      <c r="E14">
        <v>81.22</v>
      </c>
      <c r="F14">
        <v>44.68</v>
      </c>
      <c r="G14">
        <v>81.22</v>
      </c>
      <c r="H14">
        <v>44.68</v>
      </c>
      <c r="I14">
        <v>81.22</v>
      </c>
      <c r="J14">
        <v>44.68</v>
      </c>
      <c r="K14">
        <v>81.22</v>
      </c>
      <c r="L14">
        <v>44.68</v>
      </c>
      <c r="M14">
        <v>81.22</v>
      </c>
      <c r="N14">
        <v>44.68</v>
      </c>
      <c r="O14">
        <v>1856.25</v>
      </c>
      <c r="P14">
        <v>1856.25</v>
      </c>
      <c r="Q14">
        <v>1017.5</v>
      </c>
      <c r="R14">
        <v>1017.5</v>
      </c>
      <c r="S14">
        <v>994.19</v>
      </c>
      <c r="T14" t="s">
        <v>227</v>
      </c>
      <c r="U14">
        <v>1600</v>
      </c>
      <c r="V14">
        <v>1600</v>
      </c>
      <c r="W14">
        <v>549</v>
      </c>
      <c r="X14">
        <v>549</v>
      </c>
      <c r="Y14">
        <v>549</v>
      </c>
      <c r="Z14">
        <v>301.95999999999998</v>
      </c>
      <c r="AA14">
        <v>387.2</v>
      </c>
      <c r="AB14">
        <v>0</v>
      </c>
      <c r="AC14">
        <v>93</v>
      </c>
      <c r="AD14">
        <v>93</v>
      </c>
      <c r="AE14">
        <v>7534.2</v>
      </c>
      <c r="AF14">
        <v>5723.1</v>
      </c>
    </row>
    <row r="15" spans="1:32" x14ac:dyDescent="0.3">
      <c r="A15">
        <v>14</v>
      </c>
      <c r="B15" t="s">
        <v>97</v>
      </c>
      <c r="C15">
        <v>82</v>
      </c>
      <c r="D15">
        <v>82</v>
      </c>
      <c r="E15">
        <v>81.22</v>
      </c>
      <c r="F15">
        <v>44.68</v>
      </c>
      <c r="G15">
        <v>81.22</v>
      </c>
      <c r="H15">
        <v>44.68</v>
      </c>
      <c r="I15">
        <v>81.22</v>
      </c>
      <c r="J15">
        <v>44.68</v>
      </c>
      <c r="K15">
        <v>81.22</v>
      </c>
      <c r="L15">
        <v>44.68</v>
      </c>
      <c r="M15">
        <v>81.22</v>
      </c>
      <c r="N15">
        <v>44.68</v>
      </c>
      <c r="O15">
        <v>1856.25</v>
      </c>
      <c r="P15">
        <v>1856.25</v>
      </c>
      <c r="Q15">
        <v>1017.5</v>
      </c>
      <c r="R15">
        <v>1017.5</v>
      </c>
      <c r="S15">
        <v>994.19</v>
      </c>
      <c r="T15" t="s">
        <v>227</v>
      </c>
      <c r="U15">
        <v>1600</v>
      </c>
      <c r="V15">
        <v>1600</v>
      </c>
      <c r="W15">
        <v>549</v>
      </c>
      <c r="X15">
        <v>549</v>
      </c>
      <c r="Y15">
        <v>549</v>
      </c>
      <c r="Z15">
        <v>301.95999999999998</v>
      </c>
      <c r="AA15">
        <v>387.2</v>
      </c>
      <c r="AB15">
        <v>0</v>
      </c>
      <c r="AC15">
        <v>93</v>
      </c>
      <c r="AD15">
        <v>93</v>
      </c>
      <c r="AE15">
        <v>7534.2</v>
      </c>
      <c r="AF15">
        <v>5723.1</v>
      </c>
    </row>
    <row r="16" spans="1:32" x14ac:dyDescent="0.3">
      <c r="A16">
        <v>15</v>
      </c>
      <c r="B16" t="s">
        <v>98</v>
      </c>
      <c r="C16">
        <v>82</v>
      </c>
      <c r="D16">
        <v>82</v>
      </c>
      <c r="E16">
        <v>81.22</v>
      </c>
      <c r="F16">
        <v>44.68</v>
      </c>
      <c r="G16">
        <v>81.22</v>
      </c>
      <c r="H16">
        <v>44.68</v>
      </c>
      <c r="I16">
        <v>81.22</v>
      </c>
      <c r="J16">
        <v>44.68</v>
      </c>
      <c r="K16">
        <v>81.22</v>
      </c>
      <c r="L16">
        <v>44.68</v>
      </c>
      <c r="M16">
        <v>81.22</v>
      </c>
      <c r="N16">
        <v>44.68</v>
      </c>
      <c r="O16">
        <v>1856.25</v>
      </c>
      <c r="P16">
        <v>1856.25</v>
      </c>
      <c r="Q16">
        <v>1017.5</v>
      </c>
      <c r="R16">
        <v>1017.5</v>
      </c>
      <c r="S16">
        <v>994.19</v>
      </c>
      <c r="T16" t="s">
        <v>227</v>
      </c>
      <c r="U16">
        <v>1600</v>
      </c>
      <c r="V16">
        <v>1600</v>
      </c>
      <c r="W16">
        <v>549</v>
      </c>
      <c r="X16">
        <v>549</v>
      </c>
      <c r="Y16">
        <v>549</v>
      </c>
      <c r="Z16">
        <v>301.95999999999998</v>
      </c>
      <c r="AA16">
        <v>387.2</v>
      </c>
      <c r="AB16">
        <v>0</v>
      </c>
      <c r="AC16">
        <v>93</v>
      </c>
      <c r="AD16">
        <v>93</v>
      </c>
      <c r="AE16">
        <v>7534.2</v>
      </c>
      <c r="AF16">
        <v>5723.1</v>
      </c>
    </row>
    <row r="17" spans="1:32" x14ac:dyDescent="0.3">
      <c r="A17">
        <v>16</v>
      </c>
      <c r="B17" t="s">
        <v>99</v>
      </c>
      <c r="C17">
        <v>82</v>
      </c>
      <c r="D17">
        <v>82</v>
      </c>
      <c r="E17">
        <v>81.22</v>
      </c>
      <c r="F17">
        <v>56.88</v>
      </c>
      <c r="G17">
        <v>81.22</v>
      </c>
      <c r="H17">
        <v>56.88</v>
      </c>
      <c r="I17">
        <v>81.22</v>
      </c>
      <c r="J17">
        <v>56.88</v>
      </c>
      <c r="K17">
        <v>81.22</v>
      </c>
      <c r="L17">
        <v>56.88</v>
      </c>
      <c r="M17">
        <v>81.22</v>
      </c>
      <c r="N17">
        <v>56.88</v>
      </c>
      <c r="O17">
        <v>1856.25</v>
      </c>
      <c r="P17">
        <v>1856.25</v>
      </c>
      <c r="Q17">
        <v>1017.5</v>
      </c>
      <c r="R17">
        <v>1017.5</v>
      </c>
      <c r="S17">
        <v>994.19</v>
      </c>
      <c r="T17" t="s">
        <v>227</v>
      </c>
      <c r="U17">
        <v>1494</v>
      </c>
      <c r="V17">
        <v>1494</v>
      </c>
      <c r="W17">
        <v>549</v>
      </c>
      <c r="X17">
        <v>549</v>
      </c>
      <c r="Y17">
        <v>549</v>
      </c>
      <c r="Z17">
        <v>384.3</v>
      </c>
      <c r="AA17">
        <v>387.2</v>
      </c>
      <c r="AB17">
        <v>0</v>
      </c>
      <c r="AC17">
        <v>93</v>
      </c>
      <c r="AD17">
        <v>93</v>
      </c>
      <c r="AE17">
        <v>7428.2</v>
      </c>
      <c r="AF17">
        <v>5760.4</v>
      </c>
    </row>
    <row r="18" spans="1:32" x14ac:dyDescent="0.3">
      <c r="A18">
        <v>17</v>
      </c>
      <c r="B18" t="s">
        <v>100</v>
      </c>
      <c r="C18">
        <v>82</v>
      </c>
      <c r="D18">
        <v>82</v>
      </c>
      <c r="E18">
        <v>81.22</v>
      </c>
      <c r="F18">
        <v>69.08</v>
      </c>
      <c r="G18">
        <v>81.22</v>
      </c>
      <c r="H18">
        <v>69.08</v>
      </c>
      <c r="I18">
        <v>81.22</v>
      </c>
      <c r="J18">
        <v>69.08</v>
      </c>
      <c r="K18">
        <v>81.22</v>
      </c>
      <c r="L18">
        <v>69.08</v>
      </c>
      <c r="M18">
        <v>81.22</v>
      </c>
      <c r="N18">
        <v>69.08</v>
      </c>
      <c r="O18">
        <v>1856.25</v>
      </c>
      <c r="P18">
        <v>1856.25</v>
      </c>
      <c r="Q18">
        <v>1017.5</v>
      </c>
      <c r="R18">
        <v>1017.5</v>
      </c>
      <c r="S18">
        <v>994.19</v>
      </c>
      <c r="T18" t="s">
        <v>227</v>
      </c>
      <c r="U18">
        <v>1380</v>
      </c>
      <c r="V18">
        <v>1380</v>
      </c>
      <c r="W18">
        <v>549</v>
      </c>
      <c r="X18">
        <v>549</v>
      </c>
      <c r="Y18">
        <v>549</v>
      </c>
      <c r="Z18">
        <v>466.64</v>
      </c>
      <c r="AA18">
        <v>387.2</v>
      </c>
      <c r="AB18">
        <v>0</v>
      </c>
      <c r="AC18">
        <v>88</v>
      </c>
      <c r="AD18">
        <v>88</v>
      </c>
      <c r="AE18">
        <v>7309.2</v>
      </c>
      <c r="AF18">
        <v>5784.8</v>
      </c>
    </row>
    <row r="19" spans="1:32" x14ac:dyDescent="0.3">
      <c r="A19">
        <v>18</v>
      </c>
      <c r="B19" t="s">
        <v>101</v>
      </c>
      <c r="C19">
        <v>82</v>
      </c>
      <c r="D19">
        <v>82</v>
      </c>
      <c r="E19">
        <v>81.22</v>
      </c>
      <c r="F19">
        <v>81.22</v>
      </c>
      <c r="G19">
        <v>81.22</v>
      </c>
      <c r="H19">
        <v>81.22</v>
      </c>
      <c r="I19">
        <v>81.22</v>
      </c>
      <c r="J19">
        <v>81.22</v>
      </c>
      <c r="K19">
        <v>81.22</v>
      </c>
      <c r="L19">
        <v>81.22</v>
      </c>
      <c r="M19">
        <v>81.22</v>
      </c>
      <c r="N19">
        <v>81.22</v>
      </c>
      <c r="O19">
        <v>1856.25</v>
      </c>
      <c r="P19">
        <v>1856.25</v>
      </c>
      <c r="Q19">
        <v>1017.5</v>
      </c>
      <c r="R19">
        <v>1017.5</v>
      </c>
      <c r="S19">
        <v>994.19</v>
      </c>
      <c r="T19" t="s">
        <v>227</v>
      </c>
      <c r="U19">
        <v>1280</v>
      </c>
      <c r="V19">
        <v>1280</v>
      </c>
      <c r="W19">
        <v>549</v>
      </c>
      <c r="X19">
        <v>549</v>
      </c>
      <c r="Y19">
        <v>549</v>
      </c>
      <c r="Z19">
        <v>548.98</v>
      </c>
      <c r="AA19">
        <v>387.2</v>
      </c>
      <c r="AB19">
        <v>0</v>
      </c>
      <c r="AC19">
        <v>88</v>
      </c>
      <c r="AD19">
        <v>88</v>
      </c>
      <c r="AE19">
        <v>7209.2</v>
      </c>
      <c r="AF19">
        <v>5827.8</v>
      </c>
    </row>
    <row r="20" spans="1:32" x14ac:dyDescent="0.3">
      <c r="A20">
        <v>19</v>
      </c>
      <c r="B20" t="s">
        <v>102</v>
      </c>
      <c r="C20">
        <v>82</v>
      </c>
      <c r="D20">
        <v>82</v>
      </c>
      <c r="E20">
        <v>81.22</v>
      </c>
      <c r="F20">
        <v>81.22</v>
      </c>
      <c r="G20">
        <v>81.22</v>
      </c>
      <c r="H20">
        <v>81.22</v>
      </c>
      <c r="I20">
        <v>81.22</v>
      </c>
      <c r="J20">
        <v>81.22</v>
      </c>
      <c r="K20">
        <v>81.22</v>
      </c>
      <c r="L20">
        <v>81.22</v>
      </c>
      <c r="M20">
        <v>81.22</v>
      </c>
      <c r="N20">
        <v>81.22</v>
      </c>
      <c r="O20">
        <v>1856.25</v>
      </c>
      <c r="P20">
        <v>1856.25</v>
      </c>
      <c r="Q20">
        <v>1017.5</v>
      </c>
      <c r="R20">
        <v>1017.5</v>
      </c>
      <c r="S20">
        <v>994.19</v>
      </c>
      <c r="T20" t="s">
        <v>227</v>
      </c>
      <c r="U20">
        <v>1185</v>
      </c>
      <c r="V20">
        <v>1185</v>
      </c>
      <c r="W20">
        <v>549</v>
      </c>
      <c r="X20">
        <v>549</v>
      </c>
      <c r="Y20">
        <v>549</v>
      </c>
      <c r="Z20">
        <v>549</v>
      </c>
      <c r="AA20">
        <v>387.2</v>
      </c>
      <c r="AB20">
        <v>0</v>
      </c>
      <c r="AC20">
        <v>88</v>
      </c>
      <c r="AD20">
        <v>88</v>
      </c>
      <c r="AE20">
        <v>7114.2</v>
      </c>
      <c r="AF20">
        <v>5732.9</v>
      </c>
    </row>
    <row r="21" spans="1:32" x14ac:dyDescent="0.3">
      <c r="A21">
        <v>20</v>
      </c>
      <c r="B21" t="s">
        <v>103</v>
      </c>
      <c r="C21">
        <v>82</v>
      </c>
      <c r="D21">
        <v>82</v>
      </c>
      <c r="E21">
        <v>81.22</v>
      </c>
      <c r="F21">
        <v>81.22</v>
      </c>
      <c r="G21">
        <v>81.22</v>
      </c>
      <c r="H21">
        <v>81.22</v>
      </c>
      <c r="I21">
        <v>81.22</v>
      </c>
      <c r="J21">
        <v>81.22</v>
      </c>
      <c r="K21">
        <v>81.22</v>
      </c>
      <c r="L21">
        <v>81.22</v>
      </c>
      <c r="M21">
        <v>81.22</v>
      </c>
      <c r="N21">
        <v>81.22</v>
      </c>
      <c r="O21">
        <v>1856.25</v>
      </c>
      <c r="P21">
        <v>1856.25</v>
      </c>
      <c r="Q21">
        <v>1017.5</v>
      </c>
      <c r="R21">
        <v>1017.5</v>
      </c>
      <c r="S21">
        <v>994.19</v>
      </c>
      <c r="T21" t="s">
        <v>227</v>
      </c>
      <c r="U21">
        <v>1185</v>
      </c>
      <c r="V21">
        <v>1185</v>
      </c>
      <c r="W21">
        <v>549</v>
      </c>
      <c r="X21">
        <v>549</v>
      </c>
      <c r="Y21">
        <v>549</v>
      </c>
      <c r="Z21">
        <v>549</v>
      </c>
      <c r="AA21">
        <v>387.2</v>
      </c>
      <c r="AB21">
        <v>0</v>
      </c>
      <c r="AC21">
        <v>88</v>
      </c>
      <c r="AD21">
        <v>88</v>
      </c>
      <c r="AE21">
        <v>7114.2</v>
      </c>
      <c r="AF21">
        <v>5732.9</v>
      </c>
    </row>
    <row r="22" spans="1:32" x14ac:dyDescent="0.3">
      <c r="A22">
        <v>21</v>
      </c>
      <c r="B22" t="s">
        <v>104</v>
      </c>
      <c r="C22">
        <v>82</v>
      </c>
      <c r="D22">
        <v>82</v>
      </c>
      <c r="E22">
        <v>81.22</v>
      </c>
      <c r="F22">
        <v>81.22</v>
      </c>
      <c r="G22">
        <v>81.22</v>
      </c>
      <c r="H22">
        <v>81.22</v>
      </c>
      <c r="I22">
        <v>81.22</v>
      </c>
      <c r="J22">
        <v>81.22</v>
      </c>
      <c r="K22">
        <v>81.22</v>
      </c>
      <c r="L22">
        <v>81.22</v>
      </c>
      <c r="M22">
        <v>81.22</v>
      </c>
      <c r="N22">
        <v>81.22</v>
      </c>
      <c r="O22">
        <v>1856.25</v>
      </c>
      <c r="P22">
        <v>1856.25</v>
      </c>
      <c r="Q22">
        <v>1017.5</v>
      </c>
      <c r="R22">
        <v>1017.5</v>
      </c>
      <c r="S22">
        <v>994.19</v>
      </c>
      <c r="T22" t="s">
        <v>227</v>
      </c>
      <c r="U22">
        <v>1185</v>
      </c>
      <c r="V22">
        <v>1185</v>
      </c>
      <c r="W22">
        <v>549</v>
      </c>
      <c r="X22">
        <v>549</v>
      </c>
      <c r="Y22">
        <v>549</v>
      </c>
      <c r="Z22">
        <v>549</v>
      </c>
      <c r="AA22">
        <v>387.2</v>
      </c>
      <c r="AB22">
        <v>0</v>
      </c>
      <c r="AC22">
        <v>88</v>
      </c>
      <c r="AD22">
        <v>88</v>
      </c>
      <c r="AE22">
        <v>7114.2</v>
      </c>
      <c r="AF22">
        <v>5732.9</v>
      </c>
    </row>
    <row r="23" spans="1:32" x14ac:dyDescent="0.3">
      <c r="A23">
        <v>22</v>
      </c>
      <c r="B23" t="s">
        <v>105</v>
      </c>
      <c r="C23">
        <v>82</v>
      </c>
      <c r="D23">
        <v>82</v>
      </c>
      <c r="E23">
        <v>81.22</v>
      </c>
      <c r="F23">
        <v>81.22</v>
      </c>
      <c r="G23">
        <v>81.22</v>
      </c>
      <c r="H23">
        <v>81.22</v>
      </c>
      <c r="I23">
        <v>81.22</v>
      </c>
      <c r="J23">
        <v>81.22</v>
      </c>
      <c r="K23">
        <v>81.22</v>
      </c>
      <c r="L23">
        <v>81.22</v>
      </c>
      <c r="M23">
        <v>81.22</v>
      </c>
      <c r="N23">
        <v>81.22</v>
      </c>
      <c r="O23">
        <v>1856.25</v>
      </c>
      <c r="P23">
        <v>1856.25</v>
      </c>
      <c r="Q23">
        <v>1017.5</v>
      </c>
      <c r="R23">
        <v>1017.5</v>
      </c>
      <c r="S23">
        <v>994.19</v>
      </c>
      <c r="T23" t="s">
        <v>227</v>
      </c>
      <c r="U23">
        <v>1185</v>
      </c>
      <c r="V23">
        <v>1185</v>
      </c>
      <c r="W23">
        <v>549</v>
      </c>
      <c r="X23">
        <v>549</v>
      </c>
      <c r="Y23">
        <v>549</v>
      </c>
      <c r="Z23">
        <v>549</v>
      </c>
      <c r="AA23">
        <v>387.2</v>
      </c>
      <c r="AB23">
        <v>0</v>
      </c>
      <c r="AC23">
        <v>88</v>
      </c>
      <c r="AD23">
        <v>88</v>
      </c>
      <c r="AE23">
        <v>7114.2</v>
      </c>
      <c r="AF23">
        <v>5732.9</v>
      </c>
    </row>
    <row r="24" spans="1:32" x14ac:dyDescent="0.3">
      <c r="A24">
        <v>23</v>
      </c>
      <c r="B24" t="s">
        <v>106</v>
      </c>
      <c r="C24">
        <v>82</v>
      </c>
      <c r="D24">
        <v>82</v>
      </c>
      <c r="E24">
        <v>81.22</v>
      </c>
      <c r="F24">
        <v>69.02</v>
      </c>
      <c r="G24">
        <v>81.22</v>
      </c>
      <c r="H24">
        <v>69.02</v>
      </c>
      <c r="I24">
        <v>81.22</v>
      </c>
      <c r="J24">
        <v>69.02</v>
      </c>
      <c r="K24">
        <v>81.22</v>
      </c>
      <c r="L24">
        <v>69.02</v>
      </c>
      <c r="M24">
        <v>81.22</v>
      </c>
      <c r="N24">
        <v>69.02</v>
      </c>
      <c r="O24">
        <v>1856.25</v>
      </c>
      <c r="P24">
        <v>1856.25</v>
      </c>
      <c r="Q24">
        <v>1017.5</v>
      </c>
      <c r="R24">
        <v>1017.5</v>
      </c>
      <c r="S24">
        <v>994.19</v>
      </c>
      <c r="T24" t="s">
        <v>227</v>
      </c>
      <c r="U24">
        <v>1185</v>
      </c>
      <c r="V24">
        <v>1185</v>
      </c>
      <c r="W24">
        <v>549</v>
      </c>
      <c r="X24">
        <v>549</v>
      </c>
      <c r="Y24">
        <v>549</v>
      </c>
      <c r="Z24">
        <v>549</v>
      </c>
      <c r="AA24">
        <v>387.2</v>
      </c>
      <c r="AB24">
        <v>0</v>
      </c>
      <c r="AC24">
        <v>88</v>
      </c>
      <c r="AD24">
        <v>88</v>
      </c>
      <c r="AE24">
        <v>7114.2</v>
      </c>
      <c r="AF24">
        <v>5671.8</v>
      </c>
    </row>
    <row r="25" spans="1:32" x14ac:dyDescent="0.3">
      <c r="A25">
        <v>24</v>
      </c>
      <c r="B25" t="s">
        <v>107</v>
      </c>
      <c r="C25">
        <v>82</v>
      </c>
      <c r="D25">
        <v>82</v>
      </c>
      <c r="E25">
        <v>81.22</v>
      </c>
      <c r="F25">
        <v>69.02</v>
      </c>
      <c r="G25">
        <v>81.22</v>
      </c>
      <c r="H25">
        <v>69.02</v>
      </c>
      <c r="I25">
        <v>81.22</v>
      </c>
      <c r="J25">
        <v>69.02</v>
      </c>
      <c r="K25">
        <v>81.22</v>
      </c>
      <c r="L25">
        <v>69.02</v>
      </c>
      <c r="M25">
        <v>81.22</v>
      </c>
      <c r="N25">
        <v>69.02</v>
      </c>
      <c r="O25">
        <v>1856.25</v>
      </c>
      <c r="P25">
        <v>1856.25</v>
      </c>
      <c r="Q25">
        <v>1017.5</v>
      </c>
      <c r="R25">
        <v>1017.5</v>
      </c>
      <c r="S25">
        <v>994.19</v>
      </c>
      <c r="T25" t="s">
        <v>227</v>
      </c>
      <c r="U25">
        <v>1008</v>
      </c>
      <c r="V25">
        <v>1008</v>
      </c>
      <c r="W25">
        <v>549</v>
      </c>
      <c r="X25">
        <v>549</v>
      </c>
      <c r="Y25">
        <v>549</v>
      </c>
      <c r="Z25">
        <v>549</v>
      </c>
      <c r="AA25">
        <v>387.2</v>
      </c>
      <c r="AB25">
        <v>0</v>
      </c>
      <c r="AC25">
        <v>88</v>
      </c>
      <c r="AD25">
        <v>88</v>
      </c>
      <c r="AE25">
        <v>6937.2</v>
      </c>
      <c r="AF25">
        <v>5494.8</v>
      </c>
    </row>
    <row r="26" spans="1:32" x14ac:dyDescent="0.3">
      <c r="A26">
        <v>25</v>
      </c>
      <c r="B26" t="s">
        <v>108</v>
      </c>
      <c r="C26">
        <v>82</v>
      </c>
      <c r="D26">
        <v>82</v>
      </c>
      <c r="E26">
        <v>81.22</v>
      </c>
      <c r="F26">
        <v>69.02</v>
      </c>
      <c r="G26">
        <v>81.22</v>
      </c>
      <c r="H26">
        <v>69.02</v>
      </c>
      <c r="I26">
        <v>81.22</v>
      </c>
      <c r="J26">
        <v>69.02</v>
      </c>
      <c r="K26">
        <v>81.22</v>
      </c>
      <c r="L26">
        <v>69.02</v>
      </c>
      <c r="M26">
        <v>81.22</v>
      </c>
      <c r="N26">
        <v>69.02</v>
      </c>
      <c r="O26">
        <v>1856.25</v>
      </c>
      <c r="P26">
        <v>1856.25</v>
      </c>
      <c r="Q26">
        <v>1017.5</v>
      </c>
      <c r="R26">
        <v>1017.5</v>
      </c>
      <c r="S26">
        <v>994.19</v>
      </c>
      <c r="T26" t="s">
        <v>227</v>
      </c>
      <c r="U26">
        <v>955</v>
      </c>
      <c r="V26">
        <v>955</v>
      </c>
      <c r="W26">
        <v>549</v>
      </c>
      <c r="X26">
        <v>549</v>
      </c>
      <c r="Y26">
        <v>549</v>
      </c>
      <c r="Z26">
        <v>549</v>
      </c>
      <c r="AA26">
        <v>387.2</v>
      </c>
      <c r="AB26">
        <v>0</v>
      </c>
      <c r="AC26">
        <v>88</v>
      </c>
      <c r="AD26">
        <v>88</v>
      </c>
      <c r="AE26">
        <v>6884.2</v>
      </c>
      <c r="AF26">
        <v>5441.8</v>
      </c>
    </row>
    <row r="27" spans="1:32" x14ac:dyDescent="0.3">
      <c r="A27">
        <v>26</v>
      </c>
      <c r="B27" t="s">
        <v>109</v>
      </c>
      <c r="C27">
        <v>82</v>
      </c>
      <c r="D27">
        <v>82</v>
      </c>
      <c r="E27">
        <v>81.22</v>
      </c>
      <c r="F27">
        <v>69.02</v>
      </c>
      <c r="G27">
        <v>81.22</v>
      </c>
      <c r="H27">
        <v>69.02</v>
      </c>
      <c r="I27">
        <v>81.22</v>
      </c>
      <c r="J27">
        <v>69.02</v>
      </c>
      <c r="K27">
        <v>81.22</v>
      </c>
      <c r="L27">
        <v>69.02</v>
      </c>
      <c r="M27">
        <v>81.22</v>
      </c>
      <c r="N27">
        <v>56.82</v>
      </c>
      <c r="O27">
        <v>1856.25</v>
      </c>
      <c r="P27">
        <v>1856.25</v>
      </c>
      <c r="Q27">
        <v>1017.5</v>
      </c>
      <c r="R27">
        <v>1017.5</v>
      </c>
      <c r="S27">
        <v>994.19</v>
      </c>
      <c r="T27" t="s">
        <v>227</v>
      </c>
      <c r="U27">
        <v>955</v>
      </c>
      <c r="V27">
        <v>955</v>
      </c>
      <c r="W27">
        <v>549</v>
      </c>
      <c r="X27">
        <v>549</v>
      </c>
      <c r="Y27">
        <v>549</v>
      </c>
      <c r="Z27">
        <v>549</v>
      </c>
      <c r="AA27">
        <v>387.2</v>
      </c>
      <c r="AB27">
        <v>0</v>
      </c>
      <c r="AC27">
        <v>88</v>
      </c>
      <c r="AD27">
        <v>88</v>
      </c>
      <c r="AE27">
        <v>6884.2</v>
      </c>
      <c r="AF27">
        <v>5429.6</v>
      </c>
    </row>
    <row r="28" spans="1:32" x14ac:dyDescent="0.3">
      <c r="A28">
        <v>27</v>
      </c>
      <c r="B28" t="s">
        <v>110</v>
      </c>
      <c r="C28">
        <v>82</v>
      </c>
      <c r="D28">
        <v>82</v>
      </c>
      <c r="E28">
        <v>81.22</v>
      </c>
      <c r="F28">
        <v>56.82</v>
      </c>
      <c r="G28">
        <v>81.22</v>
      </c>
      <c r="H28">
        <v>56.82</v>
      </c>
      <c r="I28">
        <v>81.22</v>
      </c>
      <c r="J28">
        <v>56.82</v>
      </c>
      <c r="K28">
        <v>81.22</v>
      </c>
      <c r="L28">
        <v>56.82</v>
      </c>
      <c r="M28">
        <v>81.22</v>
      </c>
      <c r="N28">
        <v>44.68</v>
      </c>
      <c r="O28">
        <v>1856.25</v>
      </c>
      <c r="P28">
        <v>1856.25</v>
      </c>
      <c r="Q28">
        <v>1017.5</v>
      </c>
      <c r="R28">
        <v>1017.5</v>
      </c>
      <c r="S28">
        <v>994.19</v>
      </c>
      <c r="T28" t="s">
        <v>227</v>
      </c>
      <c r="U28">
        <v>955</v>
      </c>
      <c r="V28">
        <v>955</v>
      </c>
      <c r="W28">
        <v>549</v>
      </c>
      <c r="X28">
        <v>549</v>
      </c>
      <c r="Y28">
        <v>549</v>
      </c>
      <c r="Z28">
        <v>549</v>
      </c>
      <c r="AA28">
        <v>387.2</v>
      </c>
      <c r="AB28">
        <v>0</v>
      </c>
      <c r="AC28">
        <v>88</v>
      </c>
      <c r="AD28">
        <v>88</v>
      </c>
      <c r="AE28">
        <v>6884.2</v>
      </c>
      <c r="AF28">
        <v>5368.7</v>
      </c>
    </row>
    <row r="29" spans="1:32" x14ac:dyDescent="0.3">
      <c r="A29">
        <v>28</v>
      </c>
      <c r="B29" t="s">
        <v>111</v>
      </c>
      <c r="C29">
        <v>82</v>
      </c>
      <c r="D29">
        <v>82</v>
      </c>
      <c r="E29">
        <v>81.22</v>
      </c>
      <c r="F29">
        <v>44.68</v>
      </c>
      <c r="G29">
        <v>81.22</v>
      </c>
      <c r="H29">
        <v>44.68</v>
      </c>
      <c r="I29">
        <v>81.22</v>
      </c>
      <c r="J29">
        <v>44.68</v>
      </c>
      <c r="K29">
        <v>81.22</v>
      </c>
      <c r="L29">
        <v>44.68</v>
      </c>
      <c r="M29">
        <v>81.22</v>
      </c>
      <c r="N29">
        <v>44.68</v>
      </c>
      <c r="O29">
        <v>1856.25</v>
      </c>
      <c r="P29">
        <v>1856.25</v>
      </c>
      <c r="Q29">
        <v>1017.5</v>
      </c>
      <c r="R29">
        <v>1017.5</v>
      </c>
      <c r="S29">
        <v>994.19</v>
      </c>
      <c r="T29" t="s">
        <v>227</v>
      </c>
      <c r="U29">
        <v>955</v>
      </c>
      <c r="V29">
        <v>955</v>
      </c>
      <c r="W29">
        <v>549</v>
      </c>
      <c r="X29">
        <v>549</v>
      </c>
      <c r="Y29">
        <v>549</v>
      </c>
      <c r="Z29">
        <v>466.66</v>
      </c>
      <c r="AA29">
        <v>387.2</v>
      </c>
      <c r="AB29">
        <v>0</v>
      </c>
      <c r="AC29">
        <v>88</v>
      </c>
      <c r="AD29">
        <v>88</v>
      </c>
      <c r="AE29">
        <v>6884.2</v>
      </c>
      <c r="AF29">
        <v>5237.8</v>
      </c>
    </row>
    <row r="30" spans="1:32" x14ac:dyDescent="0.3">
      <c r="A30">
        <v>29</v>
      </c>
      <c r="B30" t="s">
        <v>112</v>
      </c>
      <c r="C30">
        <v>82</v>
      </c>
      <c r="D30">
        <v>82</v>
      </c>
      <c r="E30">
        <v>81.22</v>
      </c>
      <c r="F30">
        <v>44.68</v>
      </c>
      <c r="G30">
        <v>81.22</v>
      </c>
      <c r="H30">
        <v>44.68</v>
      </c>
      <c r="I30">
        <v>81.22</v>
      </c>
      <c r="J30">
        <v>44.68</v>
      </c>
      <c r="K30">
        <v>81.22</v>
      </c>
      <c r="L30">
        <v>44.68</v>
      </c>
      <c r="M30">
        <v>81.22</v>
      </c>
      <c r="N30">
        <v>44.68</v>
      </c>
      <c r="O30">
        <v>1856.25</v>
      </c>
      <c r="P30">
        <v>1856.25</v>
      </c>
      <c r="Q30">
        <v>1017.5</v>
      </c>
      <c r="R30">
        <v>1017.5</v>
      </c>
      <c r="S30">
        <v>994.19</v>
      </c>
      <c r="T30" t="s">
        <v>227</v>
      </c>
      <c r="U30">
        <v>955</v>
      </c>
      <c r="V30">
        <v>955</v>
      </c>
      <c r="W30">
        <v>549</v>
      </c>
      <c r="X30">
        <v>466.66</v>
      </c>
      <c r="Y30">
        <v>549</v>
      </c>
      <c r="Z30">
        <v>384.32</v>
      </c>
      <c r="AA30">
        <v>387.2</v>
      </c>
      <c r="AB30">
        <v>0</v>
      </c>
      <c r="AC30">
        <v>88</v>
      </c>
      <c r="AD30">
        <v>88</v>
      </c>
      <c r="AE30">
        <v>6884.2</v>
      </c>
      <c r="AF30">
        <v>5073.1000000000004</v>
      </c>
    </row>
    <row r="31" spans="1:32" x14ac:dyDescent="0.3">
      <c r="A31">
        <v>30</v>
      </c>
      <c r="B31" t="s">
        <v>113</v>
      </c>
      <c r="C31">
        <v>82</v>
      </c>
      <c r="D31">
        <v>82</v>
      </c>
      <c r="E31">
        <v>81.22</v>
      </c>
      <c r="F31">
        <v>44.68</v>
      </c>
      <c r="G31">
        <v>81.22</v>
      </c>
      <c r="H31">
        <v>44.68</v>
      </c>
      <c r="I31">
        <v>81.22</v>
      </c>
      <c r="J31">
        <v>44.68</v>
      </c>
      <c r="K31">
        <v>81.22</v>
      </c>
      <c r="L31">
        <v>44.68</v>
      </c>
      <c r="M31">
        <v>81.22</v>
      </c>
      <c r="N31">
        <v>44.68</v>
      </c>
      <c r="O31">
        <v>1856.25</v>
      </c>
      <c r="P31">
        <v>1856.25</v>
      </c>
      <c r="Q31">
        <v>1017.5</v>
      </c>
      <c r="R31">
        <v>1017.5</v>
      </c>
      <c r="S31">
        <v>994.19</v>
      </c>
      <c r="T31" t="s">
        <v>227</v>
      </c>
      <c r="U31">
        <v>1038</v>
      </c>
      <c r="V31">
        <v>1038</v>
      </c>
      <c r="W31">
        <v>549</v>
      </c>
      <c r="X31">
        <v>466.66</v>
      </c>
      <c r="Y31">
        <v>549</v>
      </c>
      <c r="Z31">
        <v>301.98</v>
      </c>
      <c r="AA31">
        <v>387.2</v>
      </c>
      <c r="AB31">
        <v>0</v>
      </c>
      <c r="AC31">
        <v>88</v>
      </c>
      <c r="AD31">
        <v>88</v>
      </c>
      <c r="AE31">
        <v>6967.2</v>
      </c>
      <c r="AF31">
        <v>5073.8</v>
      </c>
    </row>
    <row r="32" spans="1:32" x14ac:dyDescent="0.3">
      <c r="A32">
        <v>31</v>
      </c>
      <c r="B32" t="s">
        <v>114</v>
      </c>
      <c r="C32">
        <v>82</v>
      </c>
      <c r="D32">
        <v>82</v>
      </c>
      <c r="E32">
        <v>81.22</v>
      </c>
      <c r="F32">
        <v>44.68</v>
      </c>
      <c r="G32">
        <v>81.22</v>
      </c>
      <c r="H32">
        <v>44.68</v>
      </c>
      <c r="I32">
        <v>81.22</v>
      </c>
      <c r="J32">
        <v>44.68</v>
      </c>
      <c r="K32">
        <v>81.22</v>
      </c>
      <c r="L32">
        <v>44.68</v>
      </c>
      <c r="M32">
        <v>81.22</v>
      </c>
      <c r="N32">
        <v>44.68</v>
      </c>
      <c r="O32">
        <v>1856.25</v>
      </c>
      <c r="P32">
        <v>1856.25</v>
      </c>
      <c r="Q32">
        <v>1017.5</v>
      </c>
      <c r="R32">
        <v>1017.5</v>
      </c>
      <c r="S32">
        <v>994.19</v>
      </c>
      <c r="T32" t="s">
        <v>227</v>
      </c>
      <c r="U32">
        <v>1038</v>
      </c>
      <c r="V32">
        <v>1038</v>
      </c>
      <c r="W32">
        <v>549</v>
      </c>
      <c r="X32">
        <v>466.66</v>
      </c>
      <c r="Y32">
        <v>549</v>
      </c>
      <c r="Z32">
        <v>301.95999999999998</v>
      </c>
      <c r="AA32">
        <v>387.2</v>
      </c>
      <c r="AB32">
        <v>0</v>
      </c>
      <c r="AC32">
        <v>88</v>
      </c>
      <c r="AD32">
        <v>88</v>
      </c>
      <c r="AE32">
        <v>6967.2</v>
      </c>
      <c r="AF32">
        <v>5073.8</v>
      </c>
    </row>
    <row r="33" spans="1:32" x14ac:dyDescent="0.3">
      <c r="A33">
        <v>32</v>
      </c>
      <c r="B33" t="s">
        <v>115</v>
      </c>
      <c r="C33">
        <v>82</v>
      </c>
      <c r="D33">
        <v>82</v>
      </c>
      <c r="E33">
        <v>81.22</v>
      </c>
      <c r="F33">
        <v>44.68</v>
      </c>
      <c r="G33">
        <v>81.22</v>
      </c>
      <c r="H33">
        <v>44.68</v>
      </c>
      <c r="I33">
        <v>81.22</v>
      </c>
      <c r="J33">
        <v>44.68</v>
      </c>
      <c r="K33">
        <v>81.22</v>
      </c>
      <c r="L33">
        <v>44.68</v>
      </c>
      <c r="M33">
        <v>81.22</v>
      </c>
      <c r="N33">
        <v>44.68</v>
      </c>
      <c r="O33">
        <v>1856.25</v>
      </c>
      <c r="P33">
        <v>1856.25</v>
      </c>
      <c r="Q33">
        <v>1017.5</v>
      </c>
      <c r="R33">
        <v>1017.5</v>
      </c>
      <c r="S33">
        <v>994.19</v>
      </c>
      <c r="T33" t="s">
        <v>227</v>
      </c>
      <c r="U33">
        <v>1088</v>
      </c>
      <c r="V33">
        <v>1088</v>
      </c>
      <c r="W33">
        <v>549</v>
      </c>
      <c r="X33">
        <v>466.66</v>
      </c>
      <c r="Y33">
        <v>549</v>
      </c>
      <c r="Z33">
        <v>301.95999999999998</v>
      </c>
      <c r="AA33">
        <v>387.2</v>
      </c>
      <c r="AB33">
        <v>0</v>
      </c>
      <c r="AC33">
        <v>88</v>
      </c>
      <c r="AD33">
        <v>88</v>
      </c>
      <c r="AE33">
        <v>7017.2</v>
      </c>
      <c r="AF33">
        <v>5123.8</v>
      </c>
    </row>
    <row r="34" spans="1:32" x14ac:dyDescent="0.3">
      <c r="A34">
        <v>33</v>
      </c>
      <c r="B34" t="s">
        <v>116</v>
      </c>
      <c r="C34">
        <v>82</v>
      </c>
      <c r="D34">
        <v>82</v>
      </c>
      <c r="E34">
        <v>81.22</v>
      </c>
      <c r="F34">
        <v>44.68</v>
      </c>
      <c r="G34">
        <v>81.22</v>
      </c>
      <c r="H34">
        <v>44.68</v>
      </c>
      <c r="I34">
        <v>81.22</v>
      </c>
      <c r="J34">
        <v>44.68</v>
      </c>
      <c r="K34">
        <v>81.22</v>
      </c>
      <c r="L34">
        <v>44.68</v>
      </c>
      <c r="M34">
        <v>81.22</v>
      </c>
      <c r="N34">
        <v>44.68</v>
      </c>
      <c r="O34">
        <v>1856.25</v>
      </c>
      <c r="P34">
        <v>1856.25</v>
      </c>
      <c r="Q34">
        <v>1017.5</v>
      </c>
      <c r="R34">
        <v>1017.5</v>
      </c>
      <c r="S34">
        <v>994.19</v>
      </c>
      <c r="T34" t="s">
        <v>227</v>
      </c>
      <c r="U34">
        <v>1088</v>
      </c>
      <c r="V34">
        <v>1088</v>
      </c>
      <c r="W34">
        <v>549</v>
      </c>
      <c r="X34">
        <v>466.66</v>
      </c>
      <c r="Y34">
        <v>549</v>
      </c>
      <c r="Z34">
        <v>301.95999999999998</v>
      </c>
      <c r="AA34">
        <v>387.2</v>
      </c>
      <c r="AB34">
        <v>0</v>
      </c>
      <c r="AC34">
        <v>88</v>
      </c>
      <c r="AD34">
        <v>88</v>
      </c>
      <c r="AE34">
        <v>7017.2</v>
      </c>
      <c r="AF34">
        <v>5123.8</v>
      </c>
    </row>
    <row r="35" spans="1:32" x14ac:dyDescent="0.3">
      <c r="A35">
        <v>34</v>
      </c>
      <c r="B35" t="s">
        <v>117</v>
      </c>
      <c r="C35">
        <v>82</v>
      </c>
      <c r="D35">
        <v>82</v>
      </c>
      <c r="E35">
        <v>81.22</v>
      </c>
      <c r="F35">
        <v>44.68</v>
      </c>
      <c r="G35">
        <v>81.22</v>
      </c>
      <c r="H35">
        <v>44.68</v>
      </c>
      <c r="I35">
        <v>81.22</v>
      </c>
      <c r="J35">
        <v>44.68</v>
      </c>
      <c r="K35">
        <v>81.22</v>
      </c>
      <c r="L35">
        <v>44.68</v>
      </c>
      <c r="M35">
        <v>81.22</v>
      </c>
      <c r="N35">
        <v>44.68</v>
      </c>
      <c r="O35">
        <v>1856.25</v>
      </c>
      <c r="P35">
        <v>1577.82</v>
      </c>
      <c r="Q35">
        <v>1017.5</v>
      </c>
      <c r="R35">
        <v>1017.5</v>
      </c>
      <c r="S35">
        <v>994.19</v>
      </c>
      <c r="T35" t="s">
        <v>227</v>
      </c>
      <c r="U35">
        <v>1088</v>
      </c>
      <c r="V35">
        <v>1088</v>
      </c>
      <c r="W35">
        <v>549</v>
      </c>
      <c r="X35">
        <v>384.32</v>
      </c>
      <c r="Y35">
        <v>549</v>
      </c>
      <c r="Z35">
        <v>301.95999999999998</v>
      </c>
      <c r="AA35">
        <v>387.2</v>
      </c>
      <c r="AB35">
        <v>0</v>
      </c>
      <c r="AC35">
        <v>88</v>
      </c>
      <c r="AD35">
        <v>88</v>
      </c>
      <c r="AE35">
        <v>7017.2</v>
      </c>
      <c r="AF35">
        <v>4763</v>
      </c>
    </row>
    <row r="36" spans="1:32" x14ac:dyDescent="0.3">
      <c r="A36">
        <v>35</v>
      </c>
      <c r="B36" t="s">
        <v>118</v>
      </c>
      <c r="C36">
        <v>82</v>
      </c>
      <c r="D36">
        <v>82</v>
      </c>
      <c r="E36">
        <v>81.22</v>
      </c>
      <c r="F36">
        <v>44.68</v>
      </c>
      <c r="G36">
        <v>81.22</v>
      </c>
      <c r="H36">
        <v>44.68</v>
      </c>
      <c r="I36">
        <v>81.22</v>
      </c>
      <c r="J36">
        <v>44.68</v>
      </c>
      <c r="K36">
        <v>81.22</v>
      </c>
      <c r="L36">
        <v>44.68</v>
      </c>
      <c r="M36">
        <v>81.22</v>
      </c>
      <c r="N36">
        <v>44.68</v>
      </c>
      <c r="O36">
        <v>1856.25</v>
      </c>
      <c r="P36">
        <v>1577.82</v>
      </c>
      <c r="Q36">
        <v>1017.5</v>
      </c>
      <c r="R36">
        <v>1017.5</v>
      </c>
      <c r="S36">
        <v>994.19</v>
      </c>
      <c r="T36" t="s">
        <v>227</v>
      </c>
      <c r="U36">
        <v>1088</v>
      </c>
      <c r="V36">
        <v>1088</v>
      </c>
      <c r="W36">
        <v>549</v>
      </c>
      <c r="X36">
        <v>384.32</v>
      </c>
      <c r="Y36">
        <v>549</v>
      </c>
      <c r="Z36">
        <v>301.95999999999998</v>
      </c>
      <c r="AA36">
        <v>387.2</v>
      </c>
      <c r="AB36">
        <v>0</v>
      </c>
      <c r="AC36">
        <v>88</v>
      </c>
      <c r="AD36">
        <v>88</v>
      </c>
      <c r="AE36">
        <v>7017.2</v>
      </c>
      <c r="AF36">
        <v>4763</v>
      </c>
    </row>
    <row r="37" spans="1:32" x14ac:dyDescent="0.3">
      <c r="A37">
        <v>36</v>
      </c>
      <c r="B37" t="s">
        <v>119</v>
      </c>
      <c r="C37">
        <v>82</v>
      </c>
      <c r="D37">
        <v>82</v>
      </c>
      <c r="E37">
        <v>81.22</v>
      </c>
      <c r="F37">
        <v>44.68</v>
      </c>
      <c r="G37">
        <v>81.22</v>
      </c>
      <c r="H37">
        <v>44.68</v>
      </c>
      <c r="I37">
        <v>81.22</v>
      </c>
      <c r="J37">
        <v>44.68</v>
      </c>
      <c r="K37">
        <v>81.22</v>
      </c>
      <c r="L37">
        <v>44.68</v>
      </c>
      <c r="M37">
        <v>81.22</v>
      </c>
      <c r="N37">
        <v>44.68</v>
      </c>
      <c r="O37">
        <v>1856.25</v>
      </c>
      <c r="P37">
        <v>1577.82</v>
      </c>
      <c r="Q37">
        <v>1017.5</v>
      </c>
      <c r="R37">
        <v>1017.5</v>
      </c>
      <c r="S37">
        <v>994.19</v>
      </c>
      <c r="T37" t="s">
        <v>227</v>
      </c>
      <c r="U37">
        <v>1035</v>
      </c>
      <c r="V37">
        <v>1035</v>
      </c>
      <c r="W37">
        <v>549</v>
      </c>
      <c r="X37">
        <v>301.98</v>
      </c>
      <c r="Y37">
        <v>549</v>
      </c>
      <c r="Z37">
        <v>301.95999999999998</v>
      </c>
      <c r="AA37">
        <v>387.2</v>
      </c>
      <c r="AB37">
        <v>0</v>
      </c>
      <c r="AC37">
        <v>88</v>
      </c>
      <c r="AD37">
        <v>88</v>
      </c>
      <c r="AE37">
        <v>6964.2</v>
      </c>
      <c r="AF37">
        <v>4627.7</v>
      </c>
    </row>
    <row r="38" spans="1:32" x14ac:dyDescent="0.3">
      <c r="A38">
        <v>37</v>
      </c>
      <c r="B38" t="s">
        <v>120</v>
      </c>
      <c r="C38">
        <v>0</v>
      </c>
      <c r="D38">
        <v>0</v>
      </c>
      <c r="E38">
        <v>81.22</v>
      </c>
      <c r="F38">
        <v>44.68</v>
      </c>
      <c r="G38">
        <v>81.22</v>
      </c>
      <c r="H38">
        <v>44.68</v>
      </c>
      <c r="I38">
        <v>81.22</v>
      </c>
      <c r="J38">
        <v>44.68</v>
      </c>
      <c r="K38">
        <v>81.22</v>
      </c>
      <c r="L38">
        <v>44.68</v>
      </c>
      <c r="M38">
        <v>81.22</v>
      </c>
      <c r="N38">
        <v>44.68</v>
      </c>
      <c r="O38">
        <v>1856.25</v>
      </c>
      <c r="P38">
        <v>1577.82</v>
      </c>
      <c r="Q38">
        <v>1017.5</v>
      </c>
      <c r="R38">
        <v>1017.5</v>
      </c>
      <c r="S38">
        <v>994.19</v>
      </c>
      <c r="T38" t="s">
        <v>227</v>
      </c>
      <c r="U38">
        <v>1088</v>
      </c>
      <c r="V38">
        <v>1088</v>
      </c>
      <c r="W38">
        <v>549</v>
      </c>
      <c r="X38">
        <v>301.95999999999998</v>
      </c>
      <c r="Y38">
        <v>549</v>
      </c>
      <c r="Z38">
        <v>301.95999999999998</v>
      </c>
      <c r="AA38">
        <v>387.2</v>
      </c>
      <c r="AB38">
        <v>0</v>
      </c>
      <c r="AC38">
        <v>88</v>
      </c>
      <c r="AD38">
        <v>88</v>
      </c>
      <c r="AE38">
        <v>6935.2</v>
      </c>
      <c r="AF38">
        <v>4598.6000000000004</v>
      </c>
    </row>
    <row r="39" spans="1:32" x14ac:dyDescent="0.3">
      <c r="A39">
        <v>38</v>
      </c>
      <c r="B39" t="s">
        <v>121</v>
      </c>
      <c r="C39">
        <v>0</v>
      </c>
      <c r="D39">
        <v>0</v>
      </c>
      <c r="E39">
        <v>81.22</v>
      </c>
      <c r="F39">
        <v>44.68</v>
      </c>
      <c r="G39">
        <v>81.22</v>
      </c>
      <c r="H39">
        <v>44.68</v>
      </c>
      <c r="I39">
        <v>81.22</v>
      </c>
      <c r="J39">
        <v>44.68</v>
      </c>
      <c r="K39">
        <v>81.22</v>
      </c>
      <c r="L39">
        <v>44.68</v>
      </c>
      <c r="M39">
        <v>81.22</v>
      </c>
      <c r="N39">
        <v>44.68</v>
      </c>
      <c r="O39">
        <v>1856.25</v>
      </c>
      <c r="P39">
        <v>1577.82</v>
      </c>
      <c r="Q39">
        <v>1017.5</v>
      </c>
      <c r="R39">
        <v>1017.5</v>
      </c>
      <c r="S39">
        <v>994.19</v>
      </c>
      <c r="T39" t="s">
        <v>227</v>
      </c>
      <c r="U39">
        <v>1088</v>
      </c>
      <c r="V39">
        <v>1088</v>
      </c>
      <c r="W39">
        <v>549</v>
      </c>
      <c r="X39">
        <v>301.95999999999998</v>
      </c>
      <c r="Y39">
        <v>549</v>
      </c>
      <c r="Z39">
        <v>301.95999999999998</v>
      </c>
      <c r="AA39">
        <v>387.2</v>
      </c>
      <c r="AB39">
        <v>0</v>
      </c>
      <c r="AC39">
        <v>88</v>
      </c>
      <c r="AD39">
        <v>88</v>
      </c>
      <c r="AE39">
        <v>6935.2</v>
      </c>
      <c r="AF39">
        <v>4598.6000000000004</v>
      </c>
    </row>
    <row r="40" spans="1:32" x14ac:dyDescent="0.3">
      <c r="A40">
        <v>39</v>
      </c>
      <c r="B40" t="s">
        <v>122</v>
      </c>
      <c r="C40">
        <v>0</v>
      </c>
      <c r="D40">
        <v>0</v>
      </c>
      <c r="E40">
        <v>81.22</v>
      </c>
      <c r="F40">
        <v>44.68</v>
      </c>
      <c r="G40">
        <v>81.22</v>
      </c>
      <c r="H40">
        <v>44.68</v>
      </c>
      <c r="I40">
        <v>81.22</v>
      </c>
      <c r="J40">
        <v>44.68</v>
      </c>
      <c r="K40">
        <v>81.22</v>
      </c>
      <c r="L40">
        <v>44.68</v>
      </c>
      <c r="M40">
        <v>81.22</v>
      </c>
      <c r="N40">
        <v>44.68</v>
      </c>
      <c r="O40">
        <v>1856.25</v>
      </c>
      <c r="P40">
        <v>1299.3900000000001</v>
      </c>
      <c r="Q40">
        <v>1017.5</v>
      </c>
      <c r="R40">
        <v>1017.5</v>
      </c>
      <c r="S40">
        <v>994.19</v>
      </c>
      <c r="T40" t="s">
        <v>227</v>
      </c>
      <c r="U40">
        <v>1088</v>
      </c>
      <c r="V40">
        <v>1088</v>
      </c>
      <c r="W40">
        <v>549</v>
      </c>
      <c r="X40">
        <v>301.95999999999998</v>
      </c>
      <c r="Y40">
        <v>549</v>
      </c>
      <c r="Z40">
        <v>301.95999999999998</v>
      </c>
      <c r="AA40">
        <v>387.2</v>
      </c>
      <c r="AB40">
        <v>0</v>
      </c>
      <c r="AC40">
        <v>88</v>
      </c>
      <c r="AD40">
        <v>88</v>
      </c>
      <c r="AE40">
        <v>6935.2</v>
      </c>
      <c r="AF40">
        <v>4320.2</v>
      </c>
    </row>
    <row r="41" spans="1:32" x14ac:dyDescent="0.3">
      <c r="A41">
        <v>40</v>
      </c>
      <c r="B41" t="s">
        <v>123</v>
      </c>
      <c r="C41">
        <v>0</v>
      </c>
      <c r="D41">
        <v>0</v>
      </c>
      <c r="E41">
        <v>81.22</v>
      </c>
      <c r="F41">
        <v>44.68</v>
      </c>
      <c r="G41">
        <v>81.22</v>
      </c>
      <c r="H41">
        <v>44.68</v>
      </c>
      <c r="I41">
        <v>81.22</v>
      </c>
      <c r="J41">
        <v>44.68</v>
      </c>
      <c r="K41">
        <v>81.22</v>
      </c>
      <c r="L41">
        <v>44.68</v>
      </c>
      <c r="M41">
        <v>81.22</v>
      </c>
      <c r="N41">
        <v>44.68</v>
      </c>
      <c r="O41">
        <v>1856.25</v>
      </c>
      <c r="P41">
        <v>1020.96</v>
      </c>
      <c r="Q41">
        <v>1017.5</v>
      </c>
      <c r="R41">
        <v>1017.5</v>
      </c>
      <c r="S41">
        <v>994.19</v>
      </c>
      <c r="T41" t="s">
        <v>227</v>
      </c>
      <c r="U41">
        <v>1088</v>
      </c>
      <c r="V41">
        <v>1007.34</v>
      </c>
      <c r="W41">
        <v>549</v>
      </c>
      <c r="X41">
        <v>301.95999999999998</v>
      </c>
      <c r="Y41">
        <v>549</v>
      </c>
      <c r="Z41">
        <v>301.95999999999998</v>
      </c>
      <c r="AA41">
        <v>387.2</v>
      </c>
      <c r="AB41">
        <v>0</v>
      </c>
      <c r="AC41">
        <v>88</v>
      </c>
      <c r="AD41">
        <v>88</v>
      </c>
      <c r="AE41">
        <v>6935.2</v>
      </c>
      <c r="AF41">
        <v>3961.1</v>
      </c>
    </row>
    <row r="42" spans="1:32" x14ac:dyDescent="0.3">
      <c r="A42">
        <v>41</v>
      </c>
      <c r="B42" t="s">
        <v>124</v>
      </c>
      <c r="C42">
        <v>0</v>
      </c>
      <c r="D42">
        <v>0</v>
      </c>
      <c r="E42">
        <v>81.22</v>
      </c>
      <c r="F42">
        <v>44.68</v>
      </c>
      <c r="G42">
        <v>81.22</v>
      </c>
      <c r="H42">
        <v>44.68</v>
      </c>
      <c r="I42">
        <v>81.22</v>
      </c>
      <c r="J42">
        <v>44.68</v>
      </c>
      <c r="K42">
        <v>81.22</v>
      </c>
      <c r="L42">
        <v>44.68</v>
      </c>
      <c r="M42">
        <v>81.22</v>
      </c>
      <c r="N42">
        <v>44.68</v>
      </c>
      <c r="O42">
        <v>1856.25</v>
      </c>
      <c r="P42">
        <v>1020.93</v>
      </c>
      <c r="Q42">
        <v>1017.5</v>
      </c>
      <c r="R42">
        <v>1017.5</v>
      </c>
      <c r="S42">
        <v>994.19</v>
      </c>
      <c r="T42" t="s">
        <v>227</v>
      </c>
      <c r="U42">
        <v>1088</v>
      </c>
      <c r="V42">
        <v>1007.34</v>
      </c>
      <c r="W42">
        <v>549</v>
      </c>
      <c r="X42">
        <v>301.95999999999998</v>
      </c>
      <c r="Y42">
        <v>549</v>
      </c>
      <c r="Z42">
        <v>301.95999999999998</v>
      </c>
      <c r="AA42">
        <v>387.2</v>
      </c>
      <c r="AB42">
        <v>0</v>
      </c>
      <c r="AC42">
        <v>88</v>
      </c>
      <c r="AD42">
        <v>88</v>
      </c>
      <c r="AE42">
        <v>6935.2</v>
      </c>
      <c r="AF42">
        <v>3961.1</v>
      </c>
    </row>
    <row r="43" spans="1:32" x14ac:dyDescent="0.3">
      <c r="A43">
        <v>42</v>
      </c>
      <c r="B43" t="s">
        <v>125</v>
      </c>
      <c r="C43">
        <v>0</v>
      </c>
      <c r="D43">
        <v>0</v>
      </c>
      <c r="E43">
        <v>81.22</v>
      </c>
      <c r="F43">
        <v>44.68</v>
      </c>
      <c r="G43">
        <v>81.22</v>
      </c>
      <c r="H43">
        <v>44.68</v>
      </c>
      <c r="I43">
        <v>81.22</v>
      </c>
      <c r="J43">
        <v>44.68</v>
      </c>
      <c r="K43">
        <v>81.22</v>
      </c>
      <c r="L43">
        <v>44.68</v>
      </c>
      <c r="M43">
        <v>81.22</v>
      </c>
      <c r="N43">
        <v>44.68</v>
      </c>
      <c r="O43">
        <v>1856.25</v>
      </c>
      <c r="P43">
        <v>1020.93</v>
      </c>
      <c r="Q43">
        <v>1017.5</v>
      </c>
      <c r="R43">
        <v>1017.5</v>
      </c>
      <c r="S43">
        <v>994.19</v>
      </c>
      <c r="T43" t="s">
        <v>227</v>
      </c>
      <c r="U43">
        <v>1088</v>
      </c>
      <c r="V43">
        <v>1007.34</v>
      </c>
      <c r="W43">
        <v>549</v>
      </c>
      <c r="X43">
        <v>301.95999999999998</v>
      </c>
      <c r="Y43">
        <v>549</v>
      </c>
      <c r="Z43">
        <v>301.95999999999998</v>
      </c>
      <c r="AA43">
        <v>387.2</v>
      </c>
      <c r="AB43">
        <v>0</v>
      </c>
      <c r="AC43">
        <v>88</v>
      </c>
      <c r="AD43">
        <v>88</v>
      </c>
      <c r="AE43">
        <v>6935.2</v>
      </c>
      <c r="AF43">
        <v>3961.1</v>
      </c>
    </row>
    <row r="44" spans="1:32" x14ac:dyDescent="0.3">
      <c r="A44">
        <v>43</v>
      </c>
      <c r="B44" t="s">
        <v>126</v>
      </c>
      <c r="C44">
        <v>0</v>
      </c>
      <c r="D44">
        <v>0</v>
      </c>
      <c r="E44">
        <v>81.22</v>
      </c>
      <c r="F44">
        <v>44.68</v>
      </c>
      <c r="G44">
        <v>81.22</v>
      </c>
      <c r="H44">
        <v>44.68</v>
      </c>
      <c r="I44">
        <v>81.22</v>
      </c>
      <c r="J44">
        <v>44.68</v>
      </c>
      <c r="K44">
        <v>81.22</v>
      </c>
      <c r="L44">
        <v>44.68</v>
      </c>
      <c r="M44">
        <v>81.22</v>
      </c>
      <c r="N44">
        <v>44.68</v>
      </c>
      <c r="O44">
        <v>1856.25</v>
      </c>
      <c r="P44">
        <v>1020.93</v>
      </c>
      <c r="Q44">
        <v>1017.5</v>
      </c>
      <c r="R44">
        <v>1017.5</v>
      </c>
      <c r="S44">
        <v>994.19</v>
      </c>
      <c r="T44" t="s">
        <v>227</v>
      </c>
      <c r="U44">
        <v>1088</v>
      </c>
      <c r="V44">
        <v>1007.34</v>
      </c>
      <c r="W44">
        <v>549</v>
      </c>
      <c r="X44">
        <v>301.95999999999998</v>
      </c>
      <c r="Y44">
        <v>549</v>
      </c>
      <c r="Z44">
        <v>301.95999999999998</v>
      </c>
      <c r="AA44">
        <v>387.2</v>
      </c>
      <c r="AB44">
        <v>0</v>
      </c>
      <c r="AC44">
        <v>88</v>
      </c>
      <c r="AD44">
        <v>88</v>
      </c>
      <c r="AE44">
        <v>6935.2</v>
      </c>
      <c r="AF44">
        <v>3961.1</v>
      </c>
    </row>
    <row r="45" spans="1:32" x14ac:dyDescent="0.3">
      <c r="A45">
        <v>44</v>
      </c>
      <c r="B45" t="s">
        <v>127</v>
      </c>
      <c r="C45">
        <v>0</v>
      </c>
      <c r="D45">
        <v>0</v>
      </c>
      <c r="E45">
        <v>81.22</v>
      </c>
      <c r="F45">
        <v>44.68</v>
      </c>
      <c r="G45">
        <v>81.22</v>
      </c>
      <c r="H45">
        <v>44.68</v>
      </c>
      <c r="I45">
        <v>81.22</v>
      </c>
      <c r="J45">
        <v>44.68</v>
      </c>
      <c r="K45">
        <v>81.22</v>
      </c>
      <c r="L45">
        <v>44.68</v>
      </c>
      <c r="M45">
        <v>81.22</v>
      </c>
      <c r="N45">
        <v>44.68</v>
      </c>
      <c r="O45">
        <v>1856.25</v>
      </c>
      <c r="P45">
        <v>1020.93</v>
      </c>
      <c r="Q45">
        <v>1017.5</v>
      </c>
      <c r="R45">
        <v>1017.5</v>
      </c>
      <c r="S45">
        <v>994.19</v>
      </c>
      <c r="T45" t="s">
        <v>227</v>
      </c>
      <c r="U45">
        <v>1088</v>
      </c>
      <c r="V45">
        <v>1007.34</v>
      </c>
      <c r="W45">
        <v>549</v>
      </c>
      <c r="X45">
        <v>301.95999999999998</v>
      </c>
      <c r="Y45">
        <v>549</v>
      </c>
      <c r="Z45">
        <v>301.95999999999998</v>
      </c>
      <c r="AA45">
        <v>387.2</v>
      </c>
      <c r="AB45">
        <v>0</v>
      </c>
      <c r="AC45">
        <v>88</v>
      </c>
      <c r="AD45">
        <v>88</v>
      </c>
      <c r="AE45">
        <v>6935.2</v>
      </c>
      <c r="AF45">
        <v>3961.1</v>
      </c>
    </row>
    <row r="46" spans="1:32" x14ac:dyDescent="0.3">
      <c r="A46">
        <v>45</v>
      </c>
      <c r="B46" t="s">
        <v>128</v>
      </c>
      <c r="C46">
        <v>0</v>
      </c>
      <c r="D46">
        <v>0</v>
      </c>
      <c r="E46">
        <v>81.22</v>
      </c>
      <c r="F46">
        <v>44.68</v>
      </c>
      <c r="G46">
        <v>81.22</v>
      </c>
      <c r="H46">
        <v>44.68</v>
      </c>
      <c r="I46">
        <v>81.22</v>
      </c>
      <c r="J46">
        <v>44.68</v>
      </c>
      <c r="K46">
        <v>81.22</v>
      </c>
      <c r="L46">
        <v>44.68</v>
      </c>
      <c r="M46">
        <v>81.22</v>
      </c>
      <c r="N46">
        <v>44.68</v>
      </c>
      <c r="O46">
        <v>1856.25</v>
      </c>
      <c r="P46">
        <v>1020.93</v>
      </c>
      <c r="Q46">
        <v>1017.5</v>
      </c>
      <c r="R46">
        <v>1017.5</v>
      </c>
      <c r="S46">
        <v>994.19</v>
      </c>
      <c r="T46" t="s">
        <v>227</v>
      </c>
      <c r="U46">
        <v>1088</v>
      </c>
      <c r="V46">
        <v>1007.34</v>
      </c>
      <c r="W46">
        <v>549</v>
      </c>
      <c r="X46">
        <v>301.95999999999998</v>
      </c>
      <c r="Y46">
        <v>549</v>
      </c>
      <c r="Z46">
        <v>301.95999999999998</v>
      </c>
      <c r="AA46">
        <v>387.2</v>
      </c>
      <c r="AB46">
        <v>0</v>
      </c>
      <c r="AC46">
        <v>88</v>
      </c>
      <c r="AD46">
        <v>88</v>
      </c>
      <c r="AE46">
        <v>6935.2</v>
      </c>
      <c r="AF46">
        <v>3961.1</v>
      </c>
    </row>
    <row r="47" spans="1:32" x14ac:dyDescent="0.3">
      <c r="A47">
        <v>46</v>
      </c>
      <c r="B47" t="s">
        <v>129</v>
      </c>
      <c r="C47">
        <v>0</v>
      </c>
      <c r="D47">
        <v>0</v>
      </c>
      <c r="E47">
        <v>81.22</v>
      </c>
      <c r="F47">
        <v>44.68</v>
      </c>
      <c r="G47">
        <v>81.22</v>
      </c>
      <c r="H47">
        <v>44.68</v>
      </c>
      <c r="I47">
        <v>81.22</v>
      </c>
      <c r="J47">
        <v>44.68</v>
      </c>
      <c r="K47">
        <v>81.22</v>
      </c>
      <c r="L47">
        <v>44.68</v>
      </c>
      <c r="M47">
        <v>81.22</v>
      </c>
      <c r="N47">
        <v>44.68</v>
      </c>
      <c r="O47">
        <v>1856.25</v>
      </c>
      <c r="P47">
        <v>1020.93</v>
      </c>
      <c r="Q47">
        <v>1017.5</v>
      </c>
      <c r="R47">
        <v>1017.5</v>
      </c>
      <c r="S47">
        <v>994.19</v>
      </c>
      <c r="T47" t="s">
        <v>227</v>
      </c>
      <c r="U47">
        <v>1088</v>
      </c>
      <c r="V47">
        <v>1007.34</v>
      </c>
      <c r="W47">
        <v>549</v>
      </c>
      <c r="X47">
        <v>301.95999999999998</v>
      </c>
      <c r="Y47">
        <v>549</v>
      </c>
      <c r="Z47">
        <v>301.95999999999998</v>
      </c>
      <c r="AA47">
        <v>387.2</v>
      </c>
      <c r="AB47">
        <v>0</v>
      </c>
      <c r="AC47">
        <v>88</v>
      </c>
      <c r="AD47">
        <v>88</v>
      </c>
      <c r="AE47">
        <v>6935.2</v>
      </c>
      <c r="AF47">
        <v>3961.1</v>
      </c>
    </row>
    <row r="48" spans="1:32" x14ac:dyDescent="0.3">
      <c r="A48">
        <v>47</v>
      </c>
      <c r="B48" t="s">
        <v>130</v>
      </c>
      <c r="C48">
        <v>0</v>
      </c>
      <c r="D48">
        <v>0</v>
      </c>
      <c r="E48">
        <v>81.22</v>
      </c>
      <c r="F48">
        <v>44.68</v>
      </c>
      <c r="G48">
        <v>81.22</v>
      </c>
      <c r="H48">
        <v>44.68</v>
      </c>
      <c r="I48">
        <v>81.22</v>
      </c>
      <c r="J48">
        <v>44.68</v>
      </c>
      <c r="K48">
        <v>81.22</v>
      </c>
      <c r="L48">
        <v>44.68</v>
      </c>
      <c r="M48">
        <v>81.22</v>
      </c>
      <c r="N48">
        <v>44.68</v>
      </c>
      <c r="O48">
        <v>1856.25</v>
      </c>
      <c r="P48">
        <v>1020.93</v>
      </c>
      <c r="Q48">
        <v>1017.5</v>
      </c>
      <c r="R48">
        <v>850.9</v>
      </c>
      <c r="S48">
        <v>994.19</v>
      </c>
      <c r="T48" t="s">
        <v>227</v>
      </c>
      <c r="U48">
        <v>1088</v>
      </c>
      <c r="V48">
        <v>824.34</v>
      </c>
      <c r="W48">
        <v>549</v>
      </c>
      <c r="X48">
        <v>301.95999999999998</v>
      </c>
      <c r="Y48">
        <v>549</v>
      </c>
      <c r="Z48">
        <v>301.95999999999998</v>
      </c>
      <c r="AA48">
        <v>387.2</v>
      </c>
      <c r="AB48">
        <v>0</v>
      </c>
      <c r="AC48">
        <v>88</v>
      </c>
      <c r="AD48">
        <v>88</v>
      </c>
      <c r="AE48">
        <v>6935.2</v>
      </c>
      <c r="AF48">
        <v>3611.5</v>
      </c>
    </row>
    <row r="49" spans="1:32" x14ac:dyDescent="0.3">
      <c r="A49">
        <v>48</v>
      </c>
      <c r="B49" t="s">
        <v>131</v>
      </c>
      <c r="C49">
        <v>0</v>
      </c>
      <c r="D49">
        <v>0</v>
      </c>
      <c r="E49">
        <v>81.22</v>
      </c>
      <c r="F49">
        <v>44.68</v>
      </c>
      <c r="G49">
        <v>81.22</v>
      </c>
      <c r="H49">
        <v>44.68</v>
      </c>
      <c r="I49">
        <v>81.22</v>
      </c>
      <c r="J49">
        <v>44.68</v>
      </c>
      <c r="K49">
        <v>81.22</v>
      </c>
      <c r="L49">
        <v>44.68</v>
      </c>
      <c r="M49">
        <v>81.22</v>
      </c>
      <c r="N49">
        <v>44.68</v>
      </c>
      <c r="O49">
        <v>1856.25</v>
      </c>
      <c r="P49">
        <v>1020.93</v>
      </c>
      <c r="Q49">
        <v>1017.5</v>
      </c>
      <c r="R49">
        <v>850.9</v>
      </c>
      <c r="S49">
        <v>994.19</v>
      </c>
      <c r="T49" t="s">
        <v>227</v>
      </c>
      <c r="U49">
        <v>1088</v>
      </c>
      <c r="V49">
        <v>671.56</v>
      </c>
      <c r="W49">
        <v>549</v>
      </c>
      <c r="X49">
        <v>301.95999999999998</v>
      </c>
      <c r="Y49">
        <v>549</v>
      </c>
      <c r="Z49">
        <v>301.95999999999998</v>
      </c>
      <c r="AA49">
        <v>387.2</v>
      </c>
      <c r="AB49">
        <v>0</v>
      </c>
      <c r="AC49">
        <v>88</v>
      </c>
      <c r="AD49">
        <v>88</v>
      </c>
      <c r="AE49">
        <v>6935.2</v>
      </c>
      <c r="AF49">
        <v>3458.7</v>
      </c>
    </row>
    <row r="50" spans="1:32" x14ac:dyDescent="0.3">
      <c r="A50">
        <v>49</v>
      </c>
      <c r="B50" t="s">
        <v>132</v>
      </c>
      <c r="C50">
        <v>0</v>
      </c>
      <c r="D50">
        <v>0</v>
      </c>
      <c r="E50">
        <v>81.22</v>
      </c>
      <c r="F50">
        <v>44.68</v>
      </c>
      <c r="G50">
        <v>81.22</v>
      </c>
      <c r="H50">
        <v>44.68</v>
      </c>
      <c r="I50">
        <v>81.22</v>
      </c>
      <c r="J50">
        <v>44.68</v>
      </c>
      <c r="K50">
        <v>81.22</v>
      </c>
      <c r="L50">
        <v>44.68</v>
      </c>
      <c r="M50">
        <v>81.22</v>
      </c>
      <c r="N50">
        <v>44.68</v>
      </c>
      <c r="O50">
        <v>1856.25</v>
      </c>
      <c r="P50">
        <v>1020.93</v>
      </c>
      <c r="Q50">
        <v>1017.5</v>
      </c>
      <c r="R50">
        <v>850.9</v>
      </c>
      <c r="S50">
        <v>994.19</v>
      </c>
      <c r="T50" t="s">
        <v>227</v>
      </c>
      <c r="U50">
        <v>1088</v>
      </c>
      <c r="V50">
        <v>671.56</v>
      </c>
      <c r="W50">
        <v>549</v>
      </c>
      <c r="X50">
        <v>301.95999999999998</v>
      </c>
      <c r="Y50">
        <v>549</v>
      </c>
      <c r="Z50">
        <v>301.95999999999998</v>
      </c>
      <c r="AA50">
        <v>387.2</v>
      </c>
      <c r="AB50">
        <v>0</v>
      </c>
      <c r="AC50">
        <v>88</v>
      </c>
      <c r="AD50">
        <v>88</v>
      </c>
      <c r="AE50">
        <v>6935.2</v>
      </c>
      <c r="AF50">
        <v>3458.7</v>
      </c>
    </row>
    <row r="51" spans="1:32" x14ac:dyDescent="0.3">
      <c r="A51">
        <v>50</v>
      </c>
      <c r="B51" t="s">
        <v>133</v>
      </c>
      <c r="C51">
        <v>0</v>
      </c>
      <c r="D51">
        <v>0</v>
      </c>
      <c r="E51">
        <v>81.22</v>
      </c>
      <c r="F51">
        <v>44.68</v>
      </c>
      <c r="G51">
        <v>81.22</v>
      </c>
      <c r="H51">
        <v>44.68</v>
      </c>
      <c r="I51">
        <v>81.22</v>
      </c>
      <c r="J51">
        <v>44.68</v>
      </c>
      <c r="K51">
        <v>81.22</v>
      </c>
      <c r="L51">
        <v>44.68</v>
      </c>
      <c r="M51">
        <v>81.22</v>
      </c>
      <c r="N51">
        <v>44.68</v>
      </c>
      <c r="O51">
        <v>1856.25</v>
      </c>
      <c r="P51">
        <v>1020.93</v>
      </c>
      <c r="Q51">
        <v>1017.5</v>
      </c>
      <c r="R51">
        <v>850.9</v>
      </c>
      <c r="S51">
        <v>994.19</v>
      </c>
      <c r="T51" t="s">
        <v>227</v>
      </c>
      <c r="U51">
        <v>1088</v>
      </c>
      <c r="V51">
        <v>671.56</v>
      </c>
      <c r="W51">
        <v>549</v>
      </c>
      <c r="X51">
        <v>301.95999999999998</v>
      </c>
      <c r="Y51">
        <v>549</v>
      </c>
      <c r="Z51">
        <v>301.95999999999998</v>
      </c>
      <c r="AA51">
        <v>387.2</v>
      </c>
      <c r="AB51">
        <v>0</v>
      </c>
      <c r="AC51">
        <v>88</v>
      </c>
      <c r="AD51">
        <v>88</v>
      </c>
      <c r="AE51">
        <v>6935.2</v>
      </c>
      <c r="AF51">
        <v>3458.7</v>
      </c>
    </row>
    <row r="52" spans="1:32" x14ac:dyDescent="0.3">
      <c r="A52">
        <v>51</v>
      </c>
      <c r="B52" t="s">
        <v>134</v>
      </c>
      <c r="C52">
        <v>0</v>
      </c>
      <c r="D52">
        <v>0</v>
      </c>
      <c r="E52">
        <v>81.22</v>
      </c>
      <c r="F52">
        <v>44.68</v>
      </c>
      <c r="G52">
        <v>81.22</v>
      </c>
      <c r="H52">
        <v>44.68</v>
      </c>
      <c r="I52">
        <v>81.22</v>
      </c>
      <c r="J52">
        <v>44.68</v>
      </c>
      <c r="K52">
        <v>81.22</v>
      </c>
      <c r="L52">
        <v>44.68</v>
      </c>
      <c r="M52">
        <v>81.22</v>
      </c>
      <c r="N52">
        <v>44.68</v>
      </c>
      <c r="O52">
        <v>1856.25</v>
      </c>
      <c r="P52">
        <v>1020.93</v>
      </c>
      <c r="Q52">
        <v>1017.5</v>
      </c>
      <c r="R52">
        <v>850.9</v>
      </c>
      <c r="S52">
        <v>994.19</v>
      </c>
      <c r="T52" t="s">
        <v>227</v>
      </c>
      <c r="U52">
        <v>1088</v>
      </c>
      <c r="V52">
        <v>671.56</v>
      </c>
      <c r="W52">
        <v>549</v>
      </c>
      <c r="X52">
        <v>301.95999999999998</v>
      </c>
      <c r="Y52">
        <v>549</v>
      </c>
      <c r="Z52">
        <v>301.95999999999998</v>
      </c>
      <c r="AA52">
        <v>387.2</v>
      </c>
      <c r="AB52">
        <v>0</v>
      </c>
      <c r="AC52">
        <v>88</v>
      </c>
      <c r="AD52">
        <v>88</v>
      </c>
      <c r="AE52">
        <v>6935.2</v>
      </c>
      <c r="AF52">
        <v>3458.7</v>
      </c>
    </row>
    <row r="53" spans="1:32" x14ac:dyDescent="0.3">
      <c r="A53">
        <v>52</v>
      </c>
      <c r="B53" t="s">
        <v>135</v>
      </c>
      <c r="C53">
        <v>0</v>
      </c>
      <c r="D53">
        <v>0</v>
      </c>
      <c r="E53">
        <v>81.22</v>
      </c>
      <c r="F53">
        <v>44.68</v>
      </c>
      <c r="G53">
        <v>81.22</v>
      </c>
      <c r="H53">
        <v>44.68</v>
      </c>
      <c r="I53">
        <v>81.22</v>
      </c>
      <c r="J53">
        <v>44.68</v>
      </c>
      <c r="K53">
        <v>81.22</v>
      </c>
      <c r="L53">
        <v>44.68</v>
      </c>
      <c r="M53">
        <v>81.22</v>
      </c>
      <c r="N53">
        <v>44.68</v>
      </c>
      <c r="O53">
        <v>1856.25</v>
      </c>
      <c r="P53">
        <v>1020.93</v>
      </c>
      <c r="Q53">
        <v>1017.5</v>
      </c>
      <c r="R53">
        <v>850.9</v>
      </c>
      <c r="S53">
        <v>994.19</v>
      </c>
      <c r="T53" t="s">
        <v>227</v>
      </c>
      <c r="U53">
        <v>1088</v>
      </c>
      <c r="V53">
        <v>671.56</v>
      </c>
      <c r="W53">
        <v>549</v>
      </c>
      <c r="X53">
        <v>301.95999999999998</v>
      </c>
      <c r="Y53">
        <v>549</v>
      </c>
      <c r="Z53">
        <v>301.95999999999998</v>
      </c>
      <c r="AA53">
        <v>387.2</v>
      </c>
      <c r="AB53">
        <v>0</v>
      </c>
      <c r="AC53">
        <v>88</v>
      </c>
      <c r="AD53">
        <v>88</v>
      </c>
      <c r="AE53">
        <v>6935.2</v>
      </c>
      <c r="AF53">
        <v>3458.7</v>
      </c>
    </row>
    <row r="54" spans="1:32" x14ac:dyDescent="0.3">
      <c r="A54">
        <v>53</v>
      </c>
      <c r="B54" t="s">
        <v>136</v>
      </c>
      <c r="C54">
        <v>0</v>
      </c>
      <c r="D54">
        <v>0</v>
      </c>
      <c r="E54">
        <v>81.22</v>
      </c>
      <c r="F54">
        <v>44.68</v>
      </c>
      <c r="G54">
        <v>81.22</v>
      </c>
      <c r="H54">
        <v>44.68</v>
      </c>
      <c r="I54">
        <v>81.22</v>
      </c>
      <c r="J54">
        <v>44.68</v>
      </c>
      <c r="K54">
        <v>81.22</v>
      </c>
      <c r="L54">
        <v>44.68</v>
      </c>
      <c r="M54">
        <v>81.22</v>
      </c>
      <c r="N54">
        <v>44.68</v>
      </c>
      <c r="O54">
        <v>1856.25</v>
      </c>
      <c r="P54">
        <v>1020.93</v>
      </c>
      <c r="Q54">
        <v>1017.5</v>
      </c>
      <c r="R54">
        <v>850.9</v>
      </c>
      <c r="S54">
        <v>994.19</v>
      </c>
      <c r="T54" t="s">
        <v>227</v>
      </c>
      <c r="U54">
        <v>1088</v>
      </c>
      <c r="V54">
        <v>671.56</v>
      </c>
      <c r="W54">
        <v>549</v>
      </c>
      <c r="X54">
        <v>301.95999999999998</v>
      </c>
      <c r="Y54">
        <v>549</v>
      </c>
      <c r="Z54">
        <v>301.95999999999998</v>
      </c>
      <c r="AA54">
        <v>387.2</v>
      </c>
      <c r="AB54">
        <v>0</v>
      </c>
      <c r="AC54">
        <v>88</v>
      </c>
      <c r="AD54">
        <v>88</v>
      </c>
      <c r="AE54">
        <v>6935.2</v>
      </c>
      <c r="AF54">
        <v>3458.7</v>
      </c>
    </row>
    <row r="55" spans="1:32" x14ac:dyDescent="0.3">
      <c r="A55">
        <v>54</v>
      </c>
      <c r="B55" t="s">
        <v>137</v>
      </c>
      <c r="C55">
        <v>0</v>
      </c>
      <c r="D55">
        <v>0</v>
      </c>
      <c r="E55">
        <v>81.22</v>
      </c>
      <c r="F55">
        <v>44.68</v>
      </c>
      <c r="G55">
        <v>81.22</v>
      </c>
      <c r="H55">
        <v>44.68</v>
      </c>
      <c r="I55">
        <v>81.22</v>
      </c>
      <c r="J55">
        <v>44.68</v>
      </c>
      <c r="K55">
        <v>81.22</v>
      </c>
      <c r="L55">
        <v>44.68</v>
      </c>
      <c r="M55">
        <v>81.22</v>
      </c>
      <c r="N55">
        <v>44.68</v>
      </c>
      <c r="O55">
        <v>1856.25</v>
      </c>
      <c r="P55">
        <v>1020.93</v>
      </c>
      <c r="Q55">
        <v>1017.5</v>
      </c>
      <c r="R55">
        <v>850.9</v>
      </c>
      <c r="S55">
        <v>994.19</v>
      </c>
      <c r="T55" t="s">
        <v>227</v>
      </c>
      <c r="U55">
        <v>1088</v>
      </c>
      <c r="V55">
        <v>671.56</v>
      </c>
      <c r="W55">
        <v>549</v>
      </c>
      <c r="X55">
        <v>301.95999999999998</v>
      </c>
      <c r="Y55">
        <v>549</v>
      </c>
      <c r="Z55">
        <v>301.95999999999998</v>
      </c>
      <c r="AA55">
        <v>387.2</v>
      </c>
      <c r="AB55">
        <v>0</v>
      </c>
      <c r="AC55">
        <v>88</v>
      </c>
      <c r="AD55">
        <v>88</v>
      </c>
      <c r="AE55">
        <v>6935.2</v>
      </c>
      <c r="AF55">
        <v>3458.7</v>
      </c>
    </row>
    <row r="56" spans="1:32" x14ac:dyDescent="0.3">
      <c r="A56">
        <v>55</v>
      </c>
      <c r="B56" t="s">
        <v>138</v>
      </c>
      <c r="C56">
        <v>0</v>
      </c>
      <c r="D56">
        <v>0</v>
      </c>
      <c r="E56">
        <v>81.22</v>
      </c>
      <c r="F56">
        <v>44.68</v>
      </c>
      <c r="G56">
        <v>81.22</v>
      </c>
      <c r="H56">
        <v>44.68</v>
      </c>
      <c r="I56">
        <v>81.22</v>
      </c>
      <c r="J56">
        <v>44.68</v>
      </c>
      <c r="K56">
        <v>81.22</v>
      </c>
      <c r="L56">
        <v>44.68</v>
      </c>
      <c r="M56">
        <v>81.22</v>
      </c>
      <c r="N56">
        <v>44.68</v>
      </c>
      <c r="O56">
        <v>1856.25</v>
      </c>
      <c r="P56">
        <v>1020.93</v>
      </c>
      <c r="Q56">
        <v>1017.5</v>
      </c>
      <c r="R56">
        <v>850.9</v>
      </c>
      <c r="S56">
        <v>994.19</v>
      </c>
      <c r="T56" t="s">
        <v>227</v>
      </c>
      <c r="U56">
        <v>1088</v>
      </c>
      <c r="V56">
        <v>671.56</v>
      </c>
      <c r="W56">
        <v>549</v>
      </c>
      <c r="X56">
        <v>301.95999999999998</v>
      </c>
      <c r="Y56">
        <v>549</v>
      </c>
      <c r="Z56">
        <v>301.95999999999998</v>
      </c>
      <c r="AA56">
        <v>387.2</v>
      </c>
      <c r="AB56">
        <v>0</v>
      </c>
      <c r="AC56">
        <v>88</v>
      </c>
      <c r="AD56">
        <v>88</v>
      </c>
      <c r="AE56">
        <v>6935.2</v>
      </c>
      <c r="AF56">
        <v>3458.7</v>
      </c>
    </row>
    <row r="57" spans="1:32" x14ac:dyDescent="0.3">
      <c r="A57">
        <v>56</v>
      </c>
      <c r="B57" t="s">
        <v>139</v>
      </c>
      <c r="C57">
        <v>0</v>
      </c>
      <c r="D57">
        <v>0</v>
      </c>
      <c r="E57">
        <v>81.22</v>
      </c>
      <c r="F57">
        <v>44.68</v>
      </c>
      <c r="G57">
        <v>81.22</v>
      </c>
      <c r="H57">
        <v>44.68</v>
      </c>
      <c r="I57">
        <v>81.22</v>
      </c>
      <c r="J57">
        <v>44.68</v>
      </c>
      <c r="K57">
        <v>81.22</v>
      </c>
      <c r="L57">
        <v>44.68</v>
      </c>
      <c r="M57">
        <v>81.22</v>
      </c>
      <c r="N57">
        <v>44.68</v>
      </c>
      <c r="O57">
        <v>1856.25</v>
      </c>
      <c r="P57">
        <v>1020.93</v>
      </c>
      <c r="Q57">
        <v>1017.5</v>
      </c>
      <c r="R57">
        <v>850.9</v>
      </c>
      <c r="S57">
        <v>994.19</v>
      </c>
      <c r="T57" t="s">
        <v>227</v>
      </c>
      <c r="U57">
        <v>1088</v>
      </c>
      <c r="V57">
        <v>671.56</v>
      </c>
      <c r="W57">
        <v>549</v>
      </c>
      <c r="X57">
        <v>301.95999999999998</v>
      </c>
      <c r="Y57">
        <v>549</v>
      </c>
      <c r="Z57">
        <v>301.95999999999998</v>
      </c>
      <c r="AA57">
        <v>387.2</v>
      </c>
      <c r="AB57">
        <v>0</v>
      </c>
      <c r="AC57">
        <v>88</v>
      </c>
      <c r="AD57">
        <v>88</v>
      </c>
      <c r="AE57">
        <v>6935.2</v>
      </c>
      <c r="AF57">
        <v>3458.7</v>
      </c>
    </row>
    <row r="58" spans="1:32" x14ac:dyDescent="0.3">
      <c r="A58">
        <v>57</v>
      </c>
      <c r="B58" t="s">
        <v>140</v>
      </c>
      <c r="C58">
        <v>0</v>
      </c>
      <c r="D58">
        <v>0</v>
      </c>
      <c r="E58">
        <v>81.22</v>
      </c>
      <c r="F58">
        <v>44.68</v>
      </c>
      <c r="G58">
        <v>81.22</v>
      </c>
      <c r="H58">
        <v>44.68</v>
      </c>
      <c r="I58">
        <v>81.22</v>
      </c>
      <c r="J58">
        <v>44.68</v>
      </c>
      <c r="K58">
        <v>81.22</v>
      </c>
      <c r="L58">
        <v>44.68</v>
      </c>
      <c r="M58">
        <v>81.22</v>
      </c>
      <c r="N58">
        <v>44.68</v>
      </c>
      <c r="O58">
        <v>1856.25</v>
      </c>
      <c r="P58">
        <v>1020.93</v>
      </c>
      <c r="Q58">
        <v>1017.5</v>
      </c>
      <c r="R58">
        <v>850.9</v>
      </c>
      <c r="S58">
        <v>994.19</v>
      </c>
      <c r="T58" t="s">
        <v>227</v>
      </c>
      <c r="U58">
        <v>1088</v>
      </c>
      <c r="V58">
        <v>671.56</v>
      </c>
      <c r="W58">
        <v>549</v>
      </c>
      <c r="X58">
        <v>301.95999999999998</v>
      </c>
      <c r="Y58">
        <v>549</v>
      </c>
      <c r="Z58">
        <v>301.95999999999998</v>
      </c>
      <c r="AA58">
        <v>387.2</v>
      </c>
      <c r="AB58">
        <v>0</v>
      </c>
      <c r="AC58">
        <v>78</v>
      </c>
      <c r="AD58">
        <v>78</v>
      </c>
      <c r="AE58">
        <v>6925.2</v>
      </c>
      <c r="AF58">
        <v>3448.7</v>
      </c>
    </row>
    <row r="59" spans="1:32" x14ac:dyDescent="0.3">
      <c r="A59">
        <v>58</v>
      </c>
      <c r="B59" t="s">
        <v>141</v>
      </c>
      <c r="C59">
        <v>0</v>
      </c>
      <c r="D59">
        <v>0</v>
      </c>
      <c r="E59">
        <v>81.22</v>
      </c>
      <c r="F59">
        <v>44.68</v>
      </c>
      <c r="G59">
        <v>81.22</v>
      </c>
      <c r="H59">
        <v>44.68</v>
      </c>
      <c r="I59">
        <v>81.22</v>
      </c>
      <c r="J59">
        <v>44.68</v>
      </c>
      <c r="K59">
        <v>81.22</v>
      </c>
      <c r="L59">
        <v>44.68</v>
      </c>
      <c r="M59">
        <v>81.22</v>
      </c>
      <c r="N59">
        <v>44.68</v>
      </c>
      <c r="O59">
        <v>1856.25</v>
      </c>
      <c r="P59">
        <v>1020.93</v>
      </c>
      <c r="Q59">
        <v>1017.5</v>
      </c>
      <c r="R59">
        <v>850.9</v>
      </c>
      <c r="S59">
        <v>994.19</v>
      </c>
      <c r="T59" t="s">
        <v>227</v>
      </c>
      <c r="U59">
        <v>1088</v>
      </c>
      <c r="V59">
        <v>671.56</v>
      </c>
      <c r="W59">
        <v>549</v>
      </c>
      <c r="X59">
        <v>301.95999999999998</v>
      </c>
      <c r="Y59">
        <v>549</v>
      </c>
      <c r="Z59">
        <v>301.95999999999998</v>
      </c>
      <c r="AA59">
        <v>387.2</v>
      </c>
      <c r="AB59">
        <v>0</v>
      </c>
      <c r="AC59">
        <v>78</v>
      </c>
      <c r="AD59">
        <v>78</v>
      </c>
      <c r="AE59">
        <v>6925.2</v>
      </c>
      <c r="AF59">
        <v>3448.7</v>
      </c>
    </row>
    <row r="60" spans="1:32" x14ac:dyDescent="0.3">
      <c r="A60">
        <v>59</v>
      </c>
      <c r="B60" t="s">
        <v>142</v>
      </c>
      <c r="C60">
        <v>0</v>
      </c>
      <c r="D60">
        <v>0</v>
      </c>
      <c r="E60">
        <v>81.22</v>
      </c>
      <c r="F60">
        <v>44.68</v>
      </c>
      <c r="G60">
        <v>81.22</v>
      </c>
      <c r="H60">
        <v>44.68</v>
      </c>
      <c r="I60">
        <v>81.22</v>
      </c>
      <c r="J60">
        <v>44.68</v>
      </c>
      <c r="K60">
        <v>81.22</v>
      </c>
      <c r="L60">
        <v>44.68</v>
      </c>
      <c r="M60">
        <v>81.22</v>
      </c>
      <c r="N60">
        <v>44.68</v>
      </c>
      <c r="O60">
        <v>1856.25</v>
      </c>
      <c r="P60">
        <v>1020.93</v>
      </c>
      <c r="Q60">
        <v>1017.5</v>
      </c>
      <c r="R60">
        <v>850.9</v>
      </c>
      <c r="S60">
        <v>994.19</v>
      </c>
      <c r="T60" t="s">
        <v>227</v>
      </c>
      <c r="U60">
        <v>1088</v>
      </c>
      <c r="V60">
        <v>671.56</v>
      </c>
      <c r="W60">
        <v>549</v>
      </c>
      <c r="X60">
        <v>301.95999999999998</v>
      </c>
      <c r="Y60">
        <v>549</v>
      </c>
      <c r="Z60">
        <v>301.95999999999998</v>
      </c>
      <c r="AA60">
        <v>387.2</v>
      </c>
      <c r="AB60">
        <v>0</v>
      </c>
      <c r="AC60">
        <v>78</v>
      </c>
      <c r="AD60">
        <v>78</v>
      </c>
      <c r="AE60">
        <v>6925.2</v>
      </c>
      <c r="AF60">
        <v>3448.7</v>
      </c>
    </row>
    <row r="61" spans="1:32" x14ac:dyDescent="0.3">
      <c r="A61">
        <v>60</v>
      </c>
      <c r="B61" t="s">
        <v>143</v>
      </c>
      <c r="C61">
        <v>0</v>
      </c>
      <c r="D61">
        <v>0</v>
      </c>
      <c r="E61">
        <v>81.22</v>
      </c>
      <c r="F61">
        <v>44.68</v>
      </c>
      <c r="G61">
        <v>81.22</v>
      </c>
      <c r="H61">
        <v>44.68</v>
      </c>
      <c r="I61">
        <v>81.22</v>
      </c>
      <c r="J61">
        <v>44.68</v>
      </c>
      <c r="K61">
        <v>81.22</v>
      </c>
      <c r="L61">
        <v>44.68</v>
      </c>
      <c r="M61">
        <v>81.22</v>
      </c>
      <c r="N61">
        <v>44.68</v>
      </c>
      <c r="O61">
        <v>1856.25</v>
      </c>
      <c r="P61">
        <v>1020.93</v>
      </c>
      <c r="Q61">
        <v>1017.5</v>
      </c>
      <c r="R61">
        <v>850.9</v>
      </c>
      <c r="S61">
        <v>994.19</v>
      </c>
      <c r="T61" t="s">
        <v>227</v>
      </c>
      <c r="U61">
        <v>1088</v>
      </c>
      <c r="V61">
        <v>671.56</v>
      </c>
      <c r="W61">
        <v>549</v>
      </c>
      <c r="X61">
        <v>301.95999999999998</v>
      </c>
      <c r="Y61">
        <v>549</v>
      </c>
      <c r="Z61">
        <v>301.95999999999998</v>
      </c>
      <c r="AA61">
        <v>387.2</v>
      </c>
      <c r="AB61">
        <v>0</v>
      </c>
      <c r="AC61">
        <v>78</v>
      </c>
      <c r="AD61">
        <v>78</v>
      </c>
      <c r="AE61">
        <v>6925.2</v>
      </c>
      <c r="AF61">
        <v>3448.7</v>
      </c>
    </row>
    <row r="62" spans="1:32" x14ac:dyDescent="0.3">
      <c r="A62">
        <v>61</v>
      </c>
      <c r="B62" t="s">
        <v>144</v>
      </c>
      <c r="C62">
        <v>0</v>
      </c>
      <c r="D62">
        <v>0</v>
      </c>
      <c r="E62">
        <v>81.22</v>
      </c>
      <c r="F62">
        <v>44.68</v>
      </c>
      <c r="G62">
        <v>81.22</v>
      </c>
      <c r="H62">
        <v>44.68</v>
      </c>
      <c r="I62">
        <v>81.22</v>
      </c>
      <c r="J62">
        <v>44.68</v>
      </c>
      <c r="K62">
        <v>81.22</v>
      </c>
      <c r="L62">
        <v>44.68</v>
      </c>
      <c r="M62">
        <v>81.22</v>
      </c>
      <c r="N62">
        <v>44.68</v>
      </c>
      <c r="O62">
        <v>1856.25</v>
      </c>
      <c r="P62">
        <v>1020.93</v>
      </c>
      <c r="Q62">
        <v>1017.5</v>
      </c>
      <c r="R62">
        <v>850.9</v>
      </c>
      <c r="S62">
        <v>994.19</v>
      </c>
      <c r="T62" t="s">
        <v>227</v>
      </c>
      <c r="U62">
        <v>1088</v>
      </c>
      <c r="V62">
        <v>671.56</v>
      </c>
      <c r="W62">
        <v>549</v>
      </c>
      <c r="X62">
        <v>301.95999999999998</v>
      </c>
      <c r="Y62">
        <v>549</v>
      </c>
      <c r="Z62">
        <v>301.95999999999998</v>
      </c>
      <c r="AA62">
        <v>387.2</v>
      </c>
      <c r="AB62">
        <v>0</v>
      </c>
      <c r="AC62">
        <v>78</v>
      </c>
      <c r="AD62">
        <v>78</v>
      </c>
      <c r="AE62">
        <v>6925.2</v>
      </c>
      <c r="AF62">
        <v>3448.7</v>
      </c>
    </row>
    <row r="63" spans="1:32" x14ac:dyDescent="0.3">
      <c r="A63">
        <v>62</v>
      </c>
      <c r="B63" t="s">
        <v>145</v>
      </c>
      <c r="C63">
        <v>0</v>
      </c>
      <c r="D63">
        <v>0</v>
      </c>
      <c r="E63">
        <v>81.22</v>
      </c>
      <c r="F63">
        <v>44.68</v>
      </c>
      <c r="G63">
        <v>81.22</v>
      </c>
      <c r="H63">
        <v>44.68</v>
      </c>
      <c r="I63">
        <v>81.22</v>
      </c>
      <c r="J63">
        <v>44.68</v>
      </c>
      <c r="K63">
        <v>81.22</v>
      </c>
      <c r="L63">
        <v>44.68</v>
      </c>
      <c r="M63">
        <v>81.22</v>
      </c>
      <c r="N63">
        <v>44.68</v>
      </c>
      <c r="O63">
        <v>1856.25</v>
      </c>
      <c r="P63">
        <v>1020.93</v>
      </c>
      <c r="Q63">
        <v>1017.5</v>
      </c>
      <c r="R63">
        <v>850.9</v>
      </c>
      <c r="S63">
        <v>994.19</v>
      </c>
      <c r="T63" t="s">
        <v>227</v>
      </c>
      <c r="U63">
        <v>1088</v>
      </c>
      <c r="V63">
        <v>671.56</v>
      </c>
      <c r="W63">
        <v>549</v>
      </c>
      <c r="X63">
        <v>301.95999999999998</v>
      </c>
      <c r="Y63">
        <v>549</v>
      </c>
      <c r="Z63">
        <v>301.95999999999998</v>
      </c>
      <c r="AA63">
        <v>387.2</v>
      </c>
      <c r="AB63">
        <v>0</v>
      </c>
      <c r="AC63">
        <v>78</v>
      </c>
      <c r="AD63">
        <v>78</v>
      </c>
      <c r="AE63">
        <v>6925.2</v>
      </c>
      <c r="AF63">
        <v>3448.7</v>
      </c>
    </row>
    <row r="64" spans="1:32" x14ac:dyDescent="0.3">
      <c r="A64">
        <v>63</v>
      </c>
      <c r="B64" t="s">
        <v>146</v>
      </c>
      <c r="C64">
        <v>0</v>
      </c>
      <c r="D64">
        <v>0</v>
      </c>
      <c r="E64">
        <v>81.22</v>
      </c>
      <c r="F64">
        <v>44.68</v>
      </c>
      <c r="G64">
        <v>81.22</v>
      </c>
      <c r="H64">
        <v>44.68</v>
      </c>
      <c r="I64">
        <v>81.22</v>
      </c>
      <c r="J64">
        <v>44.68</v>
      </c>
      <c r="K64">
        <v>81.22</v>
      </c>
      <c r="L64">
        <v>44.68</v>
      </c>
      <c r="M64">
        <v>81.22</v>
      </c>
      <c r="N64">
        <v>44.68</v>
      </c>
      <c r="O64">
        <v>1856.25</v>
      </c>
      <c r="P64">
        <v>1020.93</v>
      </c>
      <c r="Q64">
        <v>1017.5</v>
      </c>
      <c r="R64">
        <v>850.9</v>
      </c>
      <c r="S64">
        <v>994.19</v>
      </c>
      <c r="T64" t="s">
        <v>227</v>
      </c>
      <c r="U64">
        <v>1088</v>
      </c>
      <c r="V64">
        <v>671.56</v>
      </c>
      <c r="W64">
        <v>549</v>
      </c>
      <c r="X64">
        <v>301.95999999999998</v>
      </c>
      <c r="Y64">
        <v>549</v>
      </c>
      <c r="Z64">
        <v>301.95999999999998</v>
      </c>
      <c r="AA64">
        <v>387.2</v>
      </c>
      <c r="AB64">
        <v>0</v>
      </c>
      <c r="AC64">
        <v>78</v>
      </c>
      <c r="AD64">
        <v>78</v>
      </c>
      <c r="AE64">
        <v>6925.2</v>
      </c>
      <c r="AF64">
        <v>3448.7</v>
      </c>
    </row>
    <row r="65" spans="1:32" x14ac:dyDescent="0.3">
      <c r="A65">
        <v>64</v>
      </c>
      <c r="B65" t="s">
        <v>147</v>
      </c>
      <c r="C65">
        <v>0</v>
      </c>
      <c r="D65">
        <v>0</v>
      </c>
      <c r="E65">
        <v>81.22</v>
      </c>
      <c r="F65">
        <v>44.68</v>
      </c>
      <c r="G65">
        <v>81.22</v>
      </c>
      <c r="H65">
        <v>44.68</v>
      </c>
      <c r="I65">
        <v>81.22</v>
      </c>
      <c r="J65">
        <v>44.68</v>
      </c>
      <c r="K65">
        <v>81.22</v>
      </c>
      <c r="L65">
        <v>44.68</v>
      </c>
      <c r="M65">
        <v>81.22</v>
      </c>
      <c r="N65">
        <v>44.68</v>
      </c>
      <c r="O65">
        <v>1856.25</v>
      </c>
      <c r="P65">
        <v>1020.93</v>
      </c>
      <c r="Q65">
        <v>1017.5</v>
      </c>
      <c r="R65">
        <v>850.9</v>
      </c>
      <c r="S65">
        <v>994.19</v>
      </c>
      <c r="T65" t="s">
        <v>227</v>
      </c>
      <c r="U65">
        <v>1088</v>
      </c>
      <c r="V65">
        <v>671.56</v>
      </c>
      <c r="W65">
        <v>549</v>
      </c>
      <c r="X65">
        <v>301.95999999999998</v>
      </c>
      <c r="Y65">
        <v>549</v>
      </c>
      <c r="Z65">
        <v>301.95999999999998</v>
      </c>
      <c r="AA65">
        <v>387.2</v>
      </c>
      <c r="AB65">
        <v>0</v>
      </c>
      <c r="AC65">
        <v>78</v>
      </c>
      <c r="AD65">
        <v>78</v>
      </c>
      <c r="AE65">
        <v>6925.2</v>
      </c>
      <c r="AF65">
        <v>3448.7</v>
      </c>
    </row>
    <row r="66" spans="1:32" x14ac:dyDescent="0.3">
      <c r="A66">
        <v>65</v>
      </c>
      <c r="B66" t="s">
        <v>148</v>
      </c>
      <c r="C66">
        <v>0</v>
      </c>
      <c r="D66">
        <v>0</v>
      </c>
      <c r="E66">
        <v>81.22</v>
      </c>
      <c r="F66">
        <v>44.68</v>
      </c>
      <c r="G66">
        <v>81.22</v>
      </c>
      <c r="H66">
        <v>44.68</v>
      </c>
      <c r="I66">
        <v>81.22</v>
      </c>
      <c r="J66">
        <v>44.68</v>
      </c>
      <c r="K66">
        <v>81.22</v>
      </c>
      <c r="L66">
        <v>44.68</v>
      </c>
      <c r="M66">
        <v>81.22</v>
      </c>
      <c r="N66">
        <v>44.68</v>
      </c>
      <c r="O66">
        <v>1856.25</v>
      </c>
      <c r="P66">
        <v>1020.93</v>
      </c>
      <c r="Q66">
        <v>1017.5</v>
      </c>
      <c r="R66">
        <v>850.9</v>
      </c>
      <c r="S66">
        <v>994.19</v>
      </c>
      <c r="T66" t="s">
        <v>227</v>
      </c>
      <c r="U66">
        <v>1035</v>
      </c>
      <c r="V66">
        <v>671.56</v>
      </c>
      <c r="W66">
        <v>549</v>
      </c>
      <c r="X66">
        <v>301.95999999999998</v>
      </c>
      <c r="Y66">
        <v>549</v>
      </c>
      <c r="Z66">
        <v>301.95999999999998</v>
      </c>
      <c r="AA66">
        <v>387.2</v>
      </c>
      <c r="AB66">
        <v>0</v>
      </c>
      <c r="AC66">
        <v>83</v>
      </c>
      <c r="AD66">
        <v>83</v>
      </c>
      <c r="AE66">
        <v>6877.2</v>
      </c>
      <c r="AF66">
        <v>3453.7</v>
      </c>
    </row>
    <row r="67" spans="1:32" x14ac:dyDescent="0.3">
      <c r="A67">
        <v>66</v>
      </c>
      <c r="B67" t="s">
        <v>149</v>
      </c>
      <c r="C67">
        <v>0</v>
      </c>
      <c r="D67">
        <v>0</v>
      </c>
      <c r="E67">
        <v>81.22</v>
      </c>
      <c r="F67">
        <v>44.68</v>
      </c>
      <c r="G67">
        <v>81.22</v>
      </c>
      <c r="H67">
        <v>44.68</v>
      </c>
      <c r="I67">
        <v>81.22</v>
      </c>
      <c r="J67">
        <v>44.68</v>
      </c>
      <c r="K67">
        <v>81.22</v>
      </c>
      <c r="L67">
        <v>44.68</v>
      </c>
      <c r="M67">
        <v>81.22</v>
      </c>
      <c r="N67">
        <v>44.68</v>
      </c>
      <c r="O67">
        <v>1856.25</v>
      </c>
      <c r="P67">
        <v>1020.93</v>
      </c>
      <c r="Q67">
        <v>1017.5</v>
      </c>
      <c r="R67">
        <v>850.9</v>
      </c>
      <c r="S67">
        <v>994.19</v>
      </c>
      <c r="T67" t="s">
        <v>227</v>
      </c>
      <c r="U67">
        <v>1035</v>
      </c>
      <c r="V67">
        <v>671.56</v>
      </c>
      <c r="W67">
        <v>549</v>
      </c>
      <c r="X67">
        <v>301.95999999999998</v>
      </c>
      <c r="Y67">
        <v>549</v>
      </c>
      <c r="Z67">
        <v>301.95999999999998</v>
      </c>
      <c r="AA67">
        <v>387.2</v>
      </c>
      <c r="AB67">
        <v>0</v>
      </c>
      <c r="AC67">
        <v>83</v>
      </c>
      <c r="AD67">
        <v>83</v>
      </c>
      <c r="AE67">
        <v>6877.2</v>
      </c>
      <c r="AF67">
        <v>3453.7</v>
      </c>
    </row>
    <row r="68" spans="1:32" x14ac:dyDescent="0.3">
      <c r="A68">
        <v>67</v>
      </c>
      <c r="B68" t="s">
        <v>150</v>
      </c>
      <c r="C68">
        <v>0</v>
      </c>
      <c r="D68">
        <v>0</v>
      </c>
      <c r="E68">
        <v>81.22</v>
      </c>
      <c r="F68">
        <v>44.68</v>
      </c>
      <c r="G68">
        <v>81.22</v>
      </c>
      <c r="H68">
        <v>44.68</v>
      </c>
      <c r="I68">
        <v>81.22</v>
      </c>
      <c r="J68">
        <v>44.68</v>
      </c>
      <c r="K68">
        <v>81.22</v>
      </c>
      <c r="L68">
        <v>44.68</v>
      </c>
      <c r="M68">
        <v>81.22</v>
      </c>
      <c r="N68">
        <v>44.68</v>
      </c>
      <c r="O68">
        <v>1856.25</v>
      </c>
      <c r="P68">
        <v>1020.93</v>
      </c>
      <c r="Q68">
        <v>1017.5</v>
      </c>
      <c r="R68">
        <v>850.9</v>
      </c>
      <c r="S68">
        <v>994.19</v>
      </c>
      <c r="T68" t="s">
        <v>227</v>
      </c>
      <c r="U68">
        <v>1035</v>
      </c>
      <c r="V68">
        <v>671.56</v>
      </c>
      <c r="W68">
        <v>549</v>
      </c>
      <c r="X68">
        <v>301.95999999999998</v>
      </c>
      <c r="Y68">
        <v>549</v>
      </c>
      <c r="Z68">
        <v>301.95999999999998</v>
      </c>
      <c r="AA68">
        <v>387.2</v>
      </c>
      <c r="AB68">
        <v>0</v>
      </c>
      <c r="AC68">
        <v>83</v>
      </c>
      <c r="AD68">
        <v>83</v>
      </c>
      <c r="AE68">
        <v>6877.2</v>
      </c>
      <c r="AF68">
        <v>3453.7</v>
      </c>
    </row>
    <row r="69" spans="1:32" x14ac:dyDescent="0.3">
      <c r="A69">
        <v>68</v>
      </c>
      <c r="B69" t="s">
        <v>151</v>
      </c>
      <c r="C69">
        <v>0</v>
      </c>
      <c r="D69">
        <v>0</v>
      </c>
      <c r="E69">
        <v>81.22</v>
      </c>
      <c r="F69">
        <v>44.68</v>
      </c>
      <c r="G69">
        <v>81.22</v>
      </c>
      <c r="H69">
        <v>44.68</v>
      </c>
      <c r="I69">
        <v>81.22</v>
      </c>
      <c r="J69">
        <v>44.68</v>
      </c>
      <c r="K69">
        <v>81.22</v>
      </c>
      <c r="L69">
        <v>44.68</v>
      </c>
      <c r="M69">
        <v>81.22</v>
      </c>
      <c r="N69">
        <v>44.68</v>
      </c>
      <c r="O69">
        <v>1856.25</v>
      </c>
      <c r="P69">
        <v>1020.93</v>
      </c>
      <c r="Q69">
        <v>1017.5</v>
      </c>
      <c r="R69">
        <v>850.9</v>
      </c>
      <c r="S69">
        <v>994.19</v>
      </c>
      <c r="T69" t="s">
        <v>227</v>
      </c>
      <c r="U69">
        <v>1035</v>
      </c>
      <c r="V69">
        <v>671.56</v>
      </c>
      <c r="W69">
        <v>549</v>
      </c>
      <c r="X69">
        <v>301.95999999999998</v>
      </c>
      <c r="Y69">
        <v>549</v>
      </c>
      <c r="Z69">
        <v>301.95999999999998</v>
      </c>
      <c r="AA69">
        <v>387.2</v>
      </c>
      <c r="AB69">
        <v>0</v>
      </c>
      <c r="AC69">
        <v>83</v>
      </c>
      <c r="AD69">
        <v>83</v>
      </c>
      <c r="AE69">
        <v>6877.2</v>
      </c>
      <c r="AF69">
        <v>3453.7</v>
      </c>
    </row>
    <row r="70" spans="1:32" x14ac:dyDescent="0.3">
      <c r="A70">
        <v>69</v>
      </c>
      <c r="B70" t="s">
        <v>152</v>
      </c>
      <c r="C70">
        <v>0</v>
      </c>
      <c r="D70">
        <v>0</v>
      </c>
      <c r="E70">
        <v>81.22</v>
      </c>
      <c r="F70">
        <v>44.68</v>
      </c>
      <c r="G70">
        <v>81.22</v>
      </c>
      <c r="H70">
        <v>44.68</v>
      </c>
      <c r="I70">
        <v>81.22</v>
      </c>
      <c r="J70">
        <v>44.68</v>
      </c>
      <c r="K70">
        <v>81.22</v>
      </c>
      <c r="L70">
        <v>44.68</v>
      </c>
      <c r="M70">
        <v>81.22</v>
      </c>
      <c r="N70">
        <v>44.68</v>
      </c>
      <c r="O70">
        <v>1856.25</v>
      </c>
      <c r="P70">
        <v>1020.93</v>
      </c>
      <c r="Q70">
        <v>1017.5</v>
      </c>
      <c r="R70">
        <v>850.9</v>
      </c>
      <c r="S70">
        <v>994.19</v>
      </c>
      <c r="T70" t="s">
        <v>227</v>
      </c>
      <c r="U70">
        <v>1035</v>
      </c>
      <c r="V70">
        <v>671.56</v>
      </c>
      <c r="W70">
        <v>549</v>
      </c>
      <c r="X70">
        <v>301.95999999999998</v>
      </c>
      <c r="Y70">
        <v>549</v>
      </c>
      <c r="Z70">
        <v>301.95999999999998</v>
      </c>
      <c r="AA70">
        <v>387.2</v>
      </c>
      <c r="AB70">
        <v>0</v>
      </c>
      <c r="AC70">
        <v>83</v>
      </c>
      <c r="AD70">
        <v>83</v>
      </c>
      <c r="AE70">
        <v>6877.2</v>
      </c>
      <c r="AF70">
        <v>3453.7</v>
      </c>
    </row>
    <row r="71" spans="1:32" x14ac:dyDescent="0.3">
      <c r="A71">
        <v>70</v>
      </c>
      <c r="B71" t="s">
        <v>153</v>
      </c>
      <c r="C71">
        <v>0</v>
      </c>
      <c r="D71">
        <v>0</v>
      </c>
      <c r="E71">
        <v>81.22</v>
      </c>
      <c r="F71">
        <v>44.68</v>
      </c>
      <c r="G71">
        <v>81.22</v>
      </c>
      <c r="H71">
        <v>44.68</v>
      </c>
      <c r="I71">
        <v>81.22</v>
      </c>
      <c r="J71">
        <v>44.68</v>
      </c>
      <c r="K71">
        <v>81.22</v>
      </c>
      <c r="L71">
        <v>44.68</v>
      </c>
      <c r="M71">
        <v>81.22</v>
      </c>
      <c r="N71">
        <v>44.68</v>
      </c>
      <c r="O71">
        <v>1856.25</v>
      </c>
      <c r="P71">
        <v>1020.93</v>
      </c>
      <c r="Q71">
        <v>1017.5</v>
      </c>
      <c r="R71">
        <v>850.9</v>
      </c>
      <c r="S71">
        <v>994.19</v>
      </c>
      <c r="T71" t="s">
        <v>227</v>
      </c>
      <c r="U71">
        <v>1035</v>
      </c>
      <c r="V71">
        <v>671.56</v>
      </c>
      <c r="W71">
        <v>549</v>
      </c>
      <c r="X71">
        <v>301.95999999999998</v>
      </c>
      <c r="Y71">
        <v>549</v>
      </c>
      <c r="Z71">
        <v>301.95999999999998</v>
      </c>
      <c r="AA71">
        <v>387.2</v>
      </c>
      <c r="AB71">
        <v>0</v>
      </c>
      <c r="AC71">
        <v>83</v>
      </c>
      <c r="AD71">
        <v>83</v>
      </c>
      <c r="AE71">
        <v>6877.2</v>
      </c>
      <c r="AF71">
        <v>3453.7</v>
      </c>
    </row>
    <row r="72" spans="1:32" x14ac:dyDescent="0.3">
      <c r="A72">
        <v>71</v>
      </c>
      <c r="B72" t="s">
        <v>154</v>
      </c>
      <c r="C72">
        <v>0</v>
      </c>
      <c r="D72">
        <v>0</v>
      </c>
      <c r="E72">
        <v>81.22</v>
      </c>
      <c r="F72">
        <v>44.68</v>
      </c>
      <c r="G72">
        <v>81.22</v>
      </c>
      <c r="H72">
        <v>44.68</v>
      </c>
      <c r="I72">
        <v>81.22</v>
      </c>
      <c r="J72">
        <v>44.68</v>
      </c>
      <c r="K72">
        <v>81.22</v>
      </c>
      <c r="L72">
        <v>44.68</v>
      </c>
      <c r="M72">
        <v>81.22</v>
      </c>
      <c r="N72">
        <v>44.68</v>
      </c>
      <c r="O72">
        <v>1856.25</v>
      </c>
      <c r="P72">
        <v>1020.93</v>
      </c>
      <c r="Q72">
        <v>1017.5</v>
      </c>
      <c r="R72">
        <v>850.9</v>
      </c>
      <c r="S72">
        <v>994.19</v>
      </c>
      <c r="T72" t="s">
        <v>227</v>
      </c>
      <c r="U72">
        <v>1035</v>
      </c>
      <c r="V72">
        <v>671.56</v>
      </c>
      <c r="W72">
        <v>549</v>
      </c>
      <c r="X72">
        <v>301.95999999999998</v>
      </c>
      <c r="Y72">
        <v>549</v>
      </c>
      <c r="Z72">
        <v>301.95999999999998</v>
      </c>
      <c r="AA72">
        <v>387.2</v>
      </c>
      <c r="AB72">
        <v>0</v>
      </c>
      <c r="AC72">
        <v>83</v>
      </c>
      <c r="AD72">
        <v>83</v>
      </c>
      <c r="AE72">
        <v>6877.2</v>
      </c>
      <c r="AF72">
        <v>3453.7</v>
      </c>
    </row>
    <row r="73" spans="1:32" x14ac:dyDescent="0.3">
      <c r="A73">
        <v>72</v>
      </c>
      <c r="B73" t="s">
        <v>155</v>
      </c>
      <c r="C73">
        <v>0</v>
      </c>
      <c r="D73">
        <v>0</v>
      </c>
      <c r="E73">
        <v>81.22</v>
      </c>
      <c r="F73">
        <v>44.68</v>
      </c>
      <c r="G73">
        <v>81.22</v>
      </c>
      <c r="H73">
        <v>44.68</v>
      </c>
      <c r="I73">
        <v>81.22</v>
      </c>
      <c r="J73">
        <v>44.68</v>
      </c>
      <c r="K73">
        <v>81.22</v>
      </c>
      <c r="L73">
        <v>44.68</v>
      </c>
      <c r="M73">
        <v>81.22</v>
      </c>
      <c r="N73">
        <v>44.68</v>
      </c>
      <c r="O73">
        <v>1856.25</v>
      </c>
      <c r="P73">
        <v>1020.93</v>
      </c>
      <c r="Q73">
        <v>1017.5</v>
      </c>
      <c r="R73">
        <v>850.9</v>
      </c>
      <c r="S73">
        <v>994.19</v>
      </c>
      <c r="T73" t="s">
        <v>227</v>
      </c>
      <c r="U73">
        <v>1035</v>
      </c>
      <c r="V73">
        <v>671.56</v>
      </c>
      <c r="W73">
        <v>549</v>
      </c>
      <c r="X73">
        <v>301.95999999999998</v>
      </c>
      <c r="Y73">
        <v>549</v>
      </c>
      <c r="Z73">
        <v>301.95999999999998</v>
      </c>
      <c r="AA73">
        <v>387.2</v>
      </c>
      <c r="AB73">
        <v>0</v>
      </c>
      <c r="AC73">
        <v>83</v>
      </c>
      <c r="AD73">
        <v>83</v>
      </c>
      <c r="AE73">
        <v>6877.2</v>
      </c>
      <c r="AF73">
        <v>3453.7</v>
      </c>
    </row>
    <row r="74" spans="1:32" x14ac:dyDescent="0.3">
      <c r="A74">
        <v>73</v>
      </c>
      <c r="B74" t="s">
        <v>156</v>
      </c>
      <c r="C74">
        <v>0</v>
      </c>
      <c r="D74">
        <v>0</v>
      </c>
      <c r="E74">
        <v>81.22</v>
      </c>
      <c r="F74">
        <v>44.68</v>
      </c>
      <c r="G74">
        <v>81.22</v>
      </c>
      <c r="H74">
        <v>44.68</v>
      </c>
      <c r="I74">
        <v>81.22</v>
      </c>
      <c r="J74">
        <v>44.68</v>
      </c>
      <c r="K74">
        <v>81.22</v>
      </c>
      <c r="L74">
        <v>44.68</v>
      </c>
      <c r="M74">
        <v>81.22</v>
      </c>
      <c r="N74">
        <v>44.68</v>
      </c>
      <c r="O74">
        <v>1856.25</v>
      </c>
      <c r="P74">
        <v>1020.93</v>
      </c>
      <c r="Q74">
        <v>1017.5</v>
      </c>
      <c r="R74">
        <v>850.9</v>
      </c>
      <c r="S74">
        <v>994.19</v>
      </c>
      <c r="T74" t="s">
        <v>227</v>
      </c>
      <c r="U74">
        <v>1035</v>
      </c>
      <c r="V74">
        <v>671.56</v>
      </c>
      <c r="W74">
        <v>549</v>
      </c>
      <c r="X74">
        <v>301.95999999999998</v>
      </c>
      <c r="Y74">
        <v>549</v>
      </c>
      <c r="Z74">
        <v>301.95999999999998</v>
      </c>
      <c r="AA74">
        <v>387.2</v>
      </c>
      <c r="AB74">
        <v>0</v>
      </c>
      <c r="AC74">
        <v>83</v>
      </c>
      <c r="AD74">
        <v>83</v>
      </c>
      <c r="AE74">
        <v>6877.2</v>
      </c>
      <c r="AF74">
        <v>3453.7</v>
      </c>
    </row>
    <row r="75" spans="1:32" x14ac:dyDescent="0.3">
      <c r="A75">
        <v>74</v>
      </c>
      <c r="B75" t="s">
        <v>157</v>
      </c>
      <c r="C75">
        <v>0</v>
      </c>
      <c r="D75">
        <v>0</v>
      </c>
      <c r="E75">
        <v>81.22</v>
      </c>
      <c r="F75">
        <v>44.68</v>
      </c>
      <c r="G75">
        <v>81.22</v>
      </c>
      <c r="H75">
        <v>44.68</v>
      </c>
      <c r="I75">
        <v>81.22</v>
      </c>
      <c r="J75">
        <v>44.68</v>
      </c>
      <c r="K75">
        <v>81.22</v>
      </c>
      <c r="L75">
        <v>44.68</v>
      </c>
      <c r="M75">
        <v>81.22</v>
      </c>
      <c r="N75">
        <v>44.68</v>
      </c>
      <c r="O75">
        <v>1856.25</v>
      </c>
      <c r="P75">
        <v>1020.93</v>
      </c>
      <c r="Q75">
        <v>1017.5</v>
      </c>
      <c r="R75">
        <v>850.9</v>
      </c>
      <c r="S75">
        <v>994.19</v>
      </c>
      <c r="T75" t="s">
        <v>227</v>
      </c>
      <c r="U75">
        <v>1035</v>
      </c>
      <c r="V75">
        <v>671.56</v>
      </c>
      <c r="W75">
        <v>549</v>
      </c>
      <c r="X75">
        <v>301.95999999999998</v>
      </c>
      <c r="Y75">
        <v>549</v>
      </c>
      <c r="Z75">
        <v>301.95999999999998</v>
      </c>
      <c r="AA75">
        <v>387.2</v>
      </c>
      <c r="AB75">
        <v>0</v>
      </c>
      <c r="AC75">
        <v>83</v>
      </c>
      <c r="AD75">
        <v>83</v>
      </c>
      <c r="AE75">
        <v>6877.2</v>
      </c>
      <c r="AF75">
        <v>3453.7</v>
      </c>
    </row>
    <row r="76" spans="1:32" x14ac:dyDescent="0.3">
      <c r="A76">
        <v>75</v>
      </c>
      <c r="B76" t="s">
        <v>158</v>
      </c>
      <c r="C76">
        <v>0</v>
      </c>
      <c r="D76">
        <v>0</v>
      </c>
      <c r="E76">
        <v>81.22</v>
      </c>
      <c r="F76">
        <v>44.68</v>
      </c>
      <c r="G76">
        <v>81.22</v>
      </c>
      <c r="H76">
        <v>44.68</v>
      </c>
      <c r="I76">
        <v>81.22</v>
      </c>
      <c r="J76">
        <v>44.68</v>
      </c>
      <c r="K76">
        <v>81.22</v>
      </c>
      <c r="L76">
        <v>44.68</v>
      </c>
      <c r="M76">
        <v>81.22</v>
      </c>
      <c r="N76">
        <v>44.68</v>
      </c>
      <c r="O76">
        <v>1856.25</v>
      </c>
      <c r="P76">
        <v>1020.93</v>
      </c>
      <c r="Q76">
        <v>1017.5</v>
      </c>
      <c r="R76">
        <v>850.9</v>
      </c>
      <c r="S76">
        <v>994.19</v>
      </c>
      <c r="T76" t="s">
        <v>227</v>
      </c>
      <c r="U76">
        <v>1035</v>
      </c>
      <c r="V76">
        <v>671.56</v>
      </c>
      <c r="W76">
        <v>549</v>
      </c>
      <c r="X76">
        <v>301.95999999999998</v>
      </c>
      <c r="Y76">
        <v>549</v>
      </c>
      <c r="Z76">
        <v>301.95999999999998</v>
      </c>
      <c r="AA76">
        <v>387.2</v>
      </c>
      <c r="AB76">
        <v>0</v>
      </c>
      <c r="AC76">
        <v>83</v>
      </c>
      <c r="AD76">
        <v>83</v>
      </c>
      <c r="AE76">
        <v>6877.2</v>
      </c>
      <c r="AF76">
        <v>3453.7</v>
      </c>
    </row>
    <row r="77" spans="1:32" x14ac:dyDescent="0.3">
      <c r="A77">
        <v>76</v>
      </c>
      <c r="B77" t="s">
        <v>159</v>
      </c>
      <c r="C77">
        <v>0</v>
      </c>
      <c r="D77">
        <v>0</v>
      </c>
      <c r="E77">
        <v>81.22</v>
      </c>
      <c r="F77">
        <v>44.68</v>
      </c>
      <c r="G77">
        <v>81.22</v>
      </c>
      <c r="H77">
        <v>44.68</v>
      </c>
      <c r="I77">
        <v>81.22</v>
      </c>
      <c r="J77">
        <v>44.68</v>
      </c>
      <c r="K77">
        <v>81.22</v>
      </c>
      <c r="L77">
        <v>44.68</v>
      </c>
      <c r="M77">
        <v>81.22</v>
      </c>
      <c r="N77">
        <v>44.68</v>
      </c>
      <c r="O77">
        <v>1856.25</v>
      </c>
      <c r="P77">
        <v>1020.93</v>
      </c>
      <c r="Q77">
        <v>1017.5</v>
      </c>
      <c r="R77">
        <v>850.9</v>
      </c>
      <c r="S77">
        <v>994.19</v>
      </c>
      <c r="T77" t="s">
        <v>227</v>
      </c>
      <c r="U77">
        <v>1035</v>
      </c>
      <c r="V77">
        <v>671.56</v>
      </c>
      <c r="W77">
        <v>549</v>
      </c>
      <c r="X77">
        <v>301.95999999999998</v>
      </c>
      <c r="Y77">
        <v>549</v>
      </c>
      <c r="Z77">
        <v>301.95999999999998</v>
      </c>
      <c r="AA77">
        <v>387.2</v>
      </c>
      <c r="AB77">
        <v>0</v>
      </c>
      <c r="AC77">
        <v>83</v>
      </c>
      <c r="AD77">
        <v>83</v>
      </c>
      <c r="AE77">
        <v>6877.2</v>
      </c>
      <c r="AF77">
        <v>3453.7</v>
      </c>
    </row>
    <row r="78" spans="1:32" x14ac:dyDescent="0.3">
      <c r="A78">
        <v>77</v>
      </c>
      <c r="B78" t="s">
        <v>160</v>
      </c>
      <c r="C78">
        <v>0</v>
      </c>
      <c r="D78">
        <v>0</v>
      </c>
      <c r="E78">
        <v>81.22</v>
      </c>
      <c r="F78">
        <v>44.68</v>
      </c>
      <c r="G78">
        <v>81.22</v>
      </c>
      <c r="H78">
        <v>44.68</v>
      </c>
      <c r="I78">
        <v>81.22</v>
      </c>
      <c r="J78">
        <v>44.68</v>
      </c>
      <c r="K78">
        <v>81.22</v>
      </c>
      <c r="L78">
        <v>44.68</v>
      </c>
      <c r="M78">
        <v>81.22</v>
      </c>
      <c r="N78">
        <v>44.68</v>
      </c>
      <c r="O78">
        <v>1856.25</v>
      </c>
      <c r="P78">
        <v>1020.93</v>
      </c>
      <c r="Q78">
        <v>1017.5</v>
      </c>
      <c r="R78">
        <v>850.9</v>
      </c>
      <c r="S78">
        <v>994.19</v>
      </c>
      <c r="T78" t="s">
        <v>227</v>
      </c>
      <c r="U78">
        <v>1035</v>
      </c>
      <c r="V78">
        <v>671.56</v>
      </c>
      <c r="W78">
        <v>549</v>
      </c>
      <c r="X78">
        <v>301.95999999999998</v>
      </c>
      <c r="Y78">
        <v>549</v>
      </c>
      <c r="Z78">
        <v>301.95999999999998</v>
      </c>
      <c r="AA78">
        <v>387.2</v>
      </c>
      <c r="AB78">
        <v>0</v>
      </c>
      <c r="AC78">
        <v>83</v>
      </c>
      <c r="AD78">
        <v>83</v>
      </c>
      <c r="AE78">
        <v>6877.2</v>
      </c>
      <c r="AF78">
        <v>3453.7</v>
      </c>
    </row>
    <row r="79" spans="1:32" x14ac:dyDescent="0.3">
      <c r="A79">
        <v>78</v>
      </c>
      <c r="B79" t="s">
        <v>161</v>
      </c>
      <c r="C79">
        <v>0</v>
      </c>
      <c r="D79">
        <v>0</v>
      </c>
      <c r="E79">
        <v>81.22</v>
      </c>
      <c r="F79">
        <v>44.68</v>
      </c>
      <c r="G79">
        <v>81.22</v>
      </c>
      <c r="H79">
        <v>44.68</v>
      </c>
      <c r="I79">
        <v>81.22</v>
      </c>
      <c r="J79">
        <v>44.68</v>
      </c>
      <c r="K79">
        <v>81.22</v>
      </c>
      <c r="L79">
        <v>44.68</v>
      </c>
      <c r="M79">
        <v>81.22</v>
      </c>
      <c r="N79">
        <v>44.68</v>
      </c>
      <c r="O79">
        <v>1856.25</v>
      </c>
      <c r="P79">
        <v>1020.93</v>
      </c>
      <c r="Q79">
        <v>1017.5</v>
      </c>
      <c r="R79">
        <v>850.9</v>
      </c>
      <c r="S79">
        <v>994.19</v>
      </c>
      <c r="T79" t="s">
        <v>227</v>
      </c>
      <c r="U79">
        <v>1035</v>
      </c>
      <c r="V79">
        <v>671.56</v>
      </c>
      <c r="W79">
        <v>549</v>
      </c>
      <c r="X79">
        <v>301.95999999999998</v>
      </c>
      <c r="Y79">
        <v>549</v>
      </c>
      <c r="Z79">
        <v>301.95999999999998</v>
      </c>
      <c r="AA79">
        <v>387.2</v>
      </c>
      <c r="AB79">
        <v>0</v>
      </c>
      <c r="AC79">
        <v>83</v>
      </c>
      <c r="AD79">
        <v>83</v>
      </c>
      <c r="AE79">
        <v>6877.2</v>
      </c>
      <c r="AF79">
        <v>3453.7</v>
      </c>
    </row>
    <row r="80" spans="1:32" x14ac:dyDescent="0.3">
      <c r="A80">
        <v>79</v>
      </c>
      <c r="B80" t="s">
        <v>162</v>
      </c>
      <c r="C80">
        <v>0</v>
      </c>
      <c r="D80">
        <v>0</v>
      </c>
      <c r="E80">
        <v>81.22</v>
      </c>
      <c r="F80">
        <v>44.68</v>
      </c>
      <c r="G80">
        <v>81.22</v>
      </c>
      <c r="H80">
        <v>44.68</v>
      </c>
      <c r="I80">
        <v>81.22</v>
      </c>
      <c r="J80">
        <v>44.68</v>
      </c>
      <c r="K80">
        <v>81.22</v>
      </c>
      <c r="L80">
        <v>44.68</v>
      </c>
      <c r="M80">
        <v>81.22</v>
      </c>
      <c r="N80">
        <v>44.68</v>
      </c>
      <c r="O80">
        <v>1856.25</v>
      </c>
      <c r="P80">
        <v>1020.93</v>
      </c>
      <c r="Q80">
        <v>1017.5</v>
      </c>
      <c r="R80">
        <v>850.9</v>
      </c>
      <c r="S80">
        <v>994.19</v>
      </c>
      <c r="T80" t="s">
        <v>227</v>
      </c>
      <c r="U80">
        <v>1035</v>
      </c>
      <c r="V80">
        <v>671.56</v>
      </c>
      <c r="W80">
        <v>549</v>
      </c>
      <c r="X80">
        <v>301.95999999999998</v>
      </c>
      <c r="Y80">
        <v>549</v>
      </c>
      <c r="Z80">
        <v>301.95999999999998</v>
      </c>
      <c r="AA80">
        <v>387.2</v>
      </c>
      <c r="AB80">
        <v>0</v>
      </c>
      <c r="AC80">
        <v>83</v>
      </c>
      <c r="AD80">
        <v>83</v>
      </c>
      <c r="AE80">
        <v>6877.2</v>
      </c>
      <c r="AF80">
        <v>3453.7</v>
      </c>
    </row>
    <row r="81" spans="1:32" x14ac:dyDescent="0.3">
      <c r="A81">
        <v>80</v>
      </c>
      <c r="B81" t="s">
        <v>163</v>
      </c>
      <c r="C81">
        <v>0</v>
      </c>
      <c r="D81">
        <v>0</v>
      </c>
      <c r="E81">
        <v>81.22</v>
      </c>
      <c r="F81">
        <v>44.68</v>
      </c>
      <c r="G81">
        <v>81.22</v>
      </c>
      <c r="H81">
        <v>44.68</v>
      </c>
      <c r="I81">
        <v>81.22</v>
      </c>
      <c r="J81">
        <v>44.68</v>
      </c>
      <c r="K81">
        <v>81.22</v>
      </c>
      <c r="L81">
        <v>44.68</v>
      </c>
      <c r="M81">
        <v>81.22</v>
      </c>
      <c r="N81">
        <v>44.68</v>
      </c>
      <c r="O81">
        <v>1856.25</v>
      </c>
      <c r="P81">
        <v>1020.93</v>
      </c>
      <c r="Q81">
        <v>1017.5</v>
      </c>
      <c r="R81">
        <v>850.9</v>
      </c>
      <c r="S81">
        <v>994.19</v>
      </c>
      <c r="T81" t="s">
        <v>227</v>
      </c>
      <c r="U81">
        <v>1035</v>
      </c>
      <c r="V81">
        <v>671.56</v>
      </c>
      <c r="W81">
        <v>549</v>
      </c>
      <c r="X81">
        <v>301.95999999999998</v>
      </c>
      <c r="Y81">
        <v>549</v>
      </c>
      <c r="Z81">
        <v>301.95999999999998</v>
      </c>
      <c r="AA81">
        <v>387.2</v>
      </c>
      <c r="AB81">
        <v>0</v>
      </c>
      <c r="AC81">
        <v>83</v>
      </c>
      <c r="AD81">
        <v>83</v>
      </c>
      <c r="AE81">
        <v>6877.2</v>
      </c>
      <c r="AF81">
        <v>3453.7</v>
      </c>
    </row>
    <row r="82" spans="1:32" x14ac:dyDescent="0.3">
      <c r="A82">
        <v>81</v>
      </c>
      <c r="B82" t="s">
        <v>164</v>
      </c>
      <c r="C82">
        <v>0</v>
      </c>
      <c r="D82">
        <v>0</v>
      </c>
      <c r="E82">
        <v>81.22</v>
      </c>
      <c r="F82">
        <v>44.68</v>
      </c>
      <c r="G82">
        <v>81.22</v>
      </c>
      <c r="H82">
        <v>44.68</v>
      </c>
      <c r="I82">
        <v>81.22</v>
      </c>
      <c r="J82">
        <v>44.68</v>
      </c>
      <c r="K82">
        <v>81.22</v>
      </c>
      <c r="L82">
        <v>44.68</v>
      </c>
      <c r="M82">
        <v>81.22</v>
      </c>
      <c r="N82">
        <v>44.68</v>
      </c>
      <c r="O82">
        <v>1856.25</v>
      </c>
      <c r="P82">
        <v>1020.93</v>
      </c>
      <c r="Q82">
        <v>1017.5</v>
      </c>
      <c r="R82">
        <v>850.9</v>
      </c>
      <c r="S82">
        <v>994.19</v>
      </c>
      <c r="T82" t="s">
        <v>227</v>
      </c>
      <c r="U82">
        <v>1035</v>
      </c>
      <c r="V82">
        <v>671.56</v>
      </c>
      <c r="W82">
        <v>549</v>
      </c>
      <c r="X82">
        <v>301.95999999999998</v>
      </c>
      <c r="Y82">
        <v>549</v>
      </c>
      <c r="Z82">
        <v>301.95999999999998</v>
      </c>
      <c r="AA82">
        <v>387.2</v>
      </c>
      <c r="AB82">
        <v>0</v>
      </c>
      <c r="AC82">
        <v>83</v>
      </c>
      <c r="AD82">
        <v>83</v>
      </c>
      <c r="AE82">
        <v>6877.2</v>
      </c>
      <c r="AF82">
        <v>3453.7</v>
      </c>
    </row>
    <row r="83" spans="1:32" x14ac:dyDescent="0.3">
      <c r="A83">
        <v>82</v>
      </c>
      <c r="B83" t="s">
        <v>165</v>
      </c>
      <c r="C83">
        <v>0</v>
      </c>
      <c r="D83">
        <v>0</v>
      </c>
      <c r="E83">
        <v>81.22</v>
      </c>
      <c r="F83">
        <v>44.68</v>
      </c>
      <c r="G83">
        <v>81.22</v>
      </c>
      <c r="H83">
        <v>44.68</v>
      </c>
      <c r="I83">
        <v>81.22</v>
      </c>
      <c r="J83">
        <v>44.68</v>
      </c>
      <c r="K83">
        <v>81.22</v>
      </c>
      <c r="L83">
        <v>44.68</v>
      </c>
      <c r="M83">
        <v>81.22</v>
      </c>
      <c r="N83">
        <v>44.68</v>
      </c>
      <c r="O83">
        <v>1856.25</v>
      </c>
      <c r="P83">
        <v>1020.93</v>
      </c>
      <c r="Q83">
        <v>1017.5</v>
      </c>
      <c r="R83">
        <v>850.9</v>
      </c>
      <c r="S83">
        <v>994.19</v>
      </c>
      <c r="T83" t="s">
        <v>227</v>
      </c>
      <c r="U83">
        <v>1035</v>
      </c>
      <c r="V83">
        <v>671.56</v>
      </c>
      <c r="W83">
        <v>549</v>
      </c>
      <c r="X83">
        <v>301.95999999999998</v>
      </c>
      <c r="Y83">
        <v>549</v>
      </c>
      <c r="Z83">
        <v>301.95999999999998</v>
      </c>
      <c r="AA83">
        <v>387.2</v>
      </c>
      <c r="AB83">
        <v>0</v>
      </c>
      <c r="AC83">
        <v>83</v>
      </c>
      <c r="AD83">
        <v>83</v>
      </c>
      <c r="AE83">
        <v>6877.2</v>
      </c>
      <c r="AF83">
        <v>3453.7</v>
      </c>
    </row>
    <row r="84" spans="1:32" x14ac:dyDescent="0.3">
      <c r="A84">
        <v>83</v>
      </c>
      <c r="B84" t="s">
        <v>166</v>
      </c>
      <c r="C84">
        <v>0</v>
      </c>
      <c r="D84">
        <v>0</v>
      </c>
      <c r="E84">
        <v>81.22</v>
      </c>
      <c r="F84">
        <v>44.68</v>
      </c>
      <c r="G84">
        <v>81.22</v>
      </c>
      <c r="H84">
        <v>44.68</v>
      </c>
      <c r="I84">
        <v>81.22</v>
      </c>
      <c r="J84">
        <v>44.68</v>
      </c>
      <c r="K84">
        <v>81.22</v>
      </c>
      <c r="L84">
        <v>44.68</v>
      </c>
      <c r="M84">
        <v>81.22</v>
      </c>
      <c r="N84">
        <v>44.68</v>
      </c>
      <c r="O84">
        <v>1856.25</v>
      </c>
      <c r="P84">
        <v>1020.93</v>
      </c>
      <c r="Q84">
        <v>1017.5</v>
      </c>
      <c r="R84">
        <v>850.9</v>
      </c>
      <c r="S84">
        <v>994.19</v>
      </c>
      <c r="T84" t="s">
        <v>227</v>
      </c>
      <c r="U84">
        <v>1035</v>
      </c>
      <c r="V84">
        <v>671.56</v>
      </c>
      <c r="W84">
        <v>549</v>
      </c>
      <c r="X84">
        <v>301.95999999999998</v>
      </c>
      <c r="Y84">
        <v>549</v>
      </c>
      <c r="Z84">
        <v>301.95999999999998</v>
      </c>
      <c r="AA84">
        <v>387.2</v>
      </c>
      <c r="AB84">
        <v>0</v>
      </c>
      <c r="AC84">
        <v>83</v>
      </c>
      <c r="AD84">
        <v>83</v>
      </c>
      <c r="AE84">
        <v>6877.2</v>
      </c>
      <c r="AF84">
        <v>3453.7</v>
      </c>
    </row>
    <row r="85" spans="1:32" x14ac:dyDescent="0.3">
      <c r="A85">
        <v>84</v>
      </c>
      <c r="B85" t="s">
        <v>167</v>
      </c>
      <c r="C85">
        <v>0</v>
      </c>
      <c r="D85">
        <v>0</v>
      </c>
      <c r="E85">
        <v>81.22</v>
      </c>
      <c r="F85">
        <v>44.68</v>
      </c>
      <c r="G85">
        <v>81.22</v>
      </c>
      <c r="H85">
        <v>44.68</v>
      </c>
      <c r="I85">
        <v>81.22</v>
      </c>
      <c r="J85">
        <v>44.68</v>
      </c>
      <c r="K85">
        <v>81.22</v>
      </c>
      <c r="L85">
        <v>44.68</v>
      </c>
      <c r="M85">
        <v>81.22</v>
      </c>
      <c r="N85">
        <v>44.68</v>
      </c>
      <c r="O85">
        <v>1856.25</v>
      </c>
      <c r="P85">
        <v>1020.93</v>
      </c>
      <c r="Q85">
        <v>1017.5</v>
      </c>
      <c r="R85">
        <v>850.9</v>
      </c>
      <c r="S85">
        <v>994.19</v>
      </c>
      <c r="T85" t="s">
        <v>227</v>
      </c>
      <c r="U85">
        <v>1035</v>
      </c>
      <c r="V85">
        <v>671.56</v>
      </c>
      <c r="W85">
        <v>549</v>
      </c>
      <c r="X85">
        <v>301.95999999999998</v>
      </c>
      <c r="Y85">
        <v>549</v>
      </c>
      <c r="Z85">
        <v>301.95999999999998</v>
      </c>
      <c r="AA85">
        <v>387.2</v>
      </c>
      <c r="AB85">
        <v>0</v>
      </c>
      <c r="AC85">
        <v>83</v>
      </c>
      <c r="AD85">
        <v>83</v>
      </c>
      <c r="AE85">
        <v>6877.2</v>
      </c>
      <c r="AF85">
        <v>3453.7</v>
      </c>
    </row>
    <row r="86" spans="1:32" x14ac:dyDescent="0.3">
      <c r="A86">
        <v>85</v>
      </c>
      <c r="B86" t="s">
        <v>168</v>
      </c>
      <c r="C86">
        <v>0</v>
      </c>
      <c r="D86">
        <v>0</v>
      </c>
      <c r="E86">
        <v>81.22</v>
      </c>
      <c r="F86">
        <v>44.68</v>
      </c>
      <c r="G86">
        <v>81.22</v>
      </c>
      <c r="H86">
        <v>44.68</v>
      </c>
      <c r="I86">
        <v>81.22</v>
      </c>
      <c r="J86">
        <v>44.68</v>
      </c>
      <c r="K86">
        <v>81.22</v>
      </c>
      <c r="L86">
        <v>44.68</v>
      </c>
      <c r="M86">
        <v>81.22</v>
      </c>
      <c r="N86">
        <v>44.68</v>
      </c>
      <c r="O86">
        <v>1856.25</v>
      </c>
      <c r="P86">
        <v>1020.93</v>
      </c>
      <c r="Q86">
        <v>1017.5</v>
      </c>
      <c r="R86">
        <v>850.9</v>
      </c>
      <c r="S86">
        <v>994.19</v>
      </c>
      <c r="T86" t="s">
        <v>227</v>
      </c>
      <c r="U86">
        <v>1035</v>
      </c>
      <c r="V86">
        <v>671.56</v>
      </c>
      <c r="W86">
        <v>549</v>
      </c>
      <c r="X86">
        <v>301.95999999999998</v>
      </c>
      <c r="Y86">
        <v>549</v>
      </c>
      <c r="Z86">
        <v>301.95999999999998</v>
      </c>
      <c r="AA86">
        <v>387.2</v>
      </c>
      <c r="AB86">
        <v>0</v>
      </c>
      <c r="AC86">
        <v>83</v>
      </c>
      <c r="AD86">
        <v>83</v>
      </c>
      <c r="AE86">
        <v>6877.2</v>
      </c>
      <c r="AF86">
        <v>3453.7</v>
      </c>
    </row>
    <row r="87" spans="1:32" x14ac:dyDescent="0.3">
      <c r="A87">
        <v>86</v>
      </c>
      <c r="B87" t="s">
        <v>169</v>
      </c>
      <c r="C87">
        <v>0</v>
      </c>
      <c r="D87">
        <v>0</v>
      </c>
      <c r="E87">
        <v>81.22</v>
      </c>
      <c r="F87">
        <v>44.68</v>
      </c>
      <c r="G87">
        <v>81.22</v>
      </c>
      <c r="H87">
        <v>44.68</v>
      </c>
      <c r="I87">
        <v>81.22</v>
      </c>
      <c r="J87">
        <v>44.68</v>
      </c>
      <c r="K87">
        <v>81.22</v>
      </c>
      <c r="L87">
        <v>44.68</v>
      </c>
      <c r="M87">
        <v>81.22</v>
      </c>
      <c r="N87">
        <v>44.68</v>
      </c>
      <c r="O87">
        <v>1856.25</v>
      </c>
      <c r="P87">
        <v>1020.93</v>
      </c>
      <c r="Q87">
        <v>1017.5</v>
      </c>
      <c r="R87">
        <v>850.9</v>
      </c>
      <c r="S87">
        <v>994.19</v>
      </c>
      <c r="T87" t="s">
        <v>227</v>
      </c>
      <c r="U87">
        <v>1035</v>
      </c>
      <c r="V87">
        <v>671.56</v>
      </c>
      <c r="W87">
        <v>549</v>
      </c>
      <c r="X87">
        <v>301.95999999999998</v>
      </c>
      <c r="Y87">
        <v>549</v>
      </c>
      <c r="Z87">
        <v>301.95999999999998</v>
      </c>
      <c r="AA87">
        <v>387.2</v>
      </c>
      <c r="AB87">
        <v>0</v>
      </c>
      <c r="AC87">
        <v>83</v>
      </c>
      <c r="AD87">
        <v>83</v>
      </c>
      <c r="AE87">
        <v>6877.2</v>
      </c>
      <c r="AF87">
        <v>3453.7</v>
      </c>
    </row>
    <row r="88" spans="1:32" x14ac:dyDescent="0.3">
      <c r="A88">
        <v>87</v>
      </c>
      <c r="B88" t="s">
        <v>170</v>
      </c>
      <c r="C88">
        <v>0</v>
      </c>
      <c r="D88">
        <v>0</v>
      </c>
      <c r="E88">
        <v>81.22</v>
      </c>
      <c r="F88">
        <v>44.68</v>
      </c>
      <c r="G88">
        <v>81.22</v>
      </c>
      <c r="H88">
        <v>44.68</v>
      </c>
      <c r="I88">
        <v>81.22</v>
      </c>
      <c r="J88">
        <v>44.68</v>
      </c>
      <c r="K88">
        <v>81.22</v>
      </c>
      <c r="L88">
        <v>44.68</v>
      </c>
      <c r="M88">
        <v>81.22</v>
      </c>
      <c r="N88">
        <v>44.68</v>
      </c>
      <c r="O88">
        <v>1856.25</v>
      </c>
      <c r="P88">
        <v>1020.93</v>
      </c>
      <c r="Q88">
        <v>1017.5</v>
      </c>
      <c r="R88">
        <v>850.9</v>
      </c>
      <c r="S88">
        <v>994.19</v>
      </c>
      <c r="T88" t="s">
        <v>227</v>
      </c>
      <c r="U88">
        <v>1035</v>
      </c>
      <c r="V88">
        <v>671.56</v>
      </c>
      <c r="W88">
        <v>549</v>
      </c>
      <c r="X88">
        <v>301.95999999999998</v>
      </c>
      <c r="Y88">
        <v>549</v>
      </c>
      <c r="Z88">
        <v>301.95999999999998</v>
      </c>
      <c r="AA88">
        <v>387.2</v>
      </c>
      <c r="AB88">
        <v>0</v>
      </c>
      <c r="AC88">
        <v>83</v>
      </c>
      <c r="AD88">
        <v>83</v>
      </c>
      <c r="AE88">
        <v>6877.2</v>
      </c>
      <c r="AF88">
        <v>3453.7</v>
      </c>
    </row>
    <row r="89" spans="1:32" x14ac:dyDescent="0.3">
      <c r="A89">
        <v>88</v>
      </c>
      <c r="B89" t="s">
        <v>171</v>
      </c>
      <c r="C89">
        <v>0</v>
      </c>
      <c r="D89">
        <v>0</v>
      </c>
      <c r="E89">
        <v>81.22</v>
      </c>
      <c r="F89">
        <v>44.68</v>
      </c>
      <c r="G89">
        <v>81.22</v>
      </c>
      <c r="H89">
        <v>44.68</v>
      </c>
      <c r="I89">
        <v>81.22</v>
      </c>
      <c r="J89">
        <v>44.68</v>
      </c>
      <c r="K89">
        <v>81.22</v>
      </c>
      <c r="L89">
        <v>44.68</v>
      </c>
      <c r="M89">
        <v>81.22</v>
      </c>
      <c r="N89">
        <v>44.68</v>
      </c>
      <c r="O89">
        <v>1856.25</v>
      </c>
      <c r="P89">
        <v>1020.93</v>
      </c>
      <c r="Q89">
        <v>1017.5</v>
      </c>
      <c r="R89">
        <v>850.9</v>
      </c>
      <c r="S89">
        <v>994.19</v>
      </c>
      <c r="T89" t="s">
        <v>227</v>
      </c>
      <c r="U89">
        <v>1035</v>
      </c>
      <c r="V89">
        <v>671.56</v>
      </c>
      <c r="W89">
        <v>549</v>
      </c>
      <c r="X89">
        <v>301.95999999999998</v>
      </c>
      <c r="Y89">
        <v>549</v>
      </c>
      <c r="Z89">
        <v>301.95999999999998</v>
      </c>
      <c r="AA89">
        <v>387.2</v>
      </c>
      <c r="AB89">
        <v>0</v>
      </c>
      <c r="AC89">
        <v>83</v>
      </c>
      <c r="AD89">
        <v>83</v>
      </c>
      <c r="AE89">
        <v>6877.2</v>
      </c>
      <c r="AF89">
        <v>3453.7</v>
      </c>
    </row>
    <row r="90" spans="1:32" x14ac:dyDescent="0.3">
      <c r="A90">
        <v>89</v>
      </c>
      <c r="B90" t="s">
        <v>172</v>
      </c>
      <c r="C90">
        <v>0</v>
      </c>
      <c r="D90">
        <v>0</v>
      </c>
      <c r="E90">
        <v>81.22</v>
      </c>
      <c r="F90">
        <v>44.68</v>
      </c>
      <c r="G90">
        <v>81.22</v>
      </c>
      <c r="H90">
        <v>44.68</v>
      </c>
      <c r="I90">
        <v>81.22</v>
      </c>
      <c r="J90">
        <v>44.68</v>
      </c>
      <c r="K90">
        <v>81.22</v>
      </c>
      <c r="L90">
        <v>44.68</v>
      </c>
      <c r="M90">
        <v>81.22</v>
      </c>
      <c r="N90">
        <v>44.68</v>
      </c>
      <c r="O90">
        <v>1856.25</v>
      </c>
      <c r="P90">
        <v>1020.93</v>
      </c>
      <c r="Q90">
        <v>1017.5</v>
      </c>
      <c r="R90">
        <v>850.9</v>
      </c>
      <c r="S90">
        <v>994.19</v>
      </c>
      <c r="T90" t="s">
        <v>227</v>
      </c>
      <c r="U90">
        <v>1035</v>
      </c>
      <c r="V90">
        <v>671.56</v>
      </c>
      <c r="W90">
        <v>549</v>
      </c>
      <c r="X90">
        <v>301.95999999999998</v>
      </c>
      <c r="Y90">
        <v>549</v>
      </c>
      <c r="Z90">
        <v>301.95999999999998</v>
      </c>
      <c r="AA90">
        <v>387.2</v>
      </c>
      <c r="AB90">
        <v>0</v>
      </c>
      <c r="AC90">
        <v>83</v>
      </c>
      <c r="AD90">
        <v>83</v>
      </c>
      <c r="AE90">
        <v>6877.2</v>
      </c>
      <c r="AF90">
        <v>3453.7</v>
      </c>
    </row>
    <row r="91" spans="1:32" x14ac:dyDescent="0.3">
      <c r="A91">
        <v>90</v>
      </c>
      <c r="B91" t="s">
        <v>173</v>
      </c>
      <c r="C91">
        <v>0</v>
      </c>
      <c r="D91">
        <v>0</v>
      </c>
      <c r="E91">
        <v>81.22</v>
      </c>
      <c r="F91">
        <v>44.68</v>
      </c>
      <c r="G91">
        <v>81.22</v>
      </c>
      <c r="H91">
        <v>44.68</v>
      </c>
      <c r="I91">
        <v>81.22</v>
      </c>
      <c r="J91">
        <v>44.68</v>
      </c>
      <c r="K91">
        <v>81.22</v>
      </c>
      <c r="L91">
        <v>44.68</v>
      </c>
      <c r="M91">
        <v>81.22</v>
      </c>
      <c r="N91">
        <v>44.68</v>
      </c>
      <c r="O91">
        <v>1856.25</v>
      </c>
      <c r="P91">
        <v>1020.93</v>
      </c>
      <c r="Q91">
        <v>1017.5</v>
      </c>
      <c r="R91">
        <v>850.9</v>
      </c>
      <c r="S91">
        <v>994.19</v>
      </c>
      <c r="T91" t="s">
        <v>227</v>
      </c>
      <c r="U91">
        <v>1035</v>
      </c>
      <c r="V91">
        <v>671.56</v>
      </c>
      <c r="W91">
        <v>549</v>
      </c>
      <c r="X91">
        <v>301.95999999999998</v>
      </c>
      <c r="Y91">
        <v>549</v>
      </c>
      <c r="Z91">
        <v>301.95999999999998</v>
      </c>
      <c r="AA91">
        <v>387.2</v>
      </c>
      <c r="AB91">
        <v>0</v>
      </c>
      <c r="AC91">
        <v>83</v>
      </c>
      <c r="AD91">
        <v>83</v>
      </c>
      <c r="AE91">
        <v>6877.2</v>
      </c>
      <c r="AF91">
        <v>3453.7</v>
      </c>
    </row>
    <row r="92" spans="1:32" x14ac:dyDescent="0.3">
      <c r="A92">
        <v>91</v>
      </c>
      <c r="B92" t="s">
        <v>174</v>
      </c>
      <c r="C92">
        <v>0</v>
      </c>
      <c r="D92">
        <v>0</v>
      </c>
      <c r="E92">
        <v>81.22</v>
      </c>
      <c r="F92">
        <v>44.68</v>
      </c>
      <c r="G92">
        <v>81.22</v>
      </c>
      <c r="H92">
        <v>44.68</v>
      </c>
      <c r="I92">
        <v>81.22</v>
      </c>
      <c r="J92">
        <v>44.68</v>
      </c>
      <c r="K92">
        <v>81.22</v>
      </c>
      <c r="L92">
        <v>44.68</v>
      </c>
      <c r="M92">
        <v>81.22</v>
      </c>
      <c r="N92">
        <v>44.68</v>
      </c>
      <c r="O92">
        <v>1856.25</v>
      </c>
      <c r="P92">
        <v>1020.93</v>
      </c>
      <c r="Q92">
        <v>1017.5</v>
      </c>
      <c r="R92">
        <v>850.9</v>
      </c>
      <c r="S92">
        <v>994.19</v>
      </c>
      <c r="T92" t="s">
        <v>227</v>
      </c>
      <c r="U92">
        <v>1035</v>
      </c>
      <c r="V92">
        <v>671.56</v>
      </c>
      <c r="W92">
        <v>549</v>
      </c>
      <c r="X92">
        <v>301.95999999999998</v>
      </c>
      <c r="Y92">
        <v>549</v>
      </c>
      <c r="Z92">
        <v>301.95999999999998</v>
      </c>
      <c r="AA92">
        <v>387.2</v>
      </c>
      <c r="AB92">
        <v>0</v>
      </c>
      <c r="AC92">
        <v>83</v>
      </c>
      <c r="AD92">
        <v>83</v>
      </c>
      <c r="AE92">
        <v>6877.2</v>
      </c>
      <c r="AF92">
        <v>3453.7</v>
      </c>
    </row>
    <row r="93" spans="1:32" x14ac:dyDescent="0.3">
      <c r="A93">
        <v>92</v>
      </c>
      <c r="B93" t="s">
        <v>175</v>
      </c>
      <c r="C93">
        <v>0</v>
      </c>
      <c r="D93">
        <v>0</v>
      </c>
      <c r="E93">
        <v>81.22</v>
      </c>
      <c r="F93">
        <v>44.68</v>
      </c>
      <c r="G93">
        <v>81.22</v>
      </c>
      <c r="H93">
        <v>44.68</v>
      </c>
      <c r="I93">
        <v>81.22</v>
      </c>
      <c r="J93">
        <v>44.68</v>
      </c>
      <c r="K93">
        <v>81.22</v>
      </c>
      <c r="L93">
        <v>44.68</v>
      </c>
      <c r="M93">
        <v>81.22</v>
      </c>
      <c r="N93">
        <v>44.68</v>
      </c>
      <c r="O93">
        <v>1856.25</v>
      </c>
      <c r="P93">
        <v>1020.93</v>
      </c>
      <c r="Q93">
        <v>1017.5</v>
      </c>
      <c r="R93">
        <v>850.9</v>
      </c>
      <c r="S93">
        <v>994.19</v>
      </c>
      <c r="T93" t="s">
        <v>227</v>
      </c>
      <c r="U93">
        <v>1035</v>
      </c>
      <c r="V93">
        <v>671.56</v>
      </c>
      <c r="W93">
        <v>549</v>
      </c>
      <c r="X93">
        <v>301.95999999999998</v>
      </c>
      <c r="Y93">
        <v>549</v>
      </c>
      <c r="Z93">
        <v>301.95999999999998</v>
      </c>
      <c r="AA93">
        <v>387.2</v>
      </c>
      <c r="AB93">
        <v>0</v>
      </c>
      <c r="AC93">
        <v>83</v>
      </c>
      <c r="AD93">
        <v>83</v>
      </c>
      <c r="AE93">
        <v>6877.2</v>
      </c>
      <c r="AF93">
        <v>3453.7</v>
      </c>
    </row>
    <row r="94" spans="1:32" x14ac:dyDescent="0.3">
      <c r="A94">
        <v>93</v>
      </c>
      <c r="B94" t="s">
        <v>176</v>
      </c>
      <c r="C94">
        <v>0</v>
      </c>
      <c r="D94">
        <v>0</v>
      </c>
      <c r="E94">
        <v>81.22</v>
      </c>
      <c r="F94">
        <v>44.68</v>
      </c>
      <c r="G94">
        <v>81.22</v>
      </c>
      <c r="H94">
        <v>44.68</v>
      </c>
      <c r="I94">
        <v>81.22</v>
      </c>
      <c r="J94">
        <v>44.68</v>
      </c>
      <c r="K94">
        <v>81.22</v>
      </c>
      <c r="L94">
        <v>44.68</v>
      </c>
      <c r="M94">
        <v>81.22</v>
      </c>
      <c r="N94">
        <v>44.68</v>
      </c>
      <c r="O94">
        <v>1856.25</v>
      </c>
      <c r="P94">
        <v>1020.93</v>
      </c>
      <c r="Q94">
        <v>1017.5</v>
      </c>
      <c r="R94">
        <v>850.9</v>
      </c>
      <c r="S94">
        <v>994.19</v>
      </c>
      <c r="T94" t="s">
        <v>227</v>
      </c>
      <c r="U94">
        <v>1035</v>
      </c>
      <c r="V94">
        <v>671.56</v>
      </c>
      <c r="W94">
        <v>549</v>
      </c>
      <c r="X94">
        <v>301.95999999999998</v>
      </c>
      <c r="Y94">
        <v>549</v>
      </c>
      <c r="Z94">
        <v>301.95999999999998</v>
      </c>
      <c r="AA94">
        <v>387.2</v>
      </c>
      <c r="AB94">
        <v>0</v>
      </c>
      <c r="AC94">
        <v>83</v>
      </c>
      <c r="AD94">
        <v>83</v>
      </c>
      <c r="AE94">
        <v>6877.2</v>
      </c>
      <c r="AF94">
        <v>3453.7</v>
      </c>
    </row>
    <row r="95" spans="1:32" x14ac:dyDescent="0.3">
      <c r="A95">
        <v>94</v>
      </c>
      <c r="B95" t="s">
        <v>177</v>
      </c>
      <c r="C95">
        <v>0</v>
      </c>
      <c r="D95">
        <v>0</v>
      </c>
      <c r="E95">
        <v>81.22</v>
      </c>
      <c r="F95">
        <v>44.68</v>
      </c>
      <c r="G95">
        <v>81.22</v>
      </c>
      <c r="H95">
        <v>44.68</v>
      </c>
      <c r="I95">
        <v>81.22</v>
      </c>
      <c r="J95">
        <v>44.68</v>
      </c>
      <c r="K95">
        <v>81.22</v>
      </c>
      <c r="L95">
        <v>44.68</v>
      </c>
      <c r="M95">
        <v>81.22</v>
      </c>
      <c r="N95">
        <v>44.68</v>
      </c>
      <c r="O95">
        <v>1856.25</v>
      </c>
      <c r="P95">
        <v>1020.93</v>
      </c>
      <c r="Q95">
        <v>1017.5</v>
      </c>
      <c r="R95">
        <v>850.9</v>
      </c>
      <c r="S95">
        <v>994.19</v>
      </c>
      <c r="T95" t="s">
        <v>227</v>
      </c>
      <c r="U95">
        <v>1035</v>
      </c>
      <c r="V95">
        <v>671.56</v>
      </c>
      <c r="W95">
        <v>549</v>
      </c>
      <c r="X95">
        <v>301.95999999999998</v>
      </c>
      <c r="Y95">
        <v>549</v>
      </c>
      <c r="Z95">
        <v>301.95999999999998</v>
      </c>
      <c r="AA95">
        <v>387.2</v>
      </c>
      <c r="AB95">
        <v>0</v>
      </c>
      <c r="AC95">
        <v>83</v>
      </c>
      <c r="AD95">
        <v>83</v>
      </c>
      <c r="AE95">
        <v>6877.2</v>
      </c>
      <c r="AF95">
        <v>3453.7</v>
      </c>
    </row>
    <row r="96" spans="1:32" x14ac:dyDescent="0.3">
      <c r="A96">
        <v>95</v>
      </c>
      <c r="B96" t="s">
        <v>178</v>
      </c>
      <c r="C96">
        <v>0</v>
      </c>
      <c r="D96">
        <v>0</v>
      </c>
      <c r="E96">
        <v>81.22</v>
      </c>
      <c r="F96">
        <v>44.68</v>
      </c>
      <c r="G96">
        <v>81.22</v>
      </c>
      <c r="H96">
        <v>44.68</v>
      </c>
      <c r="I96">
        <v>81.22</v>
      </c>
      <c r="J96">
        <v>44.68</v>
      </c>
      <c r="K96">
        <v>81.22</v>
      </c>
      <c r="L96">
        <v>44.68</v>
      </c>
      <c r="M96">
        <v>81.22</v>
      </c>
      <c r="N96">
        <v>44.68</v>
      </c>
      <c r="O96">
        <v>1856.25</v>
      </c>
      <c r="P96">
        <v>1020.93</v>
      </c>
      <c r="Q96">
        <v>1017.5</v>
      </c>
      <c r="R96">
        <v>850.9</v>
      </c>
      <c r="S96">
        <v>994.19</v>
      </c>
      <c r="T96" t="s">
        <v>227</v>
      </c>
      <c r="U96">
        <v>1035</v>
      </c>
      <c r="V96">
        <v>671.56</v>
      </c>
      <c r="W96">
        <v>549</v>
      </c>
      <c r="X96">
        <v>301.95999999999998</v>
      </c>
      <c r="Y96">
        <v>549</v>
      </c>
      <c r="Z96">
        <v>301.95999999999998</v>
      </c>
      <c r="AA96">
        <v>387.2</v>
      </c>
      <c r="AB96">
        <v>0</v>
      </c>
      <c r="AC96">
        <v>83</v>
      </c>
      <c r="AD96">
        <v>83</v>
      </c>
      <c r="AE96">
        <v>6877.2</v>
      </c>
      <c r="AF96">
        <v>3453.7</v>
      </c>
    </row>
    <row r="97" spans="1:32" x14ac:dyDescent="0.3">
      <c r="A97">
        <v>96</v>
      </c>
      <c r="B97" t="s">
        <v>529</v>
      </c>
      <c r="C97">
        <v>0</v>
      </c>
      <c r="D97">
        <v>0</v>
      </c>
      <c r="E97">
        <v>81.22</v>
      </c>
      <c r="F97">
        <v>44.68</v>
      </c>
      <c r="G97">
        <v>81.22</v>
      </c>
      <c r="H97">
        <v>44.68</v>
      </c>
      <c r="I97">
        <v>81.22</v>
      </c>
      <c r="J97">
        <v>44.68</v>
      </c>
      <c r="K97">
        <v>81.22</v>
      </c>
      <c r="L97">
        <v>44.68</v>
      </c>
      <c r="M97">
        <v>81.22</v>
      </c>
      <c r="N97">
        <v>44.68</v>
      </c>
      <c r="O97">
        <v>1856.25</v>
      </c>
      <c r="P97">
        <v>1020.93</v>
      </c>
      <c r="Q97">
        <v>1017.5</v>
      </c>
      <c r="R97">
        <v>850.9</v>
      </c>
      <c r="S97">
        <v>994.19</v>
      </c>
      <c r="T97" t="s">
        <v>227</v>
      </c>
      <c r="U97">
        <v>1035</v>
      </c>
      <c r="V97">
        <v>671.56</v>
      </c>
      <c r="W97">
        <v>549</v>
      </c>
      <c r="X97">
        <v>301.95999999999998</v>
      </c>
      <c r="Y97">
        <v>549</v>
      </c>
      <c r="Z97">
        <v>301.95999999999998</v>
      </c>
      <c r="AA97">
        <v>387.2</v>
      </c>
      <c r="AB97">
        <v>0</v>
      </c>
      <c r="AC97">
        <v>83</v>
      </c>
      <c r="AD97">
        <v>83</v>
      </c>
      <c r="AE97">
        <v>6877.2</v>
      </c>
      <c r="AF97">
        <v>3453.7</v>
      </c>
    </row>
    <row r="98" spans="1:32" x14ac:dyDescent="0.3">
      <c r="B98" t="s">
        <v>179</v>
      </c>
      <c r="C98">
        <v>738</v>
      </c>
      <c r="D98">
        <v>738</v>
      </c>
      <c r="E98">
        <v>1949.3</v>
      </c>
      <c r="F98">
        <v>1154.5</v>
      </c>
      <c r="G98">
        <v>1949.3</v>
      </c>
      <c r="H98">
        <v>1154.5</v>
      </c>
      <c r="I98">
        <v>1949.3</v>
      </c>
      <c r="J98">
        <v>1154.5</v>
      </c>
      <c r="K98">
        <v>1949.3</v>
      </c>
      <c r="L98">
        <v>1154.5</v>
      </c>
      <c r="M98">
        <v>1949.3</v>
      </c>
      <c r="N98">
        <v>1148.4000000000001</v>
      </c>
      <c r="O98">
        <v>44550</v>
      </c>
      <c r="P98">
        <v>32159.4</v>
      </c>
      <c r="Q98">
        <v>24420</v>
      </c>
      <c r="R98">
        <v>22337.5</v>
      </c>
      <c r="S98">
        <v>23860.6</v>
      </c>
      <c r="T98">
        <v>0</v>
      </c>
      <c r="U98">
        <v>27727.200000000001</v>
      </c>
      <c r="V98">
        <v>22842.799999999999</v>
      </c>
      <c r="W98">
        <v>13176</v>
      </c>
      <c r="X98">
        <v>9223.4</v>
      </c>
      <c r="Y98">
        <v>13176</v>
      </c>
      <c r="Z98">
        <v>8420.5</v>
      </c>
      <c r="AA98">
        <v>9292.7999999999993</v>
      </c>
      <c r="AB98">
        <v>0</v>
      </c>
      <c r="AC98">
        <v>2072</v>
      </c>
      <c r="AD98">
        <v>2072</v>
      </c>
      <c r="AE98">
        <v>168759.1</v>
      </c>
      <c r="AF98">
        <v>103560.2</v>
      </c>
    </row>
    <row r="99" spans="1:32" x14ac:dyDescent="0.3">
      <c r="B99" t="s">
        <v>180</v>
      </c>
      <c r="C99">
        <v>82</v>
      </c>
      <c r="D99">
        <v>82</v>
      </c>
      <c r="E99">
        <v>81.2</v>
      </c>
      <c r="F99">
        <v>81.2</v>
      </c>
      <c r="G99">
        <v>81.2</v>
      </c>
      <c r="H99">
        <v>81.2</v>
      </c>
      <c r="I99">
        <v>81.2</v>
      </c>
      <c r="J99">
        <v>81.2</v>
      </c>
      <c r="K99">
        <v>81.2</v>
      </c>
      <c r="L99">
        <v>81.2</v>
      </c>
      <c r="M99">
        <v>81.2</v>
      </c>
      <c r="N99">
        <v>81.2</v>
      </c>
      <c r="O99">
        <v>1856.2</v>
      </c>
      <c r="P99">
        <v>1856.2</v>
      </c>
      <c r="Q99">
        <v>1017.5</v>
      </c>
      <c r="R99">
        <v>1017.5</v>
      </c>
      <c r="S99">
        <v>994.2</v>
      </c>
      <c r="T99">
        <v>0</v>
      </c>
      <c r="U99">
        <v>1600</v>
      </c>
      <c r="V99">
        <v>1600</v>
      </c>
      <c r="W99">
        <v>549</v>
      </c>
      <c r="X99">
        <v>549</v>
      </c>
      <c r="Y99">
        <v>549</v>
      </c>
      <c r="Z99">
        <v>549</v>
      </c>
      <c r="AA99">
        <v>387.2</v>
      </c>
      <c r="AB99">
        <v>0</v>
      </c>
      <c r="AC99">
        <v>93</v>
      </c>
      <c r="AD99">
        <v>93</v>
      </c>
      <c r="AE99">
        <v>7534.2</v>
      </c>
      <c r="AF99">
        <v>5970.1</v>
      </c>
    </row>
    <row r="100" spans="1:32" x14ac:dyDescent="0.3">
      <c r="B100" t="s">
        <v>181</v>
      </c>
      <c r="C100">
        <v>0</v>
      </c>
      <c r="D100">
        <v>0</v>
      </c>
      <c r="E100">
        <v>81.2</v>
      </c>
      <c r="F100">
        <v>44.7</v>
      </c>
      <c r="G100">
        <v>81.2</v>
      </c>
      <c r="H100">
        <v>44.7</v>
      </c>
      <c r="I100">
        <v>81.2</v>
      </c>
      <c r="J100">
        <v>44.7</v>
      </c>
      <c r="K100">
        <v>81.2</v>
      </c>
      <c r="L100">
        <v>44.7</v>
      </c>
      <c r="M100">
        <v>81.2</v>
      </c>
      <c r="N100">
        <v>44.7</v>
      </c>
      <c r="O100">
        <v>1856.2</v>
      </c>
      <c r="P100">
        <v>1020.9</v>
      </c>
      <c r="Q100">
        <v>1017.5</v>
      </c>
      <c r="R100">
        <v>850.9</v>
      </c>
      <c r="S100">
        <v>994.2</v>
      </c>
      <c r="T100">
        <v>0</v>
      </c>
      <c r="U100">
        <v>955</v>
      </c>
      <c r="V100">
        <v>671.6</v>
      </c>
      <c r="W100">
        <v>549</v>
      </c>
      <c r="X100">
        <v>302</v>
      </c>
      <c r="Y100">
        <v>549</v>
      </c>
      <c r="Z100">
        <v>302</v>
      </c>
      <c r="AA100">
        <v>387.2</v>
      </c>
      <c r="AB100">
        <v>0</v>
      </c>
      <c r="AC100">
        <v>78</v>
      </c>
      <c r="AD100">
        <v>78</v>
      </c>
      <c r="AE100">
        <v>6877.2</v>
      </c>
      <c r="AF100">
        <v>3448.7</v>
      </c>
    </row>
    <row r="101" spans="1:32" x14ac:dyDescent="0.3">
      <c r="B101" t="s">
        <v>182</v>
      </c>
      <c r="C101">
        <v>30.8</v>
      </c>
      <c r="D101">
        <v>30.8</v>
      </c>
      <c r="E101">
        <v>81.2</v>
      </c>
      <c r="F101">
        <v>48.1</v>
      </c>
      <c r="G101">
        <v>81.2</v>
      </c>
      <c r="H101">
        <v>48.1</v>
      </c>
      <c r="I101">
        <v>81.2</v>
      </c>
      <c r="J101">
        <v>48.1</v>
      </c>
      <c r="K101">
        <v>81.2</v>
      </c>
      <c r="L101">
        <v>48.1</v>
      </c>
      <c r="M101">
        <v>81.2</v>
      </c>
      <c r="N101">
        <v>47.9</v>
      </c>
      <c r="O101">
        <v>1856.2</v>
      </c>
      <c r="P101">
        <v>1340</v>
      </c>
      <c r="Q101">
        <v>1017.5</v>
      </c>
      <c r="R101">
        <v>930.7</v>
      </c>
      <c r="S101">
        <v>994.2</v>
      </c>
      <c r="T101">
        <v>0</v>
      </c>
      <c r="U101">
        <v>1155.3</v>
      </c>
      <c r="V101">
        <v>951.8</v>
      </c>
      <c r="W101">
        <v>549</v>
      </c>
      <c r="X101">
        <v>384.3</v>
      </c>
      <c r="Y101">
        <v>549</v>
      </c>
      <c r="Z101">
        <v>350.9</v>
      </c>
      <c r="AA101">
        <v>387.2</v>
      </c>
      <c r="AB101">
        <v>0</v>
      </c>
      <c r="AC101">
        <v>86.3</v>
      </c>
      <c r="AD101">
        <v>86.3</v>
      </c>
      <c r="AE101">
        <v>7031.6</v>
      </c>
      <c r="AF101">
        <v>4315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101"/>
  <sheetViews>
    <sheetView workbookViewId="0">
      <selection activeCell="B2" sqref="B2:B97"/>
    </sheetView>
  </sheetViews>
  <sheetFormatPr defaultRowHeight="14.4" x14ac:dyDescent="0.3"/>
  <cols>
    <col min="1" max="1" width="10.5546875" bestFit="1" customWidth="1"/>
    <col min="2" max="2" width="15.44140625" bestFit="1" customWidth="1"/>
    <col min="3" max="3" width="51" bestFit="1" customWidth="1"/>
    <col min="4" max="4" width="38.5546875" bestFit="1" customWidth="1"/>
    <col min="5" max="5" width="52.33203125" bestFit="1" customWidth="1"/>
    <col min="6" max="6" width="39.88671875" bestFit="1" customWidth="1"/>
    <col min="7" max="7" width="41.33203125" bestFit="1" customWidth="1"/>
    <col min="8" max="8" width="28.88671875" bestFit="1" customWidth="1"/>
    <col min="9" max="9" width="43.109375" bestFit="1" customWidth="1"/>
    <col min="10" max="10" width="30.6640625" bestFit="1" customWidth="1"/>
    <col min="11" max="11" width="41.5546875" bestFit="1" customWidth="1"/>
    <col min="12" max="12" width="29.109375" bestFit="1" customWidth="1"/>
    <col min="13" max="13" width="51.44140625" bestFit="1" customWidth="1"/>
    <col min="14" max="14" width="39" bestFit="1" customWidth="1"/>
    <col min="15" max="15" width="36.6640625" bestFit="1" customWidth="1"/>
    <col min="16" max="16" width="24.33203125" bestFit="1" customWidth="1"/>
    <col min="17" max="17" width="41.5546875" bestFit="1" customWidth="1"/>
    <col min="18" max="18" width="29.109375" bestFit="1" customWidth="1"/>
    <col min="19" max="19" width="36.88671875" bestFit="1" customWidth="1"/>
    <col min="20" max="20" width="24.44140625" bestFit="1" customWidth="1"/>
  </cols>
  <sheetData>
    <row r="1" spans="1:20" x14ac:dyDescent="0.3">
      <c r="A1" t="s">
        <v>80</v>
      </c>
      <c r="B1" t="s">
        <v>81</v>
      </c>
      <c r="C1" t="s">
        <v>183</v>
      </c>
      <c r="D1" t="s">
        <v>184</v>
      </c>
      <c r="E1" t="s">
        <v>185</v>
      </c>
      <c r="F1" t="s">
        <v>186</v>
      </c>
      <c r="G1" t="s">
        <v>187</v>
      </c>
      <c r="H1" t="s">
        <v>188</v>
      </c>
      <c r="I1" t="s">
        <v>189</v>
      </c>
      <c r="J1" t="s">
        <v>190</v>
      </c>
      <c r="K1" t="s">
        <v>191</v>
      </c>
      <c r="L1" t="s">
        <v>192</v>
      </c>
      <c r="M1" t="s">
        <v>193</v>
      </c>
      <c r="N1" t="s">
        <v>194</v>
      </c>
      <c r="O1" t="s">
        <v>195</v>
      </c>
      <c r="P1" t="s">
        <v>196</v>
      </c>
      <c r="Q1" t="s">
        <v>197</v>
      </c>
      <c r="R1" t="s">
        <v>198</v>
      </c>
      <c r="S1" t="s">
        <v>82</v>
      </c>
      <c r="T1" t="s">
        <v>83</v>
      </c>
    </row>
    <row r="2" spans="1:20" x14ac:dyDescent="0.3">
      <c r="A2">
        <v>1</v>
      </c>
      <c r="B2" t="s">
        <v>84</v>
      </c>
      <c r="C2">
        <v>171</v>
      </c>
      <c r="D2">
        <v>171</v>
      </c>
      <c r="E2">
        <v>29.64</v>
      </c>
      <c r="F2">
        <v>29.64</v>
      </c>
      <c r="G2">
        <v>1000</v>
      </c>
      <c r="H2">
        <v>1000</v>
      </c>
      <c r="I2">
        <v>100</v>
      </c>
      <c r="J2">
        <v>100</v>
      </c>
      <c r="K2">
        <v>78.59</v>
      </c>
      <c r="L2">
        <v>78.59</v>
      </c>
      <c r="M2">
        <v>350</v>
      </c>
      <c r="N2">
        <v>350</v>
      </c>
      <c r="O2">
        <v>0</v>
      </c>
      <c r="P2">
        <v>0</v>
      </c>
      <c r="Q2">
        <v>390</v>
      </c>
      <c r="R2">
        <v>390</v>
      </c>
      <c r="S2">
        <v>2119.1999999999998</v>
      </c>
      <c r="T2">
        <v>2119.1999999999998</v>
      </c>
    </row>
    <row r="3" spans="1:20" x14ac:dyDescent="0.3">
      <c r="A3">
        <v>2</v>
      </c>
      <c r="B3" t="s">
        <v>85</v>
      </c>
      <c r="C3">
        <v>171</v>
      </c>
      <c r="D3">
        <v>171</v>
      </c>
      <c r="E3">
        <v>29.64</v>
      </c>
      <c r="F3">
        <v>29.64</v>
      </c>
      <c r="G3">
        <v>1000</v>
      </c>
      <c r="H3">
        <v>1000</v>
      </c>
      <c r="I3">
        <v>100</v>
      </c>
      <c r="J3">
        <v>100</v>
      </c>
      <c r="K3">
        <v>78.59</v>
      </c>
      <c r="L3">
        <v>78.59</v>
      </c>
      <c r="M3">
        <v>350</v>
      </c>
      <c r="N3">
        <v>350</v>
      </c>
      <c r="O3">
        <v>0</v>
      </c>
      <c r="P3">
        <v>0</v>
      </c>
      <c r="Q3">
        <v>390</v>
      </c>
      <c r="R3">
        <v>390</v>
      </c>
      <c r="S3">
        <v>2119.1999999999998</v>
      </c>
      <c r="T3">
        <v>2119.1999999999998</v>
      </c>
    </row>
    <row r="4" spans="1:20" x14ac:dyDescent="0.3">
      <c r="A4">
        <v>3</v>
      </c>
      <c r="B4" t="s">
        <v>86</v>
      </c>
      <c r="C4">
        <v>171</v>
      </c>
      <c r="D4">
        <v>171</v>
      </c>
      <c r="E4">
        <v>29.64</v>
      </c>
      <c r="F4">
        <v>29.64</v>
      </c>
      <c r="G4">
        <v>1000</v>
      </c>
      <c r="H4">
        <v>1000</v>
      </c>
      <c r="I4">
        <v>100</v>
      </c>
      <c r="J4">
        <v>100</v>
      </c>
      <c r="K4">
        <v>78.59</v>
      </c>
      <c r="L4">
        <v>78.59</v>
      </c>
      <c r="M4">
        <v>350</v>
      </c>
      <c r="N4">
        <v>350</v>
      </c>
      <c r="O4">
        <v>0</v>
      </c>
      <c r="P4">
        <v>0</v>
      </c>
      <c r="Q4">
        <v>390</v>
      </c>
      <c r="R4">
        <v>390</v>
      </c>
      <c r="S4">
        <v>2119.1999999999998</v>
      </c>
      <c r="T4">
        <v>2119.1999999999998</v>
      </c>
    </row>
    <row r="5" spans="1:20" x14ac:dyDescent="0.3">
      <c r="A5">
        <v>4</v>
      </c>
      <c r="B5" t="s">
        <v>87</v>
      </c>
      <c r="C5">
        <v>171</v>
      </c>
      <c r="D5">
        <v>171</v>
      </c>
      <c r="E5">
        <v>29.64</v>
      </c>
      <c r="F5">
        <v>29.64</v>
      </c>
      <c r="G5">
        <v>1000</v>
      </c>
      <c r="H5">
        <v>1000</v>
      </c>
      <c r="I5">
        <v>100</v>
      </c>
      <c r="J5">
        <v>100</v>
      </c>
      <c r="K5">
        <v>78.59</v>
      </c>
      <c r="L5">
        <v>78.59</v>
      </c>
      <c r="M5">
        <v>350</v>
      </c>
      <c r="N5">
        <v>350</v>
      </c>
      <c r="O5">
        <v>0</v>
      </c>
      <c r="P5">
        <v>0</v>
      </c>
      <c r="Q5">
        <v>390</v>
      </c>
      <c r="R5">
        <v>390</v>
      </c>
      <c r="S5">
        <v>2119.1999999999998</v>
      </c>
      <c r="T5">
        <v>2119.1999999999998</v>
      </c>
    </row>
    <row r="6" spans="1:20" x14ac:dyDescent="0.3">
      <c r="A6">
        <v>5</v>
      </c>
      <c r="B6" t="s">
        <v>88</v>
      </c>
      <c r="C6">
        <v>171</v>
      </c>
      <c r="D6">
        <v>171</v>
      </c>
      <c r="E6">
        <v>29.64</v>
      </c>
      <c r="F6">
        <v>29.64</v>
      </c>
      <c r="G6">
        <v>1000</v>
      </c>
      <c r="H6">
        <v>1000</v>
      </c>
      <c r="I6">
        <v>100</v>
      </c>
      <c r="J6">
        <v>100</v>
      </c>
      <c r="K6">
        <v>78.59</v>
      </c>
      <c r="L6">
        <v>78.59</v>
      </c>
      <c r="M6">
        <v>350</v>
      </c>
      <c r="N6">
        <v>350</v>
      </c>
      <c r="O6">
        <v>0</v>
      </c>
      <c r="P6">
        <v>0</v>
      </c>
      <c r="Q6">
        <v>390</v>
      </c>
      <c r="R6">
        <v>390</v>
      </c>
      <c r="S6">
        <v>2119.1999999999998</v>
      </c>
      <c r="T6">
        <v>2119.1999999999998</v>
      </c>
    </row>
    <row r="7" spans="1:20" x14ac:dyDescent="0.3">
      <c r="A7">
        <v>6</v>
      </c>
      <c r="B7" t="s">
        <v>89</v>
      </c>
      <c r="C7">
        <v>171</v>
      </c>
      <c r="D7">
        <v>171</v>
      </c>
      <c r="E7">
        <v>29.64</v>
      </c>
      <c r="F7">
        <v>29.64</v>
      </c>
      <c r="G7">
        <v>1000</v>
      </c>
      <c r="H7">
        <v>1000</v>
      </c>
      <c r="I7">
        <v>100</v>
      </c>
      <c r="J7">
        <v>100</v>
      </c>
      <c r="K7">
        <v>78.59</v>
      </c>
      <c r="L7">
        <v>78.59</v>
      </c>
      <c r="M7">
        <v>350</v>
      </c>
      <c r="N7">
        <v>350</v>
      </c>
      <c r="O7">
        <v>0</v>
      </c>
      <c r="P7">
        <v>0</v>
      </c>
      <c r="Q7">
        <v>390</v>
      </c>
      <c r="R7">
        <v>390</v>
      </c>
      <c r="S7">
        <v>2119.1999999999998</v>
      </c>
      <c r="T7">
        <v>2119.1999999999998</v>
      </c>
    </row>
    <row r="8" spans="1:20" x14ac:dyDescent="0.3">
      <c r="A8">
        <v>7</v>
      </c>
      <c r="B8" t="s">
        <v>90</v>
      </c>
      <c r="C8">
        <v>171</v>
      </c>
      <c r="D8">
        <v>171</v>
      </c>
      <c r="E8">
        <v>29.64</v>
      </c>
      <c r="F8">
        <v>29.64</v>
      </c>
      <c r="G8">
        <v>1000</v>
      </c>
      <c r="H8">
        <v>900</v>
      </c>
      <c r="I8">
        <v>100</v>
      </c>
      <c r="J8">
        <v>100</v>
      </c>
      <c r="K8">
        <v>78.59</v>
      </c>
      <c r="L8">
        <v>78.59</v>
      </c>
      <c r="M8">
        <v>350</v>
      </c>
      <c r="N8">
        <v>350</v>
      </c>
      <c r="O8">
        <v>0</v>
      </c>
      <c r="P8">
        <v>0</v>
      </c>
      <c r="Q8">
        <v>390</v>
      </c>
      <c r="R8">
        <v>390</v>
      </c>
      <c r="S8">
        <v>2119.1999999999998</v>
      </c>
      <c r="T8">
        <v>2019.2</v>
      </c>
    </row>
    <row r="9" spans="1:20" x14ac:dyDescent="0.3">
      <c r="A9">
        <v>8</v>
      </c>
      <c r="B9" t="s">
        <v>91</v>
      </c>
      <c r="C9">
        <v>171</v>
      </c>
      <c r="D9">
        <v>171</v>
      </c>
      <c r="E9">
        <v>29.64</v>
      </c>
      <c r="F9">
        <v>29.64</v>
      </c>
      <c r="G9">
        <v>1000</v>
      </c>
      <c r="H9">
        <v>800</v>
      </c>
      <c r="I9">
        <v>100</v>
      </c>
      <c r="J9">
        <v>100</v>
      </c>
      <c r="K9">
        <v>78.59</v>
      </c>
      <c r="L9">
        <v>78.59</v>
      </c>
      <c r="M9">
        <v>350</v>
      </c>
      <c r="N9">
        <v>350</v>
      </c>
      <c r="O9">
        <v>0</v>
      </c>
      <c r="P9">
        <v>0</v>
      </c>
      <c r="Q9">
        <v>390</v>
      </c>
      <c r="R9">
        <v>390</v>
      </c>
      <c r="S9">
        <v>2119.1999999999998</v>
      </c>
      <c r="T9">
        <v>1919.2</v>
      </c>
    </row>
    <row r="10" spans="1:20" x14ac:dyDescent="0.3">
      <c r="A10">
        <v>9</v>
      </c>
      <c r="B10" t="s">
        <v>92</v>
      </c>
      <c r="C10">
        <v>171</v>
      </c>
      <c r="D10">
        <v>171</v>
      </c>
      <c r="E10">
        <v>29.64</v>
      </c>
      <c r="F10">
        <v>29.64</v>
      </c>
      <c r="G10">
        <v>1000</v>
      </c>
      <c r="H10">
        <v>700</v>
      </c>
      <c r="I10">
        <v>100</v>
      </c>
      <c r="J10">
        <v>100</v>
      </c>
      <c r="K10">
        <v>78.59</v>
      </c>
      <c r="L10">
        <v>78.59</v>
      </c>
      <c r="M10">
        <v>350</v>
      </c>
      <c r="N10">
        <v>350</v>
      </c>
      <c r="O10">
        <v>0</v>
      </c>
      <c r="P10">
        <v>0</v>
      </c>
      <c r="Q10">
        <v>390</v>
      </c>
      <c r="R10">
        <v>390</v>
      </c>
      <c r="S10">
        <v>2119.1999999999998</v>
      </c>
      <c r="T10">
        <v>1819.2</v>
      </c>
    </row>
    <row r="11" spans="1:20" x14ac:dyDescent="0.3">
      <c r="A11">
        <v>10</v>
      </c>
      <c r="B11" t="s">
        <v>93</v>
      </c>
      <c r="C11">
        <v>171</v>
      </c>
      <c r="D11">
        <v>171</v>
      </c>
      <c r="E11">
        <v>29.64</v>
      </c>
      <c r="F11">
        <v>29.64</v>
      </c>
      <c r="G11">
        <v>1000</v>
      </c>
      <c r="H11">
        <v>600</v>
      </c>
      <c r="I11">
        <v>100</v>
      </c>
      <c r="J11">
        <v>100</v>
      </c>
      <c r="K11">
        <v>78.59</v>
      </c>
      <c r="L11">
        <v>78.59</v>
      </c>
      <c r="M11">
        <v>350</v>
      </c>
      <c r="N11">
        <v>350</v>
      </c>
      <c r="O11">
        <v>0</v>
      </c>
      <c r="P11">
        <v>0</v>
      </c>
      <c r="Q11">
        <v>390</v>
      </c>
      <c r="R11">
        <v>390</v>
      </c>
      <c r="S11">
        <v>2119.1999999999998</v>
      </c>
      <c r="T11">
        <v>1719.2</v>
      </c>
    </row>
    <row r="12" spans="1:20" x14ac:dyDescent="0.3">
      <c r="A12">
        <v>11</v>
      </c>
      <c r="B12" t="s">
        <v>94</v>
      </c>
      <c r="C12">
        <v>171</v>
      </c>
      <c r="D12">
        <v>171</v>
      </c>
      <c r="E12">
        <v>29.64</v>
      </c>
      <c r="F12">
        <v>29.64</v>
      </c>
      <c r="G12">
        <v>1000</v>
      </c>
      <c r="H12">
        <v>550</v>
      </c>
      <c r="I12">
        <v>100</v>
      </c>
      <c r="J12">
        <v>100</v>
      </c>
      <c r="K12">
        <v>78.59</v>
      </c>
      <c r="L12">
        <v>78.59</v>
      </c>
      <c r="M12">
        <v>350</v>
      </c>
      <c r="N12">
        <v>350</v>
      </c>
      <c r="O12">
        <v>0</v>
      </c>
      <c r="P12">
        <v>0</v>
      </c>
      <c r="Q12">
        <v>390</v>
      </c>
      <c r="R12">
        <v>390</v>
      </c>
      <c r="S12">
        <v>2119.1999999999998</v>
      </c>
      <c r="T12">
        <v>1669.2</v>
      </c>
    </row>
    <row r="13" spans="1:20" x14ac:dyDescent="0.3">
      <c r="A13">
        <v>12</v>
      </c>
      <c r="B13" t="s">
        <v>95</v>
      </c>
      <c r="C13">
        <v>171</v>
      </c>
      <c r="D13">
        <v>171</v>
      </c>
      <c r="E13">
        <v>29.64</v>
      </c>
      <c r="F13">
        <v>29.64</v>
      </c>
      <c r="G13">
        <v>1000</v>
      </c>
      <c r="H13">
        <v>550</v>
      </c>
      <c r="I13">
        <v>100</v>
      </c>
      <c r="J13">
        <v>100</v>
      </c>
      <c r="K13">
        <v>78.59</v>
      </c>
      <c r="L13">
        <v>78.59</v>
      </c>
      <c r="M13">
        <v>350</v>
      </c>
      <c r="N13">
        <v>350</v>
      </c>
      <c r="O13">
        <v>0</v>
      </c>
      <c r="P13">
        <v>0</v>
      </c>
      <c r="Q13">
        <v>390</v>
      </c>
      <c r="R13">
        <v>390</v>
      </c>
      <c r="S13">
        <v>2119.1999999999998</v>
      </c>
      <c r="T13">
        <v>1669.2</v>
      </c>
    </row>
    <row r="14" spans="1:20" x14ac:dyDescent="0.3">
      <c r="A14">
        <v>13</v>
      </c>
      <c r="B14" t="s">
        <v>96</v>
      </c>
      <c r="C14">
        <v>171</v>
      </c>
      <c r="D14">
        <v>171</v>
      </c>
      <c r="E14">
        <v>29.64</v>
      </c>
      <c r="F14">
        <v>29.64</v>
      </c>
      <c r="G14">
        <v>1000</v>
      </c>
      <c r="H14">
        <v>550</v>
      </c>
      <c r="I14">
        <v>100</v>
      </c>
      <c r="J14">
        <v>100</v>
      </c>
      <c r="K14">
        <v>78.59</v>
      </c>
      <c r="L14">
        <v>78.59</v>
      </c>
      <c r="M14">
        <v>350</v>
      </c>
      <c r="N14">
        <v>350</v>
      </c>
      <c r="O14">
        <v>0</v>
      </c>
      <c r="P14">
        <v>0</v>
      </c>
      <c r="Q14">
        <v>390</v>
      </c>
      <c r="R14">
        <v>390</v>
      </c>
      <c r="S14">
        <v>2119.1999999999998</v>
      </c>
      <c r="T14">
        <v>1669.2</v>
      </c>
    </row>
    <row r="15" spans="1:20" x14ac:dyDescent="0.3">
      <c r="A15">
        <v>14</v>
      </c>
      <c r="B15" t="s">
        <v>97</v>
      </c>
      <c r="C15">
        <v>171</v>
      </c>
      <c r="D15">
        <v>171</v>
      </c>
      <c r="E15">
        <v>29.64</v>
      </c>
      <c r="F15">
        <v>29.64</v>
      </c>
      <c r="G15">
        <v>1000</v>
      </c>
      <c r="H15">
        <v>550</v>
      </c>
      <c r="I15">
        <v>100</v>
      </c>
      <c r="J15">
        <v>100</v>
      </c>
      <c r="K15">
        <v>78.59</v>
      </c>
      <c r="L15">
        <v>78.59</v>
      </c>
      <c r="M15">
        <v>350</v>
      </c>
      <c r="N15">
        <v>350</v>
      </c>
      <c r="O15">
        <v>0</v>
      </c>
      <c r="P15">
        <v>0</v>
      </c>
      <c r="Q15">
        <v>390</v>
      </c>
      <c r="R15">
        <v>390</v>
      </c>
      <c r="S15">
        <v>2119.1999999999998</v>
      </c>
      <c r="T15">
        <v>1669.2</v>
      </c>
    </row>
    <row r="16" spans="1:20" x14ac:dyDescent="0.3">
      <c r="A16">
        <v>15</v>
      </c>
      <c r="B16" t="s">
        <v>98</v>
      </c>
      <c r="C16">
        <v>171</v>
      </c>
      <c r="D16">
        <v>171</v>
      </c>
      <c r="E16">
        <v>29.64</v>
      </c>
      <c r="F16">
        <v>29.64</v>
      </c>
      <c r="G16">
        <v>1000</v>
      </c>
      <c r="H16">
        <v>550</v>
      </c>
      <c r="I16">
        <v>100</v>
      </c>
      <c r="J16">
        <v>100</v>
      </c>
      <c r="K16">
        <v>78.59</v>
      </c>
      <c r="L16">
        <v>78.59</v>
      </c>
      <c r="M16">
        <v>350</v>
      </c>
      <c r="N16">
        <v>350</v>
      </c>
      <c r="O16">
        <v>0</v>
      </c>
      <c r="P16">
        <v>0</v>
      </c>
      <c r="Q16">
        <v>390</v>
      </c>
      <c r="R16">
        <v>390</v>
      </c>
      <c r="S16">
        <v>2119.1999999999998</v>
      </c>
      <c r="T16">
        <v>1669.2</v>
      </c>
    </row>
    <row r="17" spans="1:20" x14ac:dyDescent="0.3">
      <c r="A17">
        <v>16</v>
      </c>
      <c r="B17" t="s">
        <v>99</v>
      </c>
      <c r="C17">
        <v>171</v>
      </c>
      <c r="D17">
        <v>171</v>
      </c>
      <c r="E17">
        <v>29.64</v>
      </c>
      <c r="F17">
        <v>29.64</v>
      </c>
      <c r="G17">
        <v>1000</v>
      </c>
      <c r="H17">
        <v>550</v>
      </c>
      <c r="I17">
        <v>100</v>
      </c>
      <c r="J17">
        <v>100</v>
      </c>
      <c r="K17">
        <v>78.59</v>
      </c>
      <c r="L17">
        <v>78.59</v>
      </c>
      <c r="M17">
        <v>350</v>
      </c>
      <c r="N17">
        <v>350</v>
      </c>
      <c r="O17">
        <v>0</v>
      </c>
      <c r="P17">
        <v>0</v>
      </c>
      <c r="Q17">
        <v>390</v>
      </c>
      <c r="R17">
        <v>390</v>
      </c>
      <c r="S17">
        <v>2119.1999999999998</v>
      </c>
      <c r="T17">
        <v>1669.2</v>
      </c>
    </row>
    <row r="18" spans="1:20" x14ac:dyDescent="0.3">
      <c r="A18">
        <v>17</v>
      </c>
      <c r="B18" t="s">
        <v>100</v>
      </c>
      <c r="C18">
        <v>171</v>
      </c>
      <c r="D18">
        <v>171</v>
      </c>
      <c r="E18">
        <v>29.64</v>
      </c>
      <c r="F18">
        <v>29.64</v>
      </c>
      <c r="G18">
        <v>1000</v>
      </c>
      <c r="H18">
        <v>550</v>
      </c>
      <c r="I18">
        <v>100</v>
      </c>
      <c r="J18">
        <v>100</v>
      </c>
      <c r="K18">
        <v>78.59</v>
      </c>
      <c r="L18">
        <v>78.59</v>
      </c>
      <c r="M18">
        <v>350</v>
      </c>
      <c r="N18">
        <v>350</v>
      </c>
      <c r="O18">
        <v>0</v>
      </c>
      <c r="P18">
        <v>0</v>
      </c>
      <c r="Q18">
        <v>390</v>
      </c>
      <c r="R18">
        <v>390</v>
      </c>
      <c r="S18">
        <v>2119.1999999999998</v>
      </c>
      <c r="T18">
        <v>1669.2</v>
      </c>
    </row>
    <row r="19" spans="1:20" x14ac:dyDescent="0.3">
      <c r="A19">
        <v>18</v>
      </c>
      <c r="B19" t="s">
        <v>101</v>
      </c>
      <c r="C19">
        <v>171</v>
      </c>
      <c r="D19">
        <v>171</v>
      </c>
      <c r="E19">
        <v>29.64</v>
      </c>
      <c r="F19">
        <v>29.64</v>
      </c>
      <c r="G19">
        <v>1000</v>
      </c>
      <c r="H19">
        <v>550</v>
      </c>
      <c r="I19">
        <v>100</v>
      </c>
      <c r="J19">
        <v>100</v>
      </c>
      <c r="K19">
        <v>78.59</v>
      </c>
      <c r="L19">
        <v>78.59</v>
      </c>
      <c r="M19">
        <v>350</v>
      </c>
      <c r="N19">
        <v>350</v>
      </c>
      <c r="O19">
        <v>0</v>
      </c>
      <c r="P19">
        <v>0</v>
      </c>
      <c r="Q19">
        <v>390</v>
      </c>
      <c r="R19">
        <v>390</v>
      </c>
      <c r="S19">
        <v>2119.1999999999998</v>
      </c>
      <c r="T19">
        <v>1669.2</v>
      </c>
    </row>
    <row r="20" spans="1:20" x14ac:dyDescent="0.3">
      <c r="A20">
        <v>19</v>
      </c>
      <c r="B20" t="s">
        <v>102</v>
      </c>
      <c r="C20">
        <v>171</v>
      </c>
      <c r="D20">
        <v>171</v>
      </c>
      <c r="E20">
        <v>29.64</v>
      </c>
      <c r="F20">
        <v>29.64</v>
      </c>
      <c r="G20">
        <v>1000</v>
      </c>
      <c r="H20">
        <v>550</v>
      </c>
      <c r="I20">
        <v>100</v>
      </c>
      <c r="J20">
        <v>100</v>
      </c>
      <c r="K20">
        <v>78.59</v>
      </c>
      <c r="L20">
        <v>78.59</v>
      </c>
      <c r="M20">
        <v>350</v>
      </c>
      <c r="N20">
        <v>350</v>
      </c>
      <c r="O20">
        <v>0</v>
      </c>
      <c r="P20">
        <v>0</v>
      </c>
      <c r="Q20">
        <v>390</v>
      </c>
      <c r="R20">
        <v>390</v>
      </c>
      <c r="S20">
        <v>2119.1999999999998</v>
      </c>
      <c r="T20">
        <v>1669.2</v>
      </c>
    </row>
    <row r="21" spans="1:20" x14ac:dyDescent="0.3">
      <c r="A21">
        <v>20</v>
      </c>
      <c r="B21" t="s">
        <v>103</v>
      </c>
      <c r="C21">
        <v>171</v>
      </c>
      <c r="D21">
        <v>171</v>
      </c>
      <c r="E21">
        <v>29.64</v>
      </c>
      <c r="F21">
        <v>29.64</v>
      </c>
      <c r="G21">
        <v>1000</v>
      </c>
      <c r="H21">
        <v>550</v>
      </c>
      <c r="I21">
        <v>100</v>
      </c>
      <c r="J21">
        <v>100</v>
      </c>
      <c r="K21">
        <v>78.59</v>
      </c>
      <c r="L21">
        <v>78.59</v>
      </c>
      <c r="M21">
        <v>350</v>
      </c>
      <c r="N21">
        <v>350</v>
      </c>
      <c r="O21">
        <v>0</v>
      </c>
      <c r="P21">
        <v>0</v>
      </c>
      <c r="Q21">
        <v>390</v>
      </c>
      <c r="R21">
        <v>390</v>
      </c>
      <c r="S21">
        <v>2119.1999999999998</v>
      </c>
      <c r="T21">
        <v>1669.2</v>
      </c>
    </row>
    <row r="22" spans="1:20" x14ac:dyDescent="0.3">
      <c r="A22">
        <v>21</v>
      </c>
      <c r="B22" t="s">
        <v>104</v>
      </c>
      <c r="C22">
        <v>171</v>
      </c>
      <c r="D22">
        <v>171</v>
      </c>
      <c r="E22">
        <v>29.64</v>
      </c>
      <c r="F22">
        <v>29.64</v>
      </c>
      <c r="G22">
        <v>1000</v>
      </c>
      <c r="H22">
        <v>550</v>
      </c>
      <c r="I22">
        <v>100</v>
      </c>
      <c r="J22">
        <v>100</v>
      </c>
      <c r="K22">
        <v>78.59</v>
      </c>
      <c r="L22">
        <v>78.59</v>
      </c>
      <c r="M22">
        <v>350</v>
      </c>
      <c r="N22">
        <v>350</v>
      </c>
      <c r="O22">
        <v>0</v>
      </c>
      <c r="P22">
        <v>0</v>
      </c>
      <c r="Q22">
        <v>390</v>
      </c>
      <c r="R22">
        <v>390</v>
      </c>
      <c r="S22">
        <v>2119.1999999999998</v>
      </c>
      <c r="T22">
        <v>1669.2</v>
      </c>
    </row>
    <row r="23" spans="1:20" x14ac:dyDescent="0.3">
      <c r="A23">
        <v>22</v>
      </c>
      <c r="B23" t="s">
        <v>105</v>
      </c>
      <c r="C23">
        <v>171</v>
      </c>
      <c r="D23">
        <v>171</v>
      </c>
      <c r="E23">
        <v>29.64</v>
      </c>
      <c r="F23">
        <v>29.64</v>
      </c>
      <c r="G23">
        <v>1000</v>
      </c>
      <c r="H23">
        <v>550</v>
      </c>
      <c r="I23">
        <v>100</v>
      </c>
      <c r="J23">
        <v>100</v>
      </c>
      <c r="K23">
        <v>78.59</v>
      </c>
      <c r="L23">
        <v>78.59</v>
      </c>
      <c r="M23">
        <v>350</v>
      </c>
      <c r="N23">
        <v>350</v>
      </c>
      <c r="O23">
        <v>0</v>
      </c>
      <c r="P23">
        <v>0</v>
      </c>
      <c r="Q23">
        <v>390</v>
      </c>
      <c r="R23">
        <v>390</v>
      </c>
      <c r="S23">
        <v>2119.1999999999998</v>
      </c>
      <c r="T23">
        <v>1669.2</v>
      </c>
    </row>
    <row r="24" spans="1:20" x14ac:dyDescent="0.3">
      <c r="A24">
        <v>23</v>
      </c>
      <c r="B24" t="s">
        <v>106</v>
      </c>
      <c r="C24">
        <v>171</v>
      </c>
      <c r="D24">
        <v>171</v>
      </c>
      <c r="E24">
        <v>29.64</v>
      </c>
      <c r="F24">
        <v>29.64</v>
      </c>
      <c r="G24">
        <v>1000</v>
      </c>
      <c r="H24">
        <v>550</v>
      </c>
      <c r="I24">
        <v>100</v>
      </c>
      <c r="J24">
        <v>100</v>
      </c>
      <c r="K24">
        <v>78.59</v>
      </c>
      <c r="L24">
        <v>78.59</v>
      </c>
      <c r="M24">
        <v>350</v>
      </c>
      <c r="N24">
        <v>350</v>
      </c>
      <c r="O24">
        <v>0</v>
      </c>
      <c r="P24">
        <v>0</v>
      </c>
      <c r="Q24">
        <v>390</v>
      </c>
      <c r="R24">
        <v>390</v>
      </c>
      <c r="S24">
        <v>2119.1999999999998</v>
      </c>
      <c r="T24">
        <v>1669.2</v>
      </c>
    </row>
    <row r="25" spans="1:20" x14ac:dyDescent="0.3">
      <c r="A25">
        <v>24</v>
      </c>
      <c r="B25" t="s">
        <v>107</v>
      </c>
      <c r="C25">
        <v>171</v>
      </c>
      <c r="D25">
        <v>171</v>
      </c>
      <c r="E25">
        <v>29.64</v>
      </c>
      <c r="F25">
        <v>29.64</v>
      </c>
      <c r="G25">
        <v>1000</v>
      </c>
      <c r="H25">
        <v>550</v>
      </c>
      <c r="I25">
        <v>100</v>
      </c>
      <c r="J25">
        <v>100</v>
      </c>
      <c r="K25">
        <v>78.59</v>
      </c>
      <c r="L25">
        <v>78.59</v>
      </c>
      <c r="M25">
        <v>350</v>
      </c>
      <c r="N25">
        <v>350</v>
      </c>
      <c r="O25">
        <v>0</v>
      </c>
      <c r="P25">
        <v>0</v>
      </c>
      <c r="Q25">
        <v>390</v>
      </c>
      <c r="R25">
        <v>390</v>
      </c>
      <c r="S25">
        <v>2119.1999999999998</v>
      </c>
      <c r="T25">
        <v>1669.2</v>
      </c>
    </row>
    <row r="26" spans="1:20" x14ac:dyDescent="0.3">
      <c r="A26">
        <v>25</v>
      </c>
      <c r="B26" t="s">
        <v>108</v>
      </c>
      <c r="C26">
        <v>171</v>
      </c>
      <c r="D26">
        <v>171</v>
      </c>
      <c r="E26">
        <v>29.64</v>
      </c>
      <c r="F26">
        <v>29.64</v>
      </c>
      <c r="G26">
        <v>1000</v>
      </c>
      <c r="H26">
        <v>650</v>
      </c>
      <c r="I26">
        <v>100</v>
      </c>
      <c r="J26">
        <v>100</v>
      </c>
      <c r="K26">
        <v>78.59</v>
      </c>
      <c r="L26">
        <v>78.59</v>
      </c>
      <c r="M26">
        <v>350</v>
      </c>
      <c r="N26">
        <v>350</v>
      </c>
      <c r="O26">
        <v>0</v>
      </c>
      <c r="P26">
        <v>0</v>
      </c>
      <c r="Q26">
        <v>390</v>
      </c>
      <c r="R26">
        <v>390</v>
      </c>
      <c r="S26">
        <v>2119.1999999999998</v>
      </c>
      <c r="T26">
        <v>1769.2</v>
      </c>
    </row>
    <row r="27" spans="1:20" x14ac:dyDescent="0.3">
      <c r="A27">
        <v>26</v>
      </c>
      <c r="B27" t="s">
        <v>109</v>
      </c>
      <c r="C27">
        <v>171</v>
      </c>
      <c r="D27">
        <v>171</v>
      </c>
      <c r="E27">
        <v>29.64</v>
      </c>
      <c r="F27">
        <v>29.64</v>
      </c>
      <c r="G27">
        <v>1000</v>
      </c>
      <c r="H27">
        <v>750</v>
      </c>
      <c r="I27">
        <v>100</v>
      </c>
      <c r="J27">
        <v>100</v>
      </c>
      <c r="K27">
        <v>78.59</v>
      </c>
      <c r="L27">
        <v>78.59</v>
      </c>
      <c r="M27">
        <v>350</v>
      </c>
      <c r="N27">
        <v>350</v>
      </c>
      <c r="O27">
        <v>0</v>
      </c>
      <c r="P27">
        <v>0</v>
      </c>
      <c r="Q27">
        <v>390</v>
      </c>
      <c r="R27">
        <v>390</v>
      </c>
      <c r="S27">
        <v>2119.1999999999998</v>
      </c>
      <c r="T27">
        <v>1869.2</v>
      </c>
    </row>
    <row r="28" spans="1:20" x14ac:dyDescent="0.3">
      <c r="A28">
        <v>27</v>
      </c>
      <c r="B28" t="s">
        <v>110</v>
      </c>
      <c r="C28">
        <v>171</v>
      </c>
      <c r="D28">
        <v>171</v>
      </c>
      <c r="E28">
        <v>29.64</v>
      </c>
      <c r="F28">
        <v>29.64</v>
      </c>
      <c r="G28">
        <v>1000</v>
      </c>
      <c r="H28">
        <v>850</v>
      </c>
      <c r="I28">
        <v>100</v>
      </c>
      <c r="J28">
        <v>100</v>
      </c>
      <c r="K28">
        <v>78.59</v>
      </c>
      <c r="L28">
        <v>78.59</v>
      </c>
      <c r="M28">
        <v>350</v>
      </c>
      <c r="N28">
        <v>350</v>
      </c>
      <c r="O28">
        <v>0</v>
      </c>
      <c r="P28">
        <v>0</v>
      </c>
      <c r="Q28">
        <v>390</v>
      </c>
      <c r="R28">
        <v>390</v>
      </c>
      <c r="S28">
        <v>2119.1999999999998</v>
      </c>
      <c r="T28">
        <v>1969.2</v>
      </c>
    </row>
    <row r="29" spans="1:20" x14ac:dyDescent="0.3">
      <c r="A29">
        <v>28</v>
      </c>
      <c r="B29" t="s">
        <v>111</v>
      </c>
      <c r="C29">
        <v>171</v>
      </c>
      <c r="D29">
        <v>171</v>
      </c>
      <c r="E29">
        <v>29.64</v>
      </c>
      <c r="F29">
        <v>29.64</v>
      </c>
      <c r="G29">
        <v>1000</v>
      </c>
      <c r="H29">
        <v>950</v>
      </c>
      <c r="I29">
        <v>100</v>
      </c>
      <c r="J29">
        <v>100</v>
      </c>
      <c r="K29">
        <v>78.59</v>
      </c>
      <c r="L29">
        <v>78.59</v>
      </c>
      <c r="M29">
        <v>350</v>
      </c>
      <c r="N29">
        <v>350</v>
      </c>
      <c r="O29">
        <v>0</v>
      </c>
      <c r="P29">
        <v>0</v>
      </c>
      <c r="Q29">
        <v>390</v>
      </c>
      <c r="R29">
        <v>390</v>
      </c>
      <c r="S29">
        <v>2119.1999999999998</v>
      </c>
      <c r="T29">
        <v>2069.1999999999998</v>
      </c>
    </row>
    <row r="30" spans="1:20" x14ac:dyDescent="0.3">
      <c r="A30">
        <v>29</v>
      </c>
      <c r="B30" t="s">
        <v>112</v>
      </c>
      <c r="C30">
        <v>171</v>
      </c>
      <c r="D30">
        <v>171</v>
      </c>
      <c r="E30">
        <v>29.64</v>
      </c>
      <c r="F30">
        <v>29.64</v>
      </c>
      <c r="G30">
        <v>1000</v>
      </c>
      <c r="H30">
        <v>1000</v>
      </c>
      <c r="I30">
        <v>100</v>
      </c>
      <c r="J30">
        <v>100</v>
      </c>
      <c r="K30">
        <v>78.59</v>
      </c>
      <c r="L30">
        <v>78.59</v>
      </c>
      <c r="M30">
        <v>350</v>
      </c>
      <c r="N30">
        <v>350</v>
      </c>
      <c r="O30">
        <v>0</v>
      </c>
      <c r="P30">
        <v>0</v>
      </c>
      <c r="Q30">
        <v>390</v>
      </c>
      <c r="R30">
        <v>390</v>
      </c>
      <c r="S30">
        <v>2119.1999999999998</v>
      </c>
      <c r="T30">
        <v>2119.1999999999998</v>
      </c>
    </row>
    <row r="31" spans="1:20" x14ac:dyDescent="0.3">
      <c r="A31">
        <v>30</v>
      </c>
      <c r="B31" t="s">
        <v>113</v>
      </c>
      <c r="C31">
        <v>171</v>
      </c>
      <c r="D31">
        <v>171</v>
      </c>
      <c r="E31">
        <v>29.64</v>
      </c>
      <c r="F31">
        <v>29.64</v>
      </c>
      <c r="G31">
        <v>1000</v>
      </c>
      <c r="H31">
        <v>1000</v>
      </c>
      <c r="I31">
        <v>100</v>
      </c>
      <c r="J31">
        <v>100</v>
      </c>
      <c r="K31">
        <v>78.59</v>
      </c>
      <c r="L31">
        <v>78.59</v>
      </c>
      <c r="M31">
        <v>350</v>
      </c>
      <c r="N31">
        <v>350</v>
      </c>
      <c r="O31">
        <v>0</v>
      </c>
      <c r="P31">
        <v>0</v>
      </c>
      <c r="Q31">
        <v>390</v>
      </c>
      <c r="R31">
        <v>390</v>
      </c>
      <c r="S31">
        <v>2119.1999999999998</v>
      </c>
      <c r="T31">
        <v>2119.1999999999998</v>
      </c>
    </row>
    <row r="32" spans="1:20" x14ac:dyDescent="0.3">
      <c r="A32">
        <v>31</v>
      </c>
      <c r="B32" t="s">
        <v>114</v>
      </c>
      <c r="C32">
        <v>171</v>
      </c>
      <c r="D32">
        <v>171</v>
      </c>
      <c r="E32">
        <v>29.64</v>
      </c>
      <c r="F32">
        <v>29.64</v>
      </c>
      <c r="G32">
        <v>1000</v>
      </c>
      <c r="H32">
        <v>1000</v>
      </c>
      <c r="I32">
        <v>100</v>
      </c>
      <c r="J32">
        <v>100</v>
      </c>
      <c r="K32">
        <v>78.59</v>
      </c>
      <c r="L32">
        <v>78.59</v>
      </c>
      <c r="M32">
        <v>350</v>
      </c>
      <c r="N32">
        <v>350</v>
      </c>
      <c r="O32">
        <v>0</v>
      </c>
      <c r="P32">
        <v>0</v>
      </c>
      <c r="Q32">
        <v>390</v>
      </c>
      <c r="R32">
        <v>390</v>
      </c>
      <c r="S32">
        <v>2119.1999999999998</v>
      </c>
      <c r="T32">
        <v>2119.1999999999998</v>
      </c>
    </row>
    <row r="33" spans="1:20" x14ac:dyDescent="0.3">
      <c r="A33">
        <v>32</v>
      </c>
      <c r="B33" t="s">
        <v>115</v>
      </c>
      <c r="C33">
        <v>171</v>
      </c>
      <c r="D33">
        <v>171</v>
      </c>
      <c r="E33">
        <v>29.64</v>
      </c>
      <c r="F33">
        <v>29.64</v>
      </c>
      <c r="G33">
        <v>1000</v>
      </c>
      <c r="H33">
        <v>1000</v>
      </c>
      <c r="I33">
        <v>100</v>
      </c>
      <c r="J33">
        <v>100</v>
      </c>
      <c r="K33">
        <v>78.59</v>
      </c>
      <c r="L33">
        <v>78.59</v>
      </c>
      <c r="M33">
        <v>350</v>
      </c>
      <c r="N33">
        <v>350</v>
      </c>
      <c r="O33">
        <v>0</v>
      </c>
      <c r="P33">
        <v>0</v>
      </c>
      <c r="Q33">
        <v>390</v>
      </c>
      <c r="R33">
        <v>390</v>
      </c>
      <c r="S33">
        <v>2119.1999999999998</v>
      </c>
      <c r="T33">
        <v>2119.1999999999998</v>
      </c>
    </row>
    <row r="34" spans="1:20" x14ac:dyDescent="0.3">
      <c r="A34">
        <v>33</v>
      </c>
      <c r="B34" t="s">
        <v>116</v>
      </c>
      <c r="C34">
        <v>171</v>
      </c>
      <c r="D34">
        <v>171</v>
      </c>
      <c r="E34">
        <v>29.64</v>
      </c>
      <c r="F34">
        <v>29.64</v>
      </c>
      <c r="G34">
        <v>1000</v>
      </c>
      <c r="H34">
        <v>1000</v>
      </c>
      <c r="I34">
        <v>100</v>
      </c>
      <c r="J34">
        <v>100</v>
      </c>
      <c r="K34">
        <v>78.59</v>
      </c>
      <c r="L34">
        <v>78.59</v>
      </c>
      <c r="M34">
        <v>350</v>
      </c>
      <c r="N34">
        <v>350</v>
      </c>
      <c r="O34">
        <v>0</v>
      </c>
      <c r="P34">
        <v>0</v>
      </c>
      <c r="Q34">
        <v>390</v>
      </c>
      <c r="R34">
        <v>390</v>
      </c>
      <c r="S34">
        <v>2119.1999999999998</v>
      </c>
      <c r="T34">
        <v>2119.1999999999998</v>
      </c>
    </row>
    <row r="35" spans="1:20" x14ac:dyDescent="0.3">
      <c r="A35">
        <v>34</v>
      </c>
      <c r="B35" t="s">
        <v>117</v>
      </c>
      <c r="C35">
        <v>171</v>
      </c>
      <c r="D35">
        <v>171</v>
      </c>
      <c r="E35">
        <v>29.64</v>
      </c>
      <c r="F35">
        <v>29.64</v>
      </c>
      <c r="G35">
        <v>1000</v>
      </c>
      <c r="H35">
        <v>1000</v>
      </c>
      <c r="I35">
        <v>100</v>
      </c>
      <c r="J35">
        <v>100</v>
      </c>
      <c r="K35">
        <v>78.59</v>
      </c>
      <c r="L35">
        <v>78.59</v>
      </c>
      <c r="M35">
        <v>350</v>
      </c>
      <c r="N35">
        <v>350</v>
      </c>
      <c r="O35">
        <v>0</v>
      </c>
      <c r="P35">
        <v>0</v>
      </c>
      <c r="Q35">
        <v>390</v>
      </c>
      <c r="R35">
        <v>390</v>
      </c>
      <c r="S35">
        <v>2119.1999999999998</v>
      </c>
      <c r="T35">
        <v>2119.1999999999998</v>
      </c>
    </row>
    <row r="36" spans="1:20" x14ac:dyDescent="0.3">
      <c r="A36">
        <v>35</v>
      </c>
      <c r="B36" t="s">
        <v>118</v>
      </c>
      <c r="C36">
        <v>171</v>
      </c>
      <c r="D36">
        <v>171</v>
      </c>
      <c r="E36">
        <v>0</v>
      </c>
      <c r="F36">
        <v>0</v>
      </c>
      <c r="G36">
        <v>1000</v>
      </c>
      <c r="H36">
        <v>1000</v>
      </c>
      <c r="I36">
        <v>100</v>
      </c>
      <c r="J36">
        <v>100</v>
      </c>
      <c r="K36">
        <v>78.59</v>
      </c>
      <c r="L36">
        <v>78.59</v>
      </c>
      <c r="M36">
        <v>350</v>
      </c>
      <c r="N36">
        <v>350</v>
      </c>
      <c r="O36">
        <v>0</v>
      </c>
      <c r="P36">
        <v>0</v>
      </c>
      <c r="Q36">
        <v>390</v>
      </c>
      <c r="R36">
        <v>390</v>
      </c>
      <c r="S36">
        <v>2089.6</v>
      </c>
      <c r="T36">
        <v>2089.6</v>
      </c>
    </row>
    <row r="37" spans="1:20" x14ac:dyDescent="0.3">
      <c r="A37">
        <v>36</v>
      </c>
      <c r="B37" t="s">
        <v>119</v>
      </c>
      <c r="C37">
        <v>171</v>
      </c>
      <c r="D37">
        <v>171</v>
      </c>
      <c r="E37">
        <v>0</v>
      </c>
      <c r="F37">
        <v>0</v>
      </c>
      <c r="G37">
        <v>1000</v>
      </c>
      <c r="H37">
        <v>900</v>
      </c>
      <c r="I37">
        <v>100</v>
      </c>
      <c r="J37">
        <v>100</v>
      </c>
      <c r="K37">
        <v>78.59</v>
      </c>
      <c r="L37">
        <v>78.59</v>
      </c>
      <c r="M37">
        <v>350</v>
      </c>
      <c r="N37">
        <v>350</v>
      </c>
      <c r="O37">
        <v>0</v>
      </c>
      <c r="P37">
        <v>0</v>
      </c>
      <c r="Q37">
        <v>390</v>
      </c>
      <c r="R37">
        <v>390</v>
      </c>
      <c r="S37">
        <v>2089.6</v>
      </c>
      <c r="T37">
        <v>1989.6</v>
      </c>
    </row>
    <row r="38" spans="1:20" x14ac:dyDescent="0.3">
      <c r="A38">
        <v>37</v>
      </c>
      <c r="B38" t="s">
        <v>120</v>
      </c>
      <c r="C38">
        <v>171</v>
      </c>
      <c r="D38">
        <v>171</v>
      </c>
      <c r="E38">
        <v>0</v>
      </c>
      <c r="F38">
        <v>0</v>
      </c>
      <c r="G38">
        <v>1000</v>
      </c>
      <c r="H38">
        <v>800</v>
      </c>
      <c r="I38">
        <v>100</v>
      </c>
      <c r="J38">
        <v>100</v>
      </c>
      <c r="K38">
        <v>78.59</v>
      </c>
      <c r="L38">
        <v>78.59</v>
      </c>
      <c r="M38">
        <v>350</v>
      </c>
      <c r="N38">
        <v>350</v>
      </c>
      <c r="O38">
        <v>0</v>
      </c>
      <c r="P38">
        <v>0</v>
      </c>
      <c r="Q38">
        <v>390</v>
      </c>
      <c r="R38">
        <v>390</v>
      </c>
      <c r="S38">
        <v>2089.6</v>
      </c>
      <c r="T38">
        <v>1889.6</v>
      </c>
    </row>
    <row r="39" spans="1:20" x14ac:dyDescent="0.3">
      <c r="A39">
        <v>38</v>
      </c>
      <c r="B39" t="s">
        <v>121</v>
      </c>
      <c r="C39">
        <v>171</v>
      </c>
      <c r="D39">
        <v>171</v>
      </c>
      <c r="E39">
        <v>0</v>
      </c>
      <c r="F39">
        <v>0</v>
      </c>
      <c r="G39">
        <v>1000</v>
      </c>
      <c r="H39">
        <v>700</v>
      </c>
      <c r="I39">
        <v>100</v>
      </c>
      <c r="J39">
        <v>100</v>
      </c>
      <c r="K39">
        <v>78.59</v>
      </c>
      <c r="L39">
        <v>78.59</v>
      </c>
      <c r="M39">
        <v>350</v>
      </c>
      <c r="N39">
        <v>350</v>
      </c>
      <c r="O39">
        <v>0</v>
      </c>
      <c r="P39">
        <v>0</v>
      </c>
      <c r="Q39">
        <v>390</v>
      </c>
      <c r="R39">
        <v>390</v>
      </c>
      <c r="S39">
        <v>2089.6</v>
      </c>
      <c r="T39">
        <v>1789.6</v>
      </c>
    </row>
    <row r="40" spans="1:20" x14ac:dyDescent="0.3">
      <c r="A40">
        <v>39</v>
      </c>
      <c r="B40" t="s">
        <v>122</v>
      </c>
      <c r="C40">
        <v>171</v>
      </c>
      <c r="D40">
        <v>171</v>
      </c>
      <c r="E40">
        <v>0</v>
      </c>
      <c r="F40">
        <v>0</v>
      </c>
      <c r="G40">
        <v>1000</v>
      </c>
      <c r="H40">
        <v>600</v>
      </c>
      <c r="I40">
        <v>100</v>
      </c>
      <c r="J40">
        <v>100</v>
      </c>
      <c r="K40">
        <v>78.59</v>
      </c>
      <c r="L40">
        <v>78.59</v>
      </c>
      <c r="M40">
        <v>350</v>
      </c>
      <c r="N40">
        <v>350</v>
      </c>
      <c r="O40">
        <v>0</v>
      </c>
      <c r="P40">
        <v>0</v>
      </c>
      <c r="Q40">
        <v>390</v>
      </c>
      <c r="R40">
        <v>390</v>
      </c>
      <c r="S40">
        <v>2089.6</v>
      </c>
      <c r="T40">
        <v>1689.6</v>
      </c>
    </row>
    <row r="41" spans="1:20" x14ac:dyDescent="0.3">
      <c r="A41">
        <v>40</v>
      </c>
      <c r="B41" t="s">
        <v>123</v>
      </c>
      <c r="C41">
        <v>171</v>
      </c>
      <c r="D41">
        <v>171</v>
      </c>
      <c r="E41">
        <v>0</v>
      </c>
      <c r="F41">
        <v>0</v>
      </c>
      <c r="G41">
        <v>1000</v>
      </c>
      <c r="H41">
        <v>550</v>
      </c>
      <c r="I41">
        <v>100</v>
      </c>
      <c r="J41">
        <v>100</v>
      </c>
      <c r="K41">
        <v>78.59</v>
      </c>
      <c r="L41">
        <v>78.59</v>
      </c>
      <c r="M41">
        <v>350</v>
      </c>
      <c r="N41">
        <v>350</v>
      </c>
      <c r="O41">
        <v>0</v>
      </c>
      <c r="P41">
        <v>0</v>
      </c>
      <c r="Q41">
        <v>390</v>
      </c>
      <c r="R41">
        <v>390</v>
      </c>
      <c r="S41">
        <v>2089.6</v>
      </c>
      <c r="T41">
        <v>1639.6</v>
      </c>
    </row>
    <row r="42" spans="1:20" x14ac:dyDescent="0.3">
      <c r="A42">
        <v>41</v>
      </c>
      <c r="B42" t="s">
        <v>124</v>
      </c>
      <c r="C42">
        <v>171</v>
      </c>
      <c r="D42">
        <v>171</v>
      </c>
      <c r="E42">
        <v>0</v>
      </c>
      <c r="F42">
        <v>0</v>
      </c>
      <c r="G42">
        <v>1000</v>
      </c>
      <c r="H42">
        <v>550</v>
      </c>
      <c r="I42">
        <v>100</v>
      </c>
      <c r="J42">
        <v>100</v>
      </c>
      <c r="K42">
        <v>78.59</v>
      </c>
      <c r="L42">
        <v>78.59</v>
      </c>
      <c r="M42">
        <v>350</v>
      </c>
      <c r="N42">
        <v>280</v>
      </c>
      <c r="O42">
        <v>0</v>
      </c>
      <c r="P42">
        <v>0</v>
      </c>
      <c r="Q42">
        <v>390</v>
      </c>
      <c r="R42">
        <v>331.5</v>
      </c>
      <c r="S42">
        <v>2089.6</v>
      </c>
      <c r="T42">
        <v>1511.1</v>
      </c>
    </row>
    <row r="43" spans="1:20" x14ac:dyDescent="0.3">
      <c r="A43">
        <v>42</v>
      </c>
      <c r="B43" t="s">
        <v>125</v>
      </c>
      <c r="C43">
        <v>171</v>
      </c>
      <c r="D43">
        <v>171</v>
      </c>
      <c r="E43">
        <v>0</v>
      </c>
      <c r="F43">
        <v>0</v>
      </c>
      <c r="G43">
        <v>1000</v>
      </c>
      <c r="H43">
        <v>550</v>
      </c>
      <c r="I43">
        <v>100</v>
      </c>
      <c r="J43">
        <v>100</v>
      </c>
      <c r="K43">
        <v>78.59</v>
      </c>
      <c r="L43">
        <v>78.59</v>
      </c>
      <c r="M43">
        <v>350</v>
      </c>
      <c r="N43">
        <v>240</v>
      </c>
      <c r="O43">
        <v>0</v>
      </c>
      <c r="P43">
        <v>0</v>
      </c>
      <c r="Q43">
        <v>390</v>
      </c>
      <c r="R43">
        <v>273</v>
      </c>
      <c r="S43">
        <v>2089.6</v>
      </c>
      <c r="T43">
        <v>1412.6</v>
      </c>
    </row>
    <row r="44" spans="1:20" x14ac:dyDescent="0.3">
      <c r="A44">
        <v>43</v>
      </c>
      <c r="B44" t="s">
        <v>126</v>
      </c>
      <c r="C44">
        <v>171</v>
      </c>
      <c r="D44">
        <v>171</v>
      </c>
      <c r="E44">
        <v>0</v>
      </c>
      <c r="F44">
        <v>0</v>
      </c>
      <c r="G44">
        <v>1000</v>
      </c>
      <c r="H44">
        <v>550</v>
      </c>
      <c r="I44">
        <v>100</v>
      </c>
      <c r="J44">
        <v>100</v>
      </c>
      <c r="K44">
        <v>78.59</v>
      </c>
      <c r="L44">
        <v>78.59</v>
      </c>
      <c r="M44">
        <v>350</v>
      </c>
      <c r="N44">
        <v>192.5</v>
      </c>
      <c r="O44">
        <v>0</v>
      </c>
      <c r="P44">
        <v>0</v>
      </c>
      <c r="Q44">
        <v>390</v>
      </c>
      <c r="R44">
        <v>214.5</v>
      </c>
      <c r="S44">
        <v>2089.6</v>
      </c>
      <c r="T44">
        <v>1306.5999999999999</v>
      </c>
    </row>
    <row r="45" spans="1:20" x14ac:dyDescent="0.3">
      <c r="A45">
        <v>44</v>
      </c>
      <c r="B45" t="s">
        <v>127</v>
      </c>
      <c r="C45">
        <v>171</v>
      </c>
      <c r="D45">
        <v>171</v>
      </c>
      <c r="E45">
        <v>0</v>
      </c>
      <c r="F45">
        <v>0</v>
      </c>
      <c r="G45">
        <v>1000</v>
      </c>
      <c r="H45">
        <v>550</v>
      </c>
      <c r="I45">
        <v>100</v>
      </c>
      <c r="J45">
        <v>100</v>
      </c>
      <c r="K45">
        <v>78.59</v>
      </c>
      <c r="L45">
        <v>78.59</v>
      </c>
      <c r="M45">
        <v>350</v>
      </c>
      <c r="N45">
        <v>192.5</v>
      </c>
      <c r="O45">
        <v>0</v>
      </c>
      <c r="P45">
        <v>0</v>
      </c>
      <c r="Q45">
        <v>390</v>
      </c>
      <c r="R45">
        <v>214.5</v>
      </c>
      <c r="S45">
        <v>2089.6</v>
      </c>
      <c r="T45">
        <v>1306.5999999999999</v>
      </c>
    </row>
    <row r="46" spans="1:20" x14ac:dyDescent="0.3">
      <c r="A46">
        <v>45</v>
      </c>
      <c r="B46" t="s">
        <v>128</v>
      </c>
      <c r="C46">
        <v>171</v>
      </c>
      <c r="D46">
        <v>171</v>
      </c>
      <c r="E46">
        <v>0</v>
      </c>
      <c r="F46">
        <v>0</v>
      </c>
      <c r="G46">
        <v>1000</v>
      </c>
      <c r="H46">
        <v>550</v>
      </c>
      <c r="I46">
        <v>100</v>
      </c>
      <c r="J46">
        <v>100</v>
      </c>
      <c r="K46">
        <v>78.59</v>
      </c>
      <c r="L46">
        <v>78.59</v>
      </c>
      <c r="M46">
        <v>350</v>
      </c>
      <c r="N46">
        <v>192.5</v>
      </c>
      <c r="O46">
        <v>0</v>
      </c>
      <c r="P46">
        <v>0</v>
      </c>
      <c r="Q46">
        <v>390</v>
      </c>
      <c r="R46">
        <v>214.5</v>
      </c>
      <c r="S46">
        <v>2089.6</v>
      </c>
      <c r="T46">
        <v>1306.5999999999999</v>
      </c>
    </row>
    <row r="47" spans="1:20" x14ac:dyDescent="0.3">
      <c r="A47">
        <v>46</v>
      </c>
      <c r="B47" t="s">
        <v>129</v>
      </c>
      <c r="C47">
        <v>171</v>
      </c>
      <c r="D47">
        <v>171</v>
      </c>
      <c r="E47">
        <v>0</v>
      </c>
      <c r="F47">
        <v>0</v>
      </c>
      <c r="G47">
        <v>1000</v>
      </c>
      <c r="H47">
        <v>550</v>
      </c>
      <c r="I47">
        <v>100</v>
      </c>
      <c r="J47">
        <v>100</v>
      </c>
      <c r="K47">
        <v>78.59</v>
      </c>
      <c r="L47">
        <v>78.59</v>
      </c>
      <c r="M47">
        <v>350</v>
      </c>
      <c r="N47">
        <v>192.5</v>
      </c>
      <c r="O47">
        <v>0</v>
      </c>
      <c r="P47">
        <v>0</v>
      </c>
      <c r="Q47">
        <v>390</v>
      </c>
      <c r="R47">
        <v>214.5</v>
      </c>
      <c r="S47">
        <v>2089.6</v>
      </c>
      <c r="T47">
        <v>1306.5999999999999</v>
      </c>
    </row>
    <row r="48" spans="1:20" x14ac:dyDescent="0.3">
      <c r="A48">
        <v>47</v>
      </c>
      <c r="B48" t="s">
        <v>130</v>
      </c>
      <c r="C48">
        <v>171</v>
      </c>
      <c r="D48">
        <v>171</v>
      </c>
      <c r="E48">
        <v>0</v>
      </c>
      <c r="F48">
        <v>0</v>
      </c>
      <c r="G48">
        <v>1000</v>
      </c>
      <c r="H48">
        <v>550</v>
      </c>
      <c r="I48">
        <v>100</v>
      </c>
      <c r="J48">
        <v>100</v>
      </c>
      <c r="K48">
        <v>78.59</v>
      </c>
      <c r="L48">
        <v>78.59</v>
      </c>
      <c r="M48">
        <v>350</v>
      </c>
      <c r="N48">
        <v>192.5</v>
      </c>
      <c r="O48">
        <v>0</v>
      </c>
      <c r="P48">
        <v>0</v>
      </c>
      <c r="Q48">
        <v>390</v>
      </c>
      <c r="R48">
        <v>214.5</v>
      </c>
      <c r="S48">
        <v>2089.6</v>
      </c>
      <c r="T48">
        <v>1306.5999999999999</v>
      </c>
    </row>
    <row r="49" spans="1:20" x14ac:dyDescent="0.3">
      <c r="A49">
        <v>48</v>
      </c>
      <c r="B49" t="s">
        <v>131</v>
      </c>
      <c r="C49">
        <v>171</v>
      </c>
      <c r="D49">
        <v>171</v>
      </c>
      <c r="E49">
        <v>0</v>
      </c>
      <c r="F49">
        <v>0</v>
      </c>
      <c r="G49">
        <v>1000</v>
      </c>
      <c r="H49">
        <v>550</v>
      </c>
      <c r="I49">
        <v>100</v>
      </c>
      <c r="J49">
        <v>100</v>
      </c>
      <c r="K49">
        <v>78.59</v>
      </c>
      <c r="L49">
        <v>78.59</v>
      </c>
      <c r="M49">
        <v>350</v>
      </c>
      <c r="N49">
        <v>192.5</v>
      </c>
      <c r="O49">
        <v>0</v>
      </c>
      <c r="P49">
        <v>0</v>
      </c>
      <c r="Q49">
        <v>390</v>
      </c>
      <c r="R49">
        <v>214.5</v>
      </c>
      <c r="S49">
        <v>2089.6</v>
      </c>
      <c r="T49">
        <v>1306.5999999999999</v>
      </c>
    </row>
    <row r="50" spans="1:20" x14ac:dyDescent="0.3">
      <c r="A50">
        <v>49</v>
      </c>
      <c r="B50" t="s">
        <v>132</v>
      </c>
      <c r="C50">
        <v>171</v>
      </c>
      <c r="D50">
        <v>171</v>
      </c>
      <c r="E50">
        <v>0</v>
      </c>
      <c r="F50">
        <v>0</v>
      </c>
      <c r="G50">
        <v>1000</v>
      </c>
      <c r="H50">
        <v>550</v>
      </c>
      <c r="I50">
        <v>100</v>
      </c>
      <c r="J50">
        <v>100</v>
      </c>
      <c r="K50">
        <v>78.59</v>
      </c>
      <c r="L50">
        <v>78.59</v>
      </c>
      <c r="M50">
        <v>350</v>
      </c>
      <c r="N50">
        <v>192.5</v>
      </c>
      <c r="O50">
        <v>0</v>
      </c>
      <c r="P50">
        <v>0</v>
      </c>
      <c r="Q50">
        <v>390</v>
      </c>
      <c r="R50">
        <v>214.5</v>
      </c>
      <c r="S50">
        <v>2089.6</v>
      </c>
      <c r="T50">
        <v>1306.5999999999999</v>
      </c>
    </row>
    <row r="51" spans="1:20" x14ac:dyDescent="0.3">
      <c r="A51">
        <v>50</v>
      </c>
      <c r="B51" t="s">
        <v>133</v>
      </c>
      <c r="C51">
        <v>171</v>
      </c>
      <c r="D51">
        <v>171</v>
      </c>
      <c r="E51">
        <v>0</v>
      </c>
      <c r="F51">
        <v>0</v>
      </c>
      <c r="G51">
        <v>1000</v>
      </c>
      <c r="H51">
        <v>550</v>
      </c>
      <c r="I51">
        <v>100</v>
      </c>
      <c r="J51">
        <v>100</v>
      </c>
      <c r="K51">
        <v>78.59</v>
      </c>
      <c r="L51">
        <v>78.59</v>
      </c>
      <c r="M51">
        <v>350</v>
      </c>
      <c r="N51">
        <v>192.5</v>
      </c>
      <c r="O51">
        <v>0</v>
      </c>
      <c r="P51">
        <v>0</v>
      </c>
      <c r="Q51">
        <v>390</v>
      </c>
      <c r="R51">
        <v>214.5</v>
      </c>
      <c r="S51">
        <v>2089.6</v>
      </c>
      <c r="T51">
        <v>1306.5999999999999</v>
      </c>
    </row>
    <row r="52" spans="1:20" x14ac:dyDescent="0.3">
      <c r="A52">
        <v>51</v>
      </c>
      <c r="B52" t="s">
        <v>134</v>
      </c>
      <c r="C52">
        <v>171</v>
      </c>
      <c r="D52">
        <v>171</v>
      </c>
      <c r="E52">
        <v>0</v>
      </c>
      <c r="F52">
        <v>0</v>
      </c>
      <c r="G52">
        <v>1000</v>
      </c>
      <c r="H52">
        <v>550</v>
      </c>
      <c r="I52">
        <v>100</v>
      </c>
      <c r="J52">
        <v>100</v>
      </c>
      <c r="K52">
        <v>78.59</v>
      </c>
      <c r="L52">
        <v>78.59</v>
      </c>
      <c r="M52">
        <v>350</v>
      </c>
      <c r="N52">
        <v>192.5</v>
      </c>
      <c r="O52">
        <v>0</v>
      </c>
      <c r="P52">
        <v>0</v>
      </c>
      <c r="Q52">
        <v>390</v>
      </c>
      <c r="R52">
        <v>214.5</v>
      </c>
      <c r="S52">
        <v>2089.6</v>
      </c>
      <c r="T52">
        <v>1306.5999999999999</v>
      </c>
    </row>
    <row r="53" spans="1:20" x14ac:dyDescent="0.3">
      <c r="A53">
        <v>52</v>
      </c>
      <c r="B53" t="s">
        <v>135</v>
      </c>
      <c r="C53">
        <v>171</v>
      </c>
      <c r="D53">
        <v>171</v>
      </c>
      <c r="E53">
        <v>0</v>
      </c>
      <c r="F53">
        <v>0</v>
      </c>
      <c r="G53">
        <v>1000</v>
      </c>
      <c r="H53">
        <v>550</v>
      </c>
      <c r="I53">
        <v>100</v>
      </c>
      <c r="J53">
        <v>100</v>
      </c>
      <c r="K53">
        <v>78.59</v>
      </c>
      <c r="L53">
        <v>78.59</v>
      </c>
      <c r="M53">
        <v>350</v>
      </c>
      <c r="N53">
        <v>192.5</v>
      </c>
      <c r="O53">
        <v>0</v>
      </c>
      <c r="P53">
        <v>0</v>
      </c>
      <c r="Q53">
        <v>390</v>
      </c>
      <c r="R53">
        <v>214.5</v>
      </c>
      <c r="S53">
        <v>2089.6</v>
      </c>
      <c r="T53">
        <v>1306.5999999999999</v>
      </c>
    </row>
    <row r="54" spans="1:20" x14ac:dyDescent="0.3">
      <c r="A54">
        <v>53</v>
      </c>
      <c r="B54" t="s">
        <v>136</v>
      </c>
      <c r="C54">
        <v>171</v>
      </c>
      <c r="D54">
        <v>171</v>
      </c>
      <c r="E54">
        <v>0</v>
      </c>
      <c r="F54">
        <v>0</v>
      </c>
      <c r="G54">
        <v>1000</v>
      </c>
      <c r="H54">
        <v>550</v>
      </c>
      <c r="I54">
        <v>100</v>
      </c>
      <c r="J54">
        <v>100</v>
      </c>
      <c r="K54">
        <v>78.59</v>
      </c>
      <c r="L54">
        <v>78.59</v>
      </c>
      <c r="M54">
        <v>350</v>
      </c>
      <c r="N54">
        <v>192.5</v>
      </c>
      <c r="O54">
        <v>0</v>
      </c>
      <c r="P54">
        <v>0</v>
      </c>
      <c r="Q54">
        <v>390</v>
      </c>
      <c r="R54">
        <v>214.5</v>
      </c>
      <c r="S54">
        <v>2089.6</v>
      </c>
      <c r="T54">
        <v>1306.5999999999999</v>
      </c>
    </row>
    <row r="55" spans="1:20" x14ac:dyDescent="0.3">
      <c r="A55">
        <v>54</v>
      </c>
      <c r="B55" t="s">
        <v>137</v>
      </c>
      <c r="C55">
        <v>171</v>
      </c>
      <c r="D55">
        <v>171</v>
      </c>
      <c r="E55">
        <v>0</v>
      </c>
      <c r="F55">
        <v>0</v>
      </c>
      <c r="G55">
        <v>1000</v>
      </c>
      <c r="H55">
        <v>550</v>
      </c>
      <c r="I55">
        <v>100</v>
      </c>
      <c r="J55">
        <v>100</v>
      </c>
      <c r="K55">
        <v>78.59</v>
      </c>
      <c r="L55">
        <v>78.59</v>
      </c>
      <c r="M55">
        <v>350</v>
      </c>
      <c r="N55">
        <v>192.5</v>
      </c>
      <c r="O55">
        <v>0</v>
      </c>
      <c r="P55">
        <v>0</v>
      </c>
      <c r="Q55">
        <v>390</v>
      </c>
      <c r="R55">
        <v>214.5</v>
      </c>
      <c r="S55">
        <v>2089.6</v>
      </c>
      <c r="T55">
        <v>1306.5999999999999</v>
      </c>
    </row>
    <row r="56" spans="1:20" x14ac:dyDescent="0.3">
      <c r="A56">
        <v>55</v>
      </c>
      <c r="B56" t="s">
        <v>138</v>
      </c>
      <c r="C56">
        <v>171</v>
      </c>
      <c r="D56">
        <v>171</v>
      </c>
      <c r="E56">
        <v>0</v>
      </c>
      <c r="F56">
        <v>0</v>
      </c>
      <c r="G56">
        <v>1000</v>
      </c>
      <c r="H56">
        <v>550</v>
      </c>
      <c r="I56">
        <v>100</v>
      </c>
      <c r="J56">
        <v>100</v>
      </c>
      <c r="K56">
        <v>78.59</v>
      </c>
      <c r="L56">
        <v>78.59</v>
      </c>
      <c r="M56">
        <v>350</v>
      </c>
      <c r="N56">
        <v>192.5</v>
      </c>
      <c r="O56">
        <v>0</v>
      </c>
      <c r="P56">
        <v>0</v>
      </c>
      <c r="Q56">
        <v>390</v>
      </c>
      <c r="R56">
        <v>214.5</v>
      </c>
      <c r="S56">
        <v>2089.6</v>
      </c>
      <c r="T56">
        <v>1306.5999999999999</v>
      </c>
    </row>
    <row r="57" spans="1:20" x14ac:dyDescent="0.3">
      <c r="A57">
        <v>56</v>
      </c>
      <c r="B57" t="s">
        <v>139</v>
      </c>
      <c r="C57">
        <v>171</v>
      </c>
      <c r="D57">
        <v>171</v>
      </c>
      <c r="E57">
        <v>0</v>
      </c>
      <c r="F57">
        <v>0</v>
      </c>
      <c r="G57">
        <v>1000</v>
      </c>
      <c r="H57">
        <v>550</v>
      </c>
      <c r="I57">
        <v>100</v>
      </c>
      <c r="J57">
        <v>100</v>
      </c>
      <c r="K57">
        <v>78.59</v>
      </c>
      <c r="L57">
        <v>78.59</v>
      </c>
      <c r="M57">
        <v>350</v>
      </c>
      <c r="N57">
        <v>192.5</v>
      </c>
      <c r="O57">
        <v>0</v>
      </c>
      <c r="P57">
        <v>0</v>
      </c>
      <c r="Q57">
        <v>390</v>
      </c>
      <c r="R57">
        <v>214.5</v>
      </c>
      <c r="S57">
        <v>2089.6</v>
      </c>
      <c r="T57">
        <v>1306.5999999999999</v>
      </c>
    </row>
    <row r="58" spans="1:20" x14ac:dyDescent="0.3">
      <c r="A58">
        <v>57</v>
      </c>
      <c r="B58" t="s">
        <v>140</v>
      </c>
      <c r="C58">
        <v>171</v>
      </c>
      <c r="D58">
        <v>171</v>
      </c>
      <c r="E58">
        <v>0</v>
      </c>
      <c r="F58">
        <v>0</v>
      </c>
      <c r="G58">
        <v>1000</v>
      </c>
      <c r="H58">
        <v>550</v>
      </c>
      <c r="I58">
        <v>100</v>
      </c>
      <c r="J58">
        <v>100</v>
      </c>
      <c r="K58">
        <v>78.59</v>
      </c>
      <c r="L58">
        <v>78.59</v>
      </c>
      <c r="M58">
        <v>350</v>
      </c>
      <c r="N58">
        <v>192.5</v>
      </c>
      <c r="O58">
        <v>0</v>
      </c>
      <c r="P58">
        <v>0</v>
      </c>
      <c r="Q58">
        <v>390</v>
      </c>
      <c r="R58">
        <v>214.5</v>
      </c>
      <c r="S58">
        <v>2089.6</v>
      </c>
      <c r="T58">
        <v>1306.5999999999999</v>
      </c>
    </row>
    <row r="59" spans="1:20" x14ac:dyDescent="0.3">
      <c r="A59">
        <v>58</v>
      </c>
      <c r="B59" t="s">
        <v>141</v>
      </c>
      <c r="C59">
        <v>171</v>
      </c>
      <c r="D59">
        <v>171</v>
      </c>
      <c r="E59">
        <v>0</v>
      </c>
      <c r="F59">
        <v>0</v>
      </c>
      <c r="G59">
        <v>1000</v>
      </c>
      <c r="H59">
        <v>550</v>
      </c>
      <c r="I59">
        <v>100</v>
      </c>
      <c r="J59">
        <v>100</v>
      </c>
      <c r="K59">
        <v>78.59</v>
      </c>
      <c r="L59">
        <v>78.59</v>
      </c>
      <c r="M59">
        <v>350</v>
      </c>
      <c r="N59">
        <v>192.5</v>
      </c>
      <c r="O59">
        <v>0</v>
      </c>
      <c r="P59">
        <v>0</v>
      </c>
      <c r="Q59">
        <v>390</v>
      </c>
      <c r="R59">
        <v>214.5</v>
      </c>
      <c r="S59">
        <v>2089.6</v>
      </c>
      <c r="T59">
        <v>1306.5999999999999</v>
      </c>
    </row>
    <row r="60" spans="1:20" x14ac:dyDescent="0.3">
      <c r="A60">
        <v>59</v>
      </c>
      <c r="B60" t="s">
        <v>142</v>
      </c>
      <c r="C60">
        <v>171</v>
      </c>
      <c r="D60">
        <v>171</v>
      </c>
      <c r="E60">
        <v>0</v>
      </c>
      <c r="F60">
        <v>0</v>
      </c>
      <c r="G60">
        <v>1000</v>
      </c>
      <c r="H60">
        <v>550</v>
      </c>
      <c r="I60">
        <v>100</v>
      </c>
      <c r="J60">
        <v>100</v>
      </c>
      <c r="K60">
        <v>78.59</v>
      </c>
      <c r="L60">
        <v>78.59</v>
      </c>
      <c r="M60">
        <v>350</v>
      </c>
      <c r="N60">
        <v>192.5</v>
      </c>
      <c r="O60">
        <v>0</v>
      </c>
      <c r="P60">
        <v>0</v>
      </c>
      <c r="Q60">
        <v>390</v>
      </c>
      <c r="R60">
        <v>214.5</v>
      </c>
      <c r="S60">
        <v>2089.6</v>
      </c>
      <c r="T60">
        <v>1306.5999999999999</v>
      </c>
    </row>
    <row r="61" spans="1:20" x14ac:dyDescent="0.3">
      <c r="A61">
        <v>60</v>
      </c>
      <c r="B61" t="s">
        <v>143</v>
      </c>
      <c r="C61">
        <v>171</v>
      </c>
      <c r="D61">
        <v>171</v>
      </c>
      <c r="E61">
        <v>0</v>
      </c>
      <c r="F61">
        <v>0</v>
      </c>
      <c r="G61">
        <v>1000</v>
      </c>
      <c r="H61">
        <v>550</v>
      </c>
      <c r="I61">
        <v>100</v>
      </c>
      <c r="J61">
        <v>100</v>
      </c>
      <c r="K61">
        <v>78.59</v>
      </c>
      <c r="L61">
        <v>78.59</v>
      </c>
      <c r="M61">
        <v>350</v>
      </c>
      <c r="N61">
        <v>192.5</v>
      </c>
      <c r="O61">
        <v>0</v>
      </c>
      <c r="P61">
        <v>0</v>
      </c>
      <c r="Q61">
        <v>390</v>
      </c>
      <c r="R61">
        <v>214.5</v>
      </c>
      <c r="S61">
        <v>2089.6</v>
      </c>
      <c r="T61">
        <v>1306.5999999999999</v>
      </c>
    </row>
    <row r="62" spans="1:20" x14ac:dyDescent="0.3">
      <c r="A62">
        <v>61</v>
      </c>
      <c r="B62" t="s">
        <v>144</v>
      </c>
      <c r="C62">
        <v>171</v>
      </c>
      <c r="D62">
        <v>171</v>
      </c>
      <c r="E62">
        <v>0</v>
      </c>
      <c r="F62">
        <v>0</v>
      </c>
      <c r="G62">
        <v>1000</v>
      </c>
      <c r="H62">
        <v>550</v>
      </c>
      <c r="I62">
        <v>100</v>
      </c>
      <c r="J62">
        <v>100</v>
      </c>
      <c r="K62">
        <v>78.59</v>
      </c>
      <c r="L62">
        <v>78.59</v>
      </c>
      <c r="M62">
        <v>350</v>
      </c>
      <c r="N62">
        <v>192.5</v>
      </c>
      <c r="O62">
        <v>0</v>
      </c>
      <c r="P62">
        <v>0</v>
      </c>
      <c r="Q62">
        <v>390</v>
      </c>
      <c r="R62">
        <v>214.5</v>
      </c>
      <c r="S62">
        <v>2089.6</v>
      </c>
      <c r="T62">
        <v>1306.5999999999999</v>
      </c>
    </row>
    <row r="63" spans="1:20" x14ac:dyDescent="0.3">
      <c r="A63">
        <v>62</v>
      </c>
      <c r="B63" t="s">
        <v>145</v>
      </c>
      <c r="C63">
        <v>171</v>
      </c>
      <c r="D63">
        <v>171</v>
      </c>
      <c r="E63">
        <v>0</v>
      </c>
      <c r="F63">
        <v>0</v>
      </c>
      <c r="G63">
        <v>1000</v>
      </c>
      <c r="H63">
        <v>550</v>
      </c>
      <c r="I63">
        <v>100</v>
      </c>
      <c r="J63">
        <v>100</v>
      </c>
      <c r="K63">
        <v>78.59</v>
      </c>
      <c r="L63">
        <v>78.59</v>
      </c>
      <c r="M63">
        <v>350</v>
      </c>
      <c r="N63">
        <v>192.5</v>
      </c>
      <c r="O63">
        <v>0</v>
      </c>
      <c r="P63">
        <v>0</v>
      </c>
      <c r="Q63">
        <v>390</v>
      </c>
      <c r="R63">
        <v>214.5</v>
      </c>
      <c r="S63">
        <v>2089.6</v>
      </c>
      <c r="T63">
        <v>1306.5999999999999</v>
      </c>
    </row>
    <row r="64" spans="1:20" x14ac:dyDescent="0.3">
      <c r="A64">
        <v>63</v>
      </c>
      <c r="B64" t="s">
        <v>146</v>
      </c>
      <c r="C64">
        <v>171</v>
      </c>
      <c r="D64">
        <v>171</v>
      </c>
      <c r="E64">
        <v>0</v>
      </c>
      <c r="F64">
        <v>0</v>
      </c>
      <c r="G64">
        <v>1000</v>
      </c>
      <c r="H64">
        <v>550</v>
      </c>
      <c r="I64">
        <v>100</v>
      </c>
      <c r="J64">
        <v>100</v>
      </c>
      <c r="K64">
        <v>78.59</v>
      </c>
      <c r="L64">
        <v>78.59</v>
      </c>
      <c r="M64">
        <v>350</v>
      </c>
      <c r="N64">
        <v>192.5</v>
      </c>
      <c r="O64">
        <v>0</v>
      </c>
      <c r="P64">
        <v>0</v>
      </c>
      <c r="Q64">
        <v>390</v>
      </c>
      <c r="R64">
        <v>214.5</v>
      </c>
      <c r="S64">
        <v>2089.6</v>
      </c>
      <c r="T64">
        <v>1306.5999999999999</v>
      </c>
    </row>
    <row r="65" spans="1:20" x14ac:dyDescent="0.3">
      <c r="A65">
        <v>64</v>
      </c>
      <c r="B65" t="s">
        <v>147</v>
      </c>
      <c r="C65">
        <v>171</v>
      </c>
      <c r="D65">
        <v>171</v>
      </c>
      <c r="E65">
        <v>0</v>
      </c>
      <c r="F65">
        <v>0</v>
      </c>
      <c r="G65">
        <v>1000</v>
      </c>
      <c r="H65">
        <v>550</v>
      </c>
      <c r="I65">
        <v>100</v>
      </c>
      <c r="J65">
        <v>100</v>
      </c>
      <c r="K65">
        <v>78.59</v>
      </c>
      <c r="L65">
        <v>78.59</v>
      </c>
      <c r="M65">
        <v>350</v>
      </c>
      <c r="N65">
        <v>192.5</v>
      </c>
      <c r="O65">
        <v>0</v>
      </c>
      <c r="P65">
        <v>0</v>
      </c>
      <c r="Q65">
        <v>390</v>
      </c>
      <c r="R65">
        <v>214.5</v>
      </c>
      <c r="S65">
        <v>2089.6</v>
      </c>
      <c r="T65">
        <v>1306.5999999999999</v>
      </c>
    </row>
    <row r="66" spans="1:20" x14ac:dyDescent="0.3">
      <c r="A66">
        <v>65</v>
      </c>
      <c r="B66" t="s">
        <v>148</v>
      </c>
      <c r="C66">
        <v>171</v>
      </c>
      <c r="D66">
        <v>171</v>
      </c>
      <c r="E66">
        <v>0</v>
      </c>
      <c r="F66">
        <v>0</v>
      </c>
      <c r="G66">
        <v>1000</v>
      </c>
      <c r="H66">
        <v>550</v>
      </c>
      <c r="I66">
        <v>100</v>
      </c>
      <c r="J66">
        <v>100</v>
      </c>
      <c r="K66">
        <v>78.59</v>
      </c>
      <c r="L66">
        <v>78.59</v>
      </c>
      <c r="M66">
        <v>350</v>
      </c>
      <c r="N66">
        <v>192.5</v>
      </c>
      <c r="O66">
        <v>0</v>
      </c>
      <c r="P66">
        <v>0</v>
      </c>
      <c r="Q66">
        <v>390</v>
      </c>
      <c r="R66">
        <v>214.5</v>
      </c>
      <c r="S66">
        <v>2089.6</v>
      </c>
      <c r="T66">
        <v>1306.5999999999999</v>
      </c>
    </row>
    <row r="67" spans="1:20" x14ac:dyDescent="0.3">
      <c r="A67">
        <v>66</v>
      </c>
      <c r="B67" t="s">
        <v>149</v>
      </c>
      <c r="C67">
        <v>171</v>
      </c>
      <c r="D67">
        <v>171</v>
      </c>
      <c r="E67">
        <v>0</v>
      </c>
      <c r="F67">
        <v>0</v>
      </c>
      <c r="G67">
        <v>1000</v>
      </c>
      <c r="H67">
        <v>550</v>
      </c>
      <c r="I67">
        <v>100</v>
      </c>
      <c r="J67">
        <v>100</v>
      </c>
      <c r="K67">
        <v>78.59</v>
      </c>
      <c r="L67">
        <v>78.59</v>
      </c>
      <c r="M67">
        <v>350</v>
      </c>
      <c r="N67">
        <v>192.5</v>
      </c>
      <c r="O67">
        <v>0</v>
      </c>
      <c r="P67">
        <v>0</v>
      </c>
      <c r="Q67">
        <v>390</v>
      </c>
      <c r="R67">
        <v>214.5</v>
      </c>
      <c r="S67">
        <v>2089.6</v>
      </c>
      <c r="T67">
        <v>1306.5999999999999</v>
      </c>
    </row>
    <row r="68" spans="1:20" x14ac:dyDescent="0.3">
      <c r="A68">
        <v>67</v>
      </c>
      <c r="B68" t="s">
        <v>150</v>
      </c>
      <c r="C68">
        <v>171</v>
      </c>
      <c r="D68">
        <v>171</v>
      </c>
      <c r="E68">
        <v>0</v>
      </c>
      <c r="F68">
        <v>0</v>
      </c>
      <c r="G68">
        <v>1000</v>
      </c>
      <c r="H68">
        <v>550</v>
      </c>
      <c r="I68">
        <v>100</v>
      </c>
      <c r="J68">
        <v>100</v>
      </c>
      <c r="K68">
        <v>78.59</v>
      </c>
      <c r="L68">
        <v>78.59</v>
      </c>
      <c r="M68">
        <v>350</v>
      </c>
      <c r="N68">
        <v>192.5</v>
      </c>
      <c r="O68">
        <v>0</v>
      </c>
      <c r="P68">
        <v>0</v>
      </c>
      <c r="Q68">
        <v>390</v>
      </c>
      <c r="R68">
        <v>214.5</v>
      </c>
      <c r="S68">
        <v>2089.6</v>
      </c>
      <c r="T68">
        <v>1306.5999999999999</v>
      </c>
    </row>
    <row r="69" spans="1:20" x14ac:dyDescent="0.3">
      <c r="A69">
        <v>68</v>
      </c>
      <c r="B69" t="s">
        <v>151</v>
      </c>
      <c r="C69">
        <v>171</v>
      </c>
      <c r="D69">
        <v>171</v>
      </c>
      <c r="E69">
        <v>0</v>
      </c>
      <c r="F69">
        <v>0</v>
      </c>
      <c r="G69">
        <v>1000</v>
      </c>
      <c r="H69">
        <v>550</v>
      </c>
      <c r="I69">
        <v>100</v>
      </c>
      <c r="J69">
        <v>100</v>
      </c>
      <c r="K69">
        <v>78.59</v>
      </c>
      <c r="L69">
        <v>78.59</v>
      </c>
      <c r="M69">
        <v>350</v>
      </c>
      <c r="N69">
        <v>192.5</v>
      </c>
      <c r="O69">
        <v>0</v>
      </c>
      <c r="P69">
        <v>0</v>
      </c>
      <c r="Q69">
        <v>390</v>
      </c>
      <c r="R69">
        <v>214.5</v>
      </c>
      <c r="S69">
        <v>2089.6</v>
      </c>
      <c r="T69">
        <v>1306.5999999999999</v>
      </c>
    </row>
    <row r="70" spans="1:20" x14ac:dyDescent="0.3">
      <c r="A70">
        <v>69</v>
      </c>
      <c r="B70" t="s">
        <v>152</v>
      </c>
      <c r="C70">
        <v>171</v>
      </c>
      <c r="D70">
        <v>171</v>
      </c>
      <c r="E70">
        <v>29.64</v>
      </c>
      <c r="F70">
        <v>29.64</v>
      </c>
      <c r="G70">
        <v>1000</v>
      </c>
      <c r="H70">
        <v>550</v>
      </c>
      <c r="I70">
        <v>100</v>
      </c>
      <c r="J70">
        <v>100</v>
      </c>
      <c r="K70">
        <v>78.59</v>
      </c>
      <c r="L70">
        <v>78.59</v>
      </c>
      <c r="M70">
        <v>350</v>
      </c>
      <c r="N70">
        <v>192.5</v>
      </c>
      <c r="O70">
        <v>0</v>
      </c>
      <c r="P70">
        <v>0</v>
      </c>
      <c r="Q70">
        <v>390</v>
      </c>
      <c r="R70">
        <v>214.5</v>
      </c>
      <c r="S70">
        <v>2119.1999999999998</v>
      </c>
      <c r="T70">
        <v>1336.2</v>
      </c>
    </row>
    <row r="71" spans="1:20" x14ac:dyDescent="0.3">
      <c r="A71">
        <v>70</v>
      </c>
      <c r="B71" t="s">
        <v>153</v>
      </c>
      <c r="C71">
        <v>171</v>
      </c>
      <c r="D71">
        <v>171</v>
      </c>
      <c r="E71">
        <v>29.64</v>
      </c>
      <c r="F71">
        <v>29.64</v>
      </c>
      <c r="G71">
        <v>1000</v>
      </c>
      <c r="H71">
        <v>550</v>
      </c>
      <c r="I71">
        <v>100</v>
      </c>
      <c r="J71">
        <v>100</v>
      </c>
      <c r="K71">
        <v>78.59</v>
      </c>
      <c r="L71">
        <v>78.59</v>
      </c>
      <c r="M71">
        <v>350</v>
      </c>
      <c r="N71">
        <v>192.5</v>
      </c>
      <c r="O71">
        <v>0</v>
      </c>
      <c r="P71">
        <v>0</v>
      </c>
      <c r="Q71">
        <v>390</v>
      </c>
      <c r="R71">
        <v>214.5</v>
      </c>
      <c r="S71">
        <v>2119.1999999999998</v>
      </c>
      <c r="T71">
        <v>1336.2</v>
      </c>
    </row>
    <row r="72" spans="1:20" x14ac:dyDescent="0.3">
      <c r="A72">
        <v>71</v>
      </c>
      <c r="B72" t="s">
        <v>154</v>
      </c>
      <c r="C72">
        <v>171</v>
      </c>
      <c r="D72">
        <v>171</v>
      </c>
      <c r="E72">
        <v>29.64</v>
      </c>
      <c r="F72">
        <v>29.64</v>
      </c>
      <c r="G72">
        <v>1000</v>
      </c>
      <c r="H72">
        <v>550</v>
      </c>
      <c r="I72">
        <v>100</v>
      </c>
      <c r="J72">
        <v>100</v>
      </c>
      <c r="K72">
        <v>78.59</v>
      </c>
      <c r="L72">
        <v>78.59</v>
      </c>
      <c r="M72">
        <v>350</v>
      </c>
      <c r="N72">
        <v>192.5</v>
      </c>
      <c r="O72">
        <v>0</v>
      </c>
      <c r="P72">
        <v>0</v>
      </c>
      <c r="Q72">
        <v>390</v>
      </c>
      <c r="R72">
        <v>214.5</v>
      </c>
      <c r="S72">
        <v>2119.1999999999998</v>
      </c>
      <c r="T72">
        <v>1336.2</v>
      </c>
    </row>
    <row r="73" spans="1:20" x14ac:dyDescent="0.3">
      <c r="A73">
        <v>72</v>
      </c>
      <c r="B73" t="s">
        <v>155</v>
      </c>
      <c r="C73">
        <v>171</v>
      </c>
      <c r="D73">
        <v>171</v>
      </c>
      <c r="E73">
        <v>29.64</v>
      </c>
      <c r="F73">
        <v>29.64</v>
      </c>
      <c r="G73">
        <v>1000</v>
      </c>
      <c r="H73">
        <v>550</v>
      </c>
      <c r="I73">
        <v>100</v>
      </c>
      <c r="J73">
        <v>100</v>
      </c>
      <c r="K73">
        <v>78.59</v>
      </c>
      <c r="L73">
        <v>78.59</v>
      </c>
      <c r="M73">
        <v>350</v>
      </c>
      <c r="N73">
        <v>192.5</v>
      </c>
      <c r="O73">
        <v>0</v>
      </c>
      <c r="P73">
        <v>0</v>
      </c>
      <c r="Q73">
        <v>390</v>
      </c>
      <c r="R73">
        <v>214.5</v>
      </c>
      <c r="S73">
        <v>2119.1999999999998</v>
      </c>
      <c r="T73">
        <v>1336.2</v>
      </c>
    </row>
    <row r="74" spans="1:20" x14ac:dyDescent="0.3">
      <c r="A74">
        <v>73</v>
      </c>
      <c r="B74" t="s">
        <v>156</v>
      </c>
      <c r="C74">
        <v>171</v>
      </c>
      <c r="D74">
        <v>171</v>
      </c>
      <c r="E74">
        <v>29.64</v>
      </c>
      <c r="F74">
        <v>29.64</v>
      </c>
      <c r="G74">
        <v>1000</v>
      </c>
      <c r="H74">
        <v>550</v>
      </c>
      <c r="I74">
        <v>100</v>
      </c>
      <c r="J74">
        <v>100</v>
      </c>
      <c r="K74">
        <v>78.59</v>
      </c>
      <c r="L74">
        <v>78.59</v>
      </c>
      <c r="M74">
        <v>350</v>
      </c>
      <c r="N74">
        <v>192.5</v>
      </c>
      <c r="O74">
        <v>0</v>
      </c>
      <c r="P74">
        <v>0</v>
      </c>
      <c r="Q74">
        <v>390</v>
      </c>
      <c r="R74">
        <v>214.5</v>
      </c>
      <c r="S74">
        <v>2119.1999999999998</v>
      </c>
      <c r="T74">
        <v>1336.2</v>
      </c>
    </row>
    <row r="75" spans="1:20" x14ac:dyDescent="0.3">
      <c r="A75">
        <v>74</v>
      </c>
      <c r="B75" t="s">
        <v>157</v>
      </c>
      <c r="C75">
        <v>171</v>
      </c>
      <c r="D75">
        <v>171</v>
      </c>
      <c r="E75">
        <v>49.4</v>
      </c>
      <c r="F75">
        <v>49.4</v>
      </c>
      <c r="G75">
        <v>1000</v>
      </c>
      <c r="H75">
        <v>550</v>
      </c>
      <c r="I75">
        <v>100</v>
      </c>
      <c r="J75">
        <v>100</v>
      </c>
      <c r="K75">
        <v>78.59</v>
      </c>
      <c r="L75">
        <v>78.59</v>
      </c>
      <c r="M75">
        <v>350</v>
      </c>
      <c r="N75">
        <v>192.5</v>
      </c>
      <c r="O75">
        <v>0</v>
      </c>
      <c r="P75">
        <v>0</v>
      </c>
      <c r="Q75">
        <v>390</v>
      </c>
      <c r="R75">
        <v>214.5</v>
      </c>
      <c r="S75">
        <v>2139</v>
      </c>
      <c r="T75">
        <v>1356</v>
      </c>
    </row>
    <row r="76" spans="1:20" x14ac:dyDescent="0.3">
      <c r="A76">
        <v>75</v>
      </c>
      <c r="B76" t="s">
        <v>158</v>
      </c>
      <c r="C76">
        <v>171</v>
      </c>
      <c r="D76">
        <v>171</v>
      </c>
      <c r="E76">
        <v>128.44</v>
      </c>
      <c r="F76">
        <v>128.44</v>
      </c>
      <c r="G76">
        <v>1000</v>
      </c>
      <c r="H76">
        <v>550</v>
      </c>
      <c r="I76">
        <v>100</v>
      </c>
      <c r="J76">
        <v>100</v>
      </c>
      <c r="K76">
        <v>78.59</v>
      </c>
      <c r="L76">
        <v>78.59</v>
      </c>
      <c r="M76">
        <v>350</v>
      </c>
      <c r="N76">
        <v>192.5</v>
      </c>
      <c r="O76">
        <v>0</v>
      </c>
      <c r="P76">
        <v>0</v>
      </c>
      <c r="Q76">
        <v>390</v>
      </c>
      <c r="R76">
        <v>214.5</v>
      </c>
      <c r="S76">
        <v>2218</v>
      </c>
      <c r="T76">
        <v>1435</v>
      </c>
    </row>
    <row r="77" spans="1:20" x14ac:dyDescent="0.3">
      <c r="A77">
        <v>76</v>
      </c>
      <c r="B77" t="s">
        <v>159</v>
      </c>
      <c r="C77">
        <v>171</v>
      </c>
      <c r="D77">
        <v>171</v>
      </c>
      <c r="E77">
        <v>197.6</v>
      </c>
      <c r="F77">
        <v>197.6</v>
      </c>
      <c r="G77">
        <v>1000</v>
      </c>
      <c r="H77">
        <v>550</v>
      </c>
      <c r="I77">
        <v>100</v>
      </c>
      <c r="J77">
        <v>100</v>
      </c>
      <c r="K77">
        <v>78.59</v>
      </c>
      <c r="L77">
        <v>78.59</v>
      </c>
      <c r="M77">
        <v>350</v>
      </c>
      <c r="N77">
        <v>192.5</v>
      </c>
      <c r="O77">
        <v>0</v>
      </c>
      <c r="P77">
        <v>0</v>
      </c>
      <c r="Q77">
        <v>390</v>
      </c>
      <c r="R77">
        <v>214.5</v>
      </c>
      <c r="S77">
        <v>2287.1999999999998</v>
      </c>
      <c r="T77">
        <v>1504.2</v>
      </c>
    </row>
    <row r="78" spans="1:20" x14ac:dyDescent="0.3">
      <c r="A78">
        <v>77</v>
      </c>
      <c r="B78" t="s">
        <v>160</v>
      </c>
      <c r="C78">
        <v>171</v>
      </c>
      <c r="D78">
        <v>171</v>
      </c>
      <c r="E78">
        <v>197.6</v>
      </c>
      <c r="F78">
        <v>197.6</v>
      </c>
      <c r="G78">
        <v>1000</v>
      </c>
      <c r="H78">
        <v>550</v>
      </c>
      <c r="I78">
        <v>100</v>
      </c>
      <c r="J78">
        <v>100</v>
      </c>
      <c r="K78">
        <v>78.59</v>
      </c>
      <c r="L78">
        <v>78.59</v>
      </c>
      <c r="M78">
        <v>350</v>
      </c>
      <c r="N78">
        <v>192.5</v>
      </c>
      <c r="O78">
        <v>0</v>
      </c>
      <c r="P78">
        <v>0</v>
      </c>
      <c r="Q78">
        <v>390</v>
      </c>
      <c r="R78">
        <v>214.5</v>
      </c>
      <c r="S78">
        <v>2287.1999999999998</v>
      </c>
      <c r="T78">
        <v>1504.2</v>
      </c>
    </row>
    <row r="79" spans="1:20" x14ac:dyDescent="0.3">
      <c r="A79">
        <v>78</v>
      </c>
      <c r="B79" t="s">
        <v>161</v>
      </c>
      <c r="C79">
        <v>171</v>
      </c>
      <c r="D79">
        <v>171</v>
      </c>
      <c r="E79">
        <v>197.6</v>
      </c>
      <c r="F79">
        <v>197.6</v>
      </c>
      <c r="G79">
        <v>1000</v>
      </c>
      <c r="H79">
        <v>550</v>
      </c>
      <c r="I79">
        <v>100</v>
      </c>
      <c r="J79">
        <v>100</v>
      </c>
      <c r="K79">
        <v>78.59</v>
      </c>
      <c r="L79">
        <v>78.59</v>
      </c>
      <c r="M79">
        <v>350</v>
      </c>
      <c r="N79">
        <v>192.5</v>
      </c>
      <c r="O79">
        <v>0</v>
      </c>
      <c r="P79">
        <v>0</v>
      </c>
      <c r="Q79">
        <v>390</v>
      </c>
      <c r="R79">
        <v>214.5</v>
      </c>
      <c r="S79">
        <v>2287.1999999999998</v>
      </c>
      <c r="T79">
        <v>1504.2</v>
      </c>
    </row>
    <row r="80" spans="1:20" x14ac:dyDescent="0.3">
      <c r="A80">
        <v>79</v>
      </c>
      <c r="B80" t="s">
        <v>162</v>
      </c>
      <c r="C80">
        <v>171</v>
      </c>
      <c r="D80">
        <v>171</v>
      </c>
      <c r="E80">
        <v>197.6</v>
      </c>
      <c r="F80">
        <v>197.6</v>
      </c>
      <c r="G80">
        <v>1000</v>
      </c>
      <c r="H80">
        <v>550</v>
      </c>
      <c r="I80">
        <v>100</v>
      </c>
      <c r="J80">
        <v>100</v>
      </c>
      <c r="K80">
        <v>78.59</v>
      </c>
      <c r="L80">
        <v>78.59</v>
      </c>
      <c r="M80">
        <v>350</v>
      </c>
      <c r="N80">
        <v>192.5</v>
      </c>
      <c r="O80">
        <v>0</v>
      </c>
      <c r="P80">
        <v>0</v>
      </c>
      <c r="Q80">
        <v>390</v>
      </c>
      <c r="R80">
        <v>214.5</v>
      </c>
      <c r="S80">
        <v>2287.1999999999998</v>
      </c>
      <c r="T80">
        <v>1504.2</v>
      </c>
    </row>
    <row r="81" spans="1:20" x14ac:dyDescent="0.3">
      <c r="A81">
        <v>80</v>
      </c>
      <c r="B81" t="s">
        <v>163</v>
      </c>
      <c r="C81">
        <v>171</v>
      </c>
      <c r="D81">
        <v>171</v>
      </c>
      <c r="E81">
        <v>197.6</v>
      </c>
      <c r="F81">
        <v>197.6</v>
      </c>
      <c r="G81">
        <v>1000</v>
      </c>
      <c r="H81">
        <v>550</v>
      </c>
      <c r="I81">
        <v>100</v>
      </c>
      <c r="J81">
        <v>100</v>
      </c>
      <c r="K81">
        <v>78.59</v>
      </c>
      <c r="L81">
        <v>78.59</v>
      </c>
      <c r="M81">
        <v>350</v>
      </c>
      <c r="N81">
        <v>192.5</v>
      </c>
      <c r="O81">
        <v>0</v>
      </c>
      <c r="P81">
        <v>0</v>
      </c>
      <c r="Q81">
        <v>390</v>
      </c>
      <c r="R81">
        <v>214.5</v>
      </c>
      <c r="S81">
        <v>2287.1999999999998</v>
      </c>
      <c r="T81">
        <v>1504.2</v>
      </c>
    </row>
    <row r="82" spans="1:20" x14ac:dyDescent="0.3">
      <c r="A82">
        <v>81</v>
      </c>
      <c r="B82" t="s">
        <v>164</v>
      </c>
      <c r="C82">
        <v>171</v>
      </c>
      <c r="D82">
        <v>171</v>
      </c>
      <c r="E82">
        <v>197.6</v>
      </c>
      <c r="F82">
        <v>197.6</v>
      </c>
      <c r="G82">
        <v>1000</v>
      </c>
      <c r="H82">
        <v>550</v>
      </c>
      <c r="I82">
        <v>100</v>
      </c>
      <c r="J82">
        <v>100</v>
      </c>
      <c r="K82">
        <v>78.59</v>
      </c>
      <c r="L82">
        <v>78.59</v>
      </c>
      <c r="M82">
        <v>350</v>
      </c>
      <c r="N82">
        <v>192.5</v>
      </c>
      <c r="O82">
        <v>0</v>
      </c>
      <c r="P82">
        <v>0</v>
      </c>
      <c r="Q82">
        <v>390</v>
      </c>
      <c r="R82">
        <v>214.5</v>
      </c>
      <c r="S82">
        <v>2287.1999999999998</v>
      </c>
      <c r="T82">
        <v>1504.2</v>
      </c>
    </row>
    <row r="83" spans="1:20" x14ac:dyDescent="0.3">
      <c r="A83">
        <v>82</v>
      </c>
      <c r="B83" t="s">
        <v>165</v>
      </c>
      <c r="C83">
        <v>171</v>
      </c>
      <c r="D83">
        <v>171</v>
      </c>
      <c r="E83">
        <v>128.44</v>
      </c>
      <c r="F83">
        <v>128.44</v>
      </c>
      <c r="G83">
        <v>1000</v>
      </c>
      <c r="H83">
        <v>550</v>
      </c>
      <c r="I83">
        <v>100</v>
      </c>
      <c r="J83">
        <v>100</v>
      </c>
      <c r="K83">
        <v>78.59</v>
      </c>
      <c r="L83">
        <v>78.59</v>
      </c>
      <c r="M83">
        <v>350</v>
      </c>
      <c r="N83">
        <v>192.5</v>
      </c>
      <c r="O83">
        <v>0</v>
      </c>
      <c r="P83">
        <v>0</v>
      </c>
      <c r="Q83">
        <v>390</v>
      </c>
      <c r="R83">
        <v>214.5</v>
      </c>
      <c r="S83">
        <v>2218</v>
      </c>
      <c r="T83">
        <v>1435</v>
      </c>
    </row>
    <row r="84" spans="1:20" x14ac:dyDescent="0.3">
      <c r="A84">
        <v>83</v>
      </c>
      <c r="B84" t="s">
        <v>166</v>
      </c>
      <c r="C84">
        <v>171</v>
      </c>
      <c r="D84">
        <v>171</v>
      </c>
      <c r="E84">
        <v>31.62</v>
      </c>
      <c r="F84">
        <v>31.62</v>
      </c>
      <c r="G84">
        <v>1000</v>
      </c>
      <c r="H84">
        <v>550</v>
      </c>
      <c r="I84">
        <v>100</v>
      </c>
      <c r="J84">
        <v>100</v>
      </c>
      <c r="K84">
        <v>78.59</v>
      </c>
      <c r="L84">
        <v>78.59</v>
      </c>
      <c r="M84">
        <v>350</v>
      </c>
      <c r="N84">
        <v>192.5</v>
      </c>
      <c r="O84">
        <v>0</v>
      </c>
      <c r="P84">
        <v>0</v>
      </c>
      <c r="Q84">
        <v>390</v>
      </c>
      <c r="R84">
        <v>214.5</v>
      </c>
      <c r="S84">
        <v>2121.1999999999998</v>
      </c>
      <c r="T84">
        <v>1338.2</v>
      </c>
    </row>
    <row r="85" spans="1:20" x14ac:dyDescent="0.3">
      <c r="A85">
        <v>84</v>
      </c>
      <c r="B85" t="s">
        <v>167</v>
      </c>
      <c r="C85">
        <v>171</v>
      </c>
      <c r="D85">
        <v>171</v>
      </c>
      <c r="E85">
        <v>29.64</v>
      </c>
      <c r="F85">
        <v>29.64</v>
      </c>
      <c r="G85">
        <v>1000</v>
      </c>
      <c r="H85">
        <v>550</v>
      </c>
      <c r="I85">
        <v>100</v>
      </c>
      <c r="J85">
        <v>100</v>
      </c>
      <c r="K85">
        <v>78.59</v>
      </c>
      <c r="L85">
        <v>78.59</v>
      </c>
      <c r="M85">
        <v>350</v>
      </c>
      <c r="N85">
        <v>192.5</v>
      </c>
      <c r="O85">
        <v>0</v>
      </c>
      <c r="P85">
        <v>0</v>
      </c>
      <c r="Q85">
        <v>390</v>
      </c>
      <c r="R85">
        <v>214.5</v>
      </c>
      <c r="S85">
        <v>2119.1999999999998</v>
      </c>
      <c r="T85">
        <v>1336.2</v>
      </c>
    </row>
    <row r="86" spans="1:20" x14ac:dyDescent="0.3">
      <c r="A86">
        <v>85</v>
      </c>
      <c r="B86" t="s">
        <v>168</v>
      </c>
      <c r="C86">
        <v>171</v>
      </c>
      <c r="D86">
        <v>171</v>
      </c>
      <c r="E86">
        <v>29.64</v>
      </c>
      <c r="F86">
        <v>29.64</v>
      </c>
      <c r="G86">
        <v>1000</v>
      </c>
      <c r="H86">
        <v>550</v>
      </c>
      <c r="I86">
        <v>100</v>
      </c>
      <c r="J86">
        <v>100</v>
      </c>
      <c r="K86">
        <v>78.59</v>
      </c>
      <c r="L86">
        <v>78.59</v>
      </c>
      <c r="M86">
        <v>350</v>
      </c>
      <c r="N86">
        <v>192.5</v>
      </c>
      <c r="O86">
        <v>0</v>
      </c>
      <c r="P86">
        <v>0</v>
      </c>
      <c r="Q86">
        <v>390</v>
      </c>
      <c r="R86">
        <v>214.5</v>
      </c>
      <c r="S86">
        <v>2119.1999999999998</v>
      </c>
      <c r="T86">
        <v>1336.2</v>
      </c>
    </row>
    <row r="87" spans="1:20" x14ac:dyDescent="0.3">
      <c r="A87">
        <v>86</v>
      </c>
      <c r="B87" t="s">
        <v>169</v>
      </c>
      <c r="C87">
        <v>171</v>
      </c>
      <c r="D87">
        <v>171</v>
      </c>
      <c r="E87">
        <v>29.64</v>
      </c>
      <c r="F87">
        <v>29.64</v>
      </c>
      <c r="G87">
        <v>1000</v>
      </c>
      <c r="H87">
        <v>550</v>
      </c>
      <c r="I87">
        <v>100</v>
      </c>
      <c r="J87">
        <v>100</v>
      </c>
      <c r="K87">
        <v>78.59</v>
      </c>
      <c r="L87">
        <v>78.59</v>
      </c>
      <c r="M87">
        <v>350</v>
      </c>
      <c r="N87">
        <v>192.5</v>
      </c>
      <c r="O87">
        <v>0</v>
      </c>
      <c r="P87">
        <v>0</v>
      </c>
      <c r="Q87">
        <v>390</v>
      </c>
      <c r="R87">
        <v>214.5</v>
      </c>
      <c r="S87">
        <v>2119.1999999999998</v>
      </c>
      <c r="T87">
        <v>1336.2</v>
      </c>
    </row>
    <row r="88" spans="1:20" x14ac:dyDescent="0.3">
      <c r="A88">
        <v>87</v>
      </c>
      <c r="B88" t="s">
        <v>170</v>
      </c>
      <c r="C88">
        <v>171</v>
      </c>
      <c r="D88">
        <v>171</v>
      </c>
      <c r="E88">
        <v>31.62</v>
      </c>
      <c r="F88">
        <v>31.62</v>
      </c>
      <c r="G88">
        <v>1000</v>
      </c>
      <c r="H88">
        <v>550</v>
      </c>
      <c r="I88">
        <v>100</v>
      </c>
      <c r="J88">
        <v>100</v>
      </c>
      <c r="K88">
        <v>78.59</v>
      </c>
      <c r="L88">
        <v>78.59</v>
      </c>
      <c r="M88">
        <v>350</v>
      </c>
      <c r="N88">
        <v>192.5</v>
      </c>
      <c r="O88">
        <v>0</v>
      </c>
      <c r="P88">
        <v>0</v>
      </c>
      <c r="Q88">
        <v>390</v>
      </c>
      <c r="R88">
        <v>214.5</v>
      </c>
      <c r="S88">
        <v>2121.1999999999998</v>
      </c>
      <c r="T88">
        <v>1338.2</v>
      </c>
    </row>
    <row r="89" spans="1:20" x14ac:dyDescent="0.3">
      <c r="A89">
        <v>88</v>
      </c>
      <c r="B89" t="s">
        <v>171</v>
      </c>
      <c r="C89">
        <v>171</v>
      </c>
      <c r="D89">
        <v>171</v>
      </c>
      <c r="E89">
        <v>128.44</v>
      </c>
      <c r="F89">
        <v>128.44</v>
      </c>
      <c r="G89">
        <v>1000</v>
      </c>
      <c r="H89">
        <v>550</v>
      </c>
      <c r="I89">
        <v>100</v>
      </c>
      <c r="J89">
        <v>100</v>
      </c>
      <c r="K89">
        <v>78.59</v>
      </c>
      <c r="L89">
        <v>78.59</v>
      </c>
      <c r="M89">
        <v>350</v>
      </c>
      <c r="N89">
        <v>192.5</v>
      </c>
      <c r="O89">
        <v>0</v>
      </c>
      <c r="P89">
        <v>0</v>
      </c>
      <c r="Q89">
        <v>390</v>
      </c>
      <c r="R89">
        <v>214.5</v>
      </c>
      <c r="S89">
        <v>2218</v>
      </c>
      <c r="T89">
        <v>1435</v>
      </c>
    </row>
    <row r="90" spans="1:20" x14ac:dyDescent="0.3">
      <c r="A90">
        <v>89</v>
      </c>
      <c r="B90" t="s">
        <v>172</v>
      </c>
      <c r="C90">
        <v>171</v>
      </c>
      <c r="D90">
        <v>171</v>
      </c>
      <c r="E90">
        <v>197.6</v>
      </c>
      <c r="F90">
        <v>197.6</v>
      </c>
      <c r="G90">
        <v>1000</v>
      </c>
      <c r="H90">
        <v>550</v>
      </c>
      <c r="I90">
        <v>100</v>
      </c>
      <c r="J90">
        <v>100</v>
      </c>
      <c r="K90">
        <v>78.59</v>
      </c>
      <c r="L90">
        <v>78.59</v>
      </c>
      <c r="M90">
        <v>350</v>
      </c>
      <c r="N90">
        <v>192.5</v>
      </c>
      <c r="O90">
        <v>0</v>
      </c>
      <c r="P90">
        <v>0</v>
      </c>
      <c r="Q90">
        <v>390</v>
      </c>
      <c r="R90">
        <v>214.5</v>
      </c>
      <c r="S90">
        <v>2287.1999999999998</v>
      </c>
      <c r="T90">
        <v>1504.2</v>
      </c>
    </row>
    <row r="91" spans="1:20" x14ac:dyDescent="0.3">
      <c r="A91">
        <v>90</v>
      </c>
      <c r="B91" t="s">
        <v>173</v>
      </c>
      <c r="C91">
        <v>171</v>
      </c>
      <c r="D91">
        <v>171</v>
      </c>
      <c r="E91">
        <v>197.6</v>
      </c>
      <c r="F91">
        <v>197.6</v>
      </c>
      <c r="G91">
        <v>1000</v>
      </c>
      <c r="H91">
        <v>550</v>
      </c>
      <c r="I91">
        <v>100</v>
      </c>
      <c r="J91">
        <v>100</v>
      </c>
      <c r="K91">
        <v>78.59</v>
      </c>
      <c r="L91">
        <v>78.59</v>
      </c>
      <c r="M91">
        <v>350</v>
      </c>
      <c r="N91">
        <v>192.5</v>
      </c>
      <c r="O91">
        <v>0</v>
      </c>
      <c r="P91">
        <v>0</v>
      </c>
      <c r="Q91">
        <v>390</v>
      </c>
      <c r="R91">
        <v>214.5</v>
      </c>
      <c r="S91">
        <v>2287.1999999999998</v>
      </c>
      <c r="T91">
        <v>1504.2</v>
      </c>
    </row>
    <row r="92" spans="1:20" x14ac:dyDescent="0.3">
      <c r="A92">
        <v>91</v>
      </c>
      <c r="B92" t="s">
        <v>174</v>
      </c>
      <c r="C92">
        <v>171</v>
      </c>
      <c r="D92">
        <v>171</v>
      </c>
      <c r="E92">
        <v>128.44</v>
      </c>
      <c r="F92">
        <v>128.44</v>
      </c>
      <c r="G92">
        <v>1000</v>
      </c>
      <c r="H92">
        <v>550</v>
      </c>
      <c r="I92">
        <v>100</v>
      </c>
      <c r="J92">
        <v>100</v>
      </c>
      <c r="K92">
        <v>78.59</v>
      </c>
      <c r="L92">
        <v>78.59</v>
      </c>
      <c r="M92">
        <v>350</v>
      </c>
      <c r="N92">
        <v>192.5</v>
      </c>
      <c r="O92">
        <v>0</v>
      </c>
      <c r="P92">
        <v>0</v>
      </c>
      <c r="Q92">
        <v>390</v>
      </c>
      <c r="R92">
        <v>214.5</v>
      </c>
      <c r="S92">
        <v>2218</v>
      </c>
      <c r="T92">
        <v>1435</v>
      </c>
    </row>
    <row r="93" spans="1:20" x14ac:dyDescent="0.3">
      <c r="A93">
        <v>92</v>
      </c>
      <c r="B93" t="s">
        <v>175</v>
      </c>
      <c r="C93">
        <v>171</v>
      </c>
      <c r="D93">
        <v>171</v>
      </c>
      <c r="E93">
        <v>33.590000000000003</v>
      </c>
      <c r="F93">
        <v>33.590000000000003</v>
      </c>
      <c r="G93">
        <v>1000</v>
      </c>
      <c r="H93">
        <v>550</v>
      </c>
      <c r="I93">
        <v>100</v>
      </c>
      <c r="J93">
        <v>100</v>
      </c>
      <c r="K93">
        <v>78.59</v>
      </c>
      <c r="L93">
        <v>78.59</v>
      </c>
      <c r="M93">
        <v>350</v>
      </c>
      <c r="N93">
        <v>192.5</v>
      </c>
      <c r="O93">
        <v>0</v>
      </c>
      <c r="P93">
        <v>0</v>
      </c>
      <c r="Q93">
        <v>390</v>
      </c>
      <c r="R93">
        <v>214.5</v>
      </c>
      <c r="S93">
        <v>2123.1999999999998</v>
      </c>
      <c r="T93">
        <v>1340.2</v>
      </c>
    </row>
    <row r="94" spans="1:20" x14ac:dyDescent="0.3">
      <c r="A94">
        <v>93</v>
      </c>
      <c r="B94" t="s">
        <v>176</v>
      </c>
      <c r="C94">
        <v>171</v>
      </c>
      <c r="D94">
        <v>171</v>
      </c>
      <c r="E94">
        <v>29.64</v>
      </c>
      <c r="F94">
        <v>29.64</v>
      </c>
      <c r="G94">
        <v>1000</v>
      </c>
      <c r="H94">
        <v>550</v>
      </c>
      <c r="I94">
        <v>100</v>
      </c>
      <c r="J94">
        <v>100</v>
      </c>
      <c r="K94">
        <v>78.59</v>
      </c>
      <c r="L94">
        <v>78.59</v>
      </c>
      <c r="M94">
        <v>350</v>
      </c>
      <c r="N94">
        <v>192.5</v>
      </c>
      <c r="O94">
        <v>0</v>
      </c>
      <c r="P94">
        <v>0</v>
      </c>
      <c r="Q94">
        <v>390</v>
      </c>
      <c r="R94">
        <v>214.5</v>
      </c>
      <c r="S94">
        <v>2119.1999999999998</v>
      </c>
      <c r="T94">
        <v>1336.2</v>
      </c>
    </row>
    <row r="95" spans="1:20" x14ac:dyDescent="0.3">
      <c r="A95">
        <v>94</v>
      </c>
      <c r="B95" t="s">
        <v>177</v>
      </c>
      <c r="C95">
        <v>171</v>
      </c>
      <c r="D95">
        <v>171</v>
      </c>
      <c r="E95">
        <v>29.64</v>
      </c>
      <c r="F95">
        <v>29.64</v>
      </c>
      <c r="G95">
        <v>1000</v>
      </c>
      <c r="H95">
        <v>550</v>
      </c>
      <c r="I95">
        <v>100</v>
      </c>
      <c r="J95">
        <v>100</v>
      </c>
      <c r="K95">
        <v>78.59</v>
      </c>
      <c r="L95">
        <v>78.59</v>
      </c>
      <c r="M95">
        <v>350</v>
      </c>
      <c r="N95">
        <v>192.5</v>
      </c>
      <c r="O95">
        <v>0</v>
      </c>
      <c r="P95">
        <v>0</v>
      </c>
      <c r="Q95">
        <v>390</v>
      </c>
      <c r="R95">
        <v>214.5</v>
      </c>
      <c r="S95">
        <v>2119.1999999999998</v>
      </c>
      <c r="T95">
        <v>1336.2</v>
      </c>
    </row>
    <row r="96" spans="1:20" x14ac:dyDescent="0.3">
      <c r="A96">
        <v>95</v>
      </c>
      <c r="B96" t="s">
        <v>178</v>
      </c>
      <c r="C96">
        <v>171</v>
      </c>
      <c r="D96">
        <v>171</v>
      </c>
      <c r="E96">
        <v>29.64</v>
      </c>
      <c r="F96">
        <v>29.64</v>
      </c>
      <c r="G96">
        <v>1000</v>
      </c>
      <c r="H96">
        <v>550</v>
      </c>
      <c r="I96">
        <v>100</v>
      </c>
      <c r="J96">
        <v>100</v>
      </c>
      <c r="K96">
        <v>78.59</v>
      </c>
      <c r="L96">
        <v>78.59</v>
      </c>
      <c r="M96">
        <v>350</v>
      </c>
      <c r="N96">
        <v>192.5</v>
      </c>
      <c r="O96">
        <v>0</v>
      </c>
      <c r="P96">
        <v>0</v>
      </c>
      <c r="Q96">
        <v>390</v>
      </c>
      <c r="R96">
        <v>214.5</v>
      </c>
      <c r="S96">
        <v>2119.1999999999998</v>
      </c>
      <c r="T96">
        <v>1336.2</v>
      </c>
    </row>
    <row r="97" spans="1:20" x14ac:dyDescent="0.3">
      <c r="A97">
        <v>96</v>
      </c>
      <c r="B97" t="s">
        <v>529</v>
      </c>
      <c r="C97">
        <v>171</v>
      </c>
      <c r="D97">
        <v>171</v>
      </c>
      <c r="E97">
        <v>29.64</v>
      </c>
      <c r="F97">
        <v>29.64</v>
      </c>
      <c r="G97">
        <v>1000</v>
      </c>
      <c r="H97">
        <v>550</v>
      </c>
      <c r="I97">
        <v>100</v>
      </c>
      <c r="J97">
        <v>100</v>
      </c>
      <c r="K97">
        <v>78.59</v>
      </c>
      <c r="L97">
        <v>78.59</v>
      </c>
      <c r="M97">
        <v>350</v>
      </c>
      <c r="N97">
        <v>192.5</v>
      </c>
      <c r="O97">
        <v>0</v>
      </c>
      <c r="P97">
        <v>0</v>
      </c>
      <c r="Q97">
        <v>390</v>
      </c>
      <c r="R97">
        <v>214.5</v>
      </c>
      <c r="S97">
        <v>2119.1999999999998</v>
      </c>
      <c r="T97">
        <v>1336.2</v>
      </c>
    </row>
    <row r="98" spans="1:20" x14ac:dyDescent="0.3">
      <c r="B98" t="s">
        <v>179</v>
      </c>
      <c r="C98">
        <v>4104</v>
      </c>
      <c r="D98">
        <v>4104</v>
      </c>
      <c r="E98">
        <v>901.1</v>
      </c>
      <c r="F98">
        <v>901.1</v>
      </c>
      <c r="G98">
        <v>24000</v>
      </c>
      <c r="H98">
        <v>15312.5</v>
      </c>
      <c r="I98">
        <v>2400</v>
      </c>
      <c r="J98">
        <v>2400</v>
      </c>
      <c r="K98">
        <v>1886.2</v>
      </c>
      <c r="L98">
        <v>1886.2</v>
      </c>
      <c r="M98">
        <v>8400</v>
      </c>
      <c r="N98">
        <v>6228.8</v>
      </c>
      <c r="O98">
        <v>0</v>
      </c>
      <c r="P98">
        <v>0</v>
      </c>
      <c r="Q98">
        <v>9360</v>
      </c>
      <c r="R98">
        <v>6946.9</v>
      </c>
      <c r="S98">
        <v>51051.3</v>
      </c>
      <c r="T98">
        <v>37779.4</v>
      </c>
    </row>
    <row r="99" spans="1:20" x14ac:dyDescent="0.3">
      <c r="B99" t="s">
        <v>180</v>
      </c>
      <c r="C99">
        <v>171</v>
      </c>
      <c r="D99">
        <v>171</v>
      </c>
      <c r="E99">
        <v>197.6</v>
      </c>
      <c r="F99">
        <v>197.6</v>
      </c>
      <c r="G99">
        <v>1000</v>
      </c>
      <c r="H99">
        <v>1000</v>
      </c>
      <c r="I99">
        <v>100</v>
      </c>
      <c r="J99">
        <v>100</v>
      </c>
      <c r="K99">
        <v>78.599999999999994</v>
      </c>
      <c r="L99">
        <v>78.599999999999994</v>
      </c>
      <c r="M99">
        <v>350</v>
      </c>
      <c r="N99">
        <v>350</v>
      </c>
      <c r="O99">
        <v>0</v>
      </c>
      <c r="P99">
        <v>0</v>
      </c>
      <c r="Q99">
        <v>390</v>
      </c>
      <c r="R99">
        <v>390</v>
      </c>
      <c r="S99">
        <v>2287.1999999999998</v>
      </c>
      <c r="T99">
        <v>2119.1999999999998</v>
      </c>
    </row>
    <row r="100" spans="1:20" x14ac:dyDescent="0.3">
      <c r="B100" t="s">
        <v>181</v>
      </c>
      <c r="C100">
        <v>171</v>
      </c>
      <c r="D100">
        <v>171</v>
      </c>
      <c r="E100">
        <v>0</v>
      </c>
      <c r="F100">
        <v>0</v>
      </c>
      <c r="G100">
        <v>1000</v>
      </c>
      <c r="H100">
        <v>550</v>
      </c>
      <c r="I100">
        <v>100</v>
      </c>
      <c r="J100">
        <v>100</v>
      </c>
      <c r="K100">
        <v>78.599999999999994</v>
      </c>
      <c r="L100">
        <v>78.599999999999994</v>
      </c>
      <c r="M100">
        <v>350</v>
      </c>
      <c r="N100">
        <v>192.5</v>
      </c>
      <c r="O100">
        <v>0</v>
      </c>
      <c r="P100">
        <v>0</v>
      </c>
      <c r="Q100">
        <v>390</v>
      </c>
      <c r="R100">
        <v>214.5</v>
      </c>
      <c r="S100">
        <v>2089.6</v>
      </c>
      <c r="T100">
        <v>1306.5999999999999</v>
      </c>
    </row>
    <row r="101" spans="1:20" x14ac:dyDescent="0.3">
      <c r="B101" t="s">
        <v>182</v>
      </c>
      <c r="C101">
        <v>171</v>
      </c>
      <c r="D101">
        <v>171</v>
      </c>
      <c r="E101">
        <v>37.5</v>
      </c>
      <c r="F101">
        <v>37.5</v>
      </c>
      <c r="G101">
        <v>1000</v>
      </c>
      <c r="H101">
        <v>638</v>
      </c>
      <c r="I101">
        <v>100</v>
      </c>
      <c r="J101">
        <v>100</v>
      </c>
      <c r="K101">
        <v>78.599999999999994</v>
      </c>
      <c r="L101">
        <v>78.599999999999994</v>
      </c>
      <c r="M101">
        <v>350</v>
      </c>
      <c r="N101">
        <v>259.5</v>
      </c>
      <c r="O101">
        <v>0</v>
      </c>
      <c r="P101">
        <v>0</v>
      </c>
      <c r="Q101">
        <v>390</v>
      </c>
      <c r="R101">
        <v>289.5</v>
      </c>
      <c r="S101">
        <v>2127.1</v>
      </c>
      <c r="T101">
        <v>1574.1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O102"/>
  <sheetViews>
    <sheetView topLeftCell="JA1" workbookViewId="0">
      <selection activeCell="JV23" sqref="JV23"/>
    </sheetView>
  </sheetViews>
  <sheetFormatPr defaultRowHeight="14.4" x14ac:dyDescent="0.3"/>
  <cols>
    <col min="1" max="1" width="10.5546875" bestFit="1" customWidth="1"/>
    <col min="2" max="2" width="10.88671875" bestFit="1" customWidth="1"/>
    <col min="3" max="6" width="17.33203125" bestFit="1" customWidth="1"/>
    <col min="7" max="10" width="16.109375" bestFit="1" customWidth="1"/>
    <col min="11" max="14" width="15.6640625" bestFit="1" customWidth="1"/>
    <col min="15" max="18" width="16" bestFit="1" customWidth="1"/>
    <col min="19" max="22" width="16.88671875" bestFit="1" customWidth="1"/>
    <col min="23" max="26" width="15.88671875" bestFit="1" customWidth="1"/>
    <col min="27" max="30" width="15.44140625" bestFit="1" customWidth="1"/>
    <col min="31" max="34" width="15.6640625" bestFit="1" customWidth="1"/>
    <col min="35" max="36" width="12.6640625" bestFit="1" customWidth="1"/>
    <col min="37" max="37" width="14.5546875" bestFit="1" customWidth="1"/>
    <col min="38" max="38" width="12.6640625" bestFit="1" customWidth="1"/>
    <col min="39" max="40" width="12.5546875" bestFit="1" customWidth="1"/>
    <col min="41" max="41" width="14.5546875" bestFit="1" customWidth="1"/>
    <col min="42" max="42" width="12.5546875" bestFit="1" customWidth="1"/>
    <col min="43" max="58" width="17.88671875" bestFit="1" customWidth="1"/>
    <col min="59" max="62" width="16.6640625" bestFit="1" customWidth="1"/>
    <col min="63" max="66" width="16.33203125" bestFit="1" customWidth="1"/>
    <col min="67" max="70" width="16.5546875" bestFit="1" customWidth="1"/>
    <col min="71" max="72" width="14.44140625" bestFit="1" customWidth="1"/>
    <col min="73" max="73" width="14.5546875" bestFit="1" customWidth="1"/>
    <col min="74" max="74" width="14.44140625" bestFit="1" customWidth="1"/>
    <col min="75" max="78" width="14.88671875" bestFit="1" customWidth="1"/>
    <col min="79" max="82" width="19.88671875" bestFit="1" customWidth="1"/>
    <col min="83" max="86" width="16.44140625" bestFit="1" customWidth="1"/>
    <col min="87" max="90" width="17.33203125" bestFit="1" customWidth="1"/>
    <col min="91" max="94" width="21.6640625" bestFit="1" customWidth="1"/>
    <col min="95" max="98" width="22.44140625" bestFit="1" customWidth="1"/>
    <col min="99" max="102" width="25.5546875" bestFit="1" customWidth="1"/>
    <col min="103" max="106" width="23.88671875" bestFit="1" customWidth="1"/>
    <col min="107" max="110" width="23" bestFit="1" customWidth="1"/>
    <col min="111" max="114" width="15" bestFit="1" customWidth="1"/>
    <col min="115" max="118" width="16.6640625" bestFit="1" customWidth="1"/>
    <col min="119" max="120" width="12.6640625" bestFit="1" customWidth="1"/>
    <col min="121" max="121" width="14.5546875" bestFit="1" customWidth="1"/>
    <col min="122" max="122" width="12.6640625" bestFit="1" customWidth="1"/>
    <col min="123" max="126" width="16.6640625" bestFit="1" customWidth="1"/>
    <col min="127" max="130" width="19.88671875" bestFit="1" customWidth="1"/>
    <col min="131" max="134" width="23" bestFit="1" customWidth="1"/>
    <col min="135" max="138" width="21.44140625" bestFit="1" customWidth="1"/>
    <col min="139" max="142" width="20.44140625" bestFit="1" customWidth="1"/>
    <col min="143" max="146" width="19.44140625" bestFit="1" customWidth="1"/>
    <col min="147" max="150" width="19.6640625" bestFit="1" customWidth="1"/>
    <col min="151" max="154" width="15.44140625" bestFit="1" customWidth="1"/>
    <col min="155" max="158" width="16" bestFit="1" customWidth="1"/>
    <col min="159" max="162" width="21.44140625" bestFit="1" customWidth="1"/>
    <col min="163" max="166" width="15.5546875" bestFit="1" customWidth="1"/>
    <col min="167" max="170" width="17.88671875" bestFit="1" customWidth="1"/>
    <col min="171" max="174" width="17.33203125" bestFit="1" customWidth="1"/>
    <col min="175" max="178" width="14.5546875" bestFit="1" customWidth="1"/>
    <col min="179" max="180" width="14.109375" bestFit="1" customWidth="1"/>
    <col min="181" max="181" width="14.5546875" bestFit="1" customWidth="1"/>
    <col min="182" max="182" width="14.109375" bestFit="1" customWidth="1"/>
    <col min="183" max="186" width="15.33203125" bestFit="1" customWidth="1"/>
    <col min="187" max="190" width="17.5546875" bestFit="1" customWidth="1"/>
    <col min="191" max="192" width="12.6640625" bestFit="1" customWidth="1"/>
    <col min="193" max="193" width="14.5546875" bestFit="1" customWidth="1"/>
    <col min="194" max="194" width="12.6640625" bestFit="1" customWidth="1"/>
    <col min="195" max="196" width="12.109375" bestFit="1" customWidth="1"/>
    <col min="197" max="197" width="14.5546875" bestFit="1" customWidth="1"/>
    <col min="198" max="198" width="12.109375" bestFit="1" customWidth="1"/>
    <col min="199" max="200" width="12.33203125" bestFit="1" customWidth="1"/>
    <col min="201" max="201" width="14.5546875" bestFit="1" customWidth="1"/>
    <col min="202" max="202" width="12.33203125" bestFit="1" customWidth="1"/>
    <col min="203" max="206" width="16.44140625" bestFit="1" customWidth="1"/>
    <col min="207" max="210" width="15.5546875" bestFit="1" customWidth="1"/>
    <col min="211" max="212" width="13.6640625" bestFit="1" customWidth="1"/>
    <col min="213" max="213" width="14.5546875" bestFit="1" customWidth="1"/>
    <col min="214" max="216" width="13.6640625" bestFit="1" customWidth="1"/>
    <col min="217" max="217" width="14.5546875" bestFit="1" customWidth="1"/>
    <col min="218" max="218" width="13.6640625" bestFit="1" customWidth="1"/>
    <col min="219" max="230" width="15.88671875" bestFit="1" customWidth="1"/>
    <col min="231" max="232" width="13.109375" bestFit="1" customWidth="1"/>
    <col min="233" max="233" width="14.5546875" bestFit="1" customWidth="1"/>
    <col min="234" max="234" width="13.109375" bestFit="1" customWidth="1"/>
    <col min="235" max="236" width="14.33203125" bestFit="1" customWidth="1"/>
    <col min="237" max="237" width="14.5546875" bestFit="1" customWidth="1"/>
    <col min="238" max="238" width="14.33203125" bestFit="1" customWidth="1"/>
    <col min="239" max="240" width="14" bestFit="1" customWidth="1"/>
    <col min="241" max="241" width="14.5546875" bestFit="1" customWidth="1"/>
    <col min="242" max="242" width="14" bestFit="1" customWidth="1"/>
    <col min="243" max="246" width="17.44140625" bestFit="1" customWidth="1"/>
    <col min="247" max="250" width="24.6640625" bestFit="1" customWidth="1"/>
    <col min="251" max="252" width="14.33203125" bestFit="1" customWidth="1"/>
    <col min="253" max="253" width="14.5546875" bestFit="1" customWidth="1"/>
    <col min="254" max="254" width="14.33203125" bestFit="1" customWidth="1"/>
    <col min="255" max="258" width="14.88671875" bestFit="1" customWidth="1"/>
    <col min="259" max="262" width="16.44140625" bestFit="1" customWidth="1"/>
    <col min="263" max="264" width="11.6640625" bestFit="1" customWidth="1"/>
    <col min="265" max="265" width="14.5546875" bestFit="1" customWidth="1"/>
    <col min="266" max="266" width="11.6640625" bestFit="1" customWidth="1"/>
    <col min="267" max="270" width="17.6640625" bestFit="1" customWidth="1"/>
    <col min="271" max="274" width="15.109375" bestFit="1" customWidth="1"/>
    <col min="275" max="278" width="14.5546875" bestFit="1" customWidth="1"/>
    <col min="279" max="280" width="12.6640625" bestFit="1" customWidth="1"/>
    <col min="281" max="281" width="14.5546875" bestFit="1" customWidth="1"/>
    <col min="282" max="282" width="12.6640625" bestFit="1" customWidth="1"/>
    <col min="283" max="298" width="19.109375" bestFit="1" customWidth="1"/>
    <col min="299" max="300" width="10.6640625" bestFit="1" customWidth="1"/>
    <col min="301" max="301" width="14.5546875" bestFit="1" customWidth="1"/>
    <col min="302" max="302" width="10.6640625" bestFit="1" customWidth="1"/>
    <col min="303" max="303" width="12" bestFit="1" customWidth="1"/>
    <col min="304" max="304" width="11.6640625" bestFit="1" customWidth="1"/>
    <col min="305" max="305" width="14.5546875" bestFit="1" customWidth="1"/>
    <col min="306" max="306" width="12" bestFit="1" customWidth="1"/>
    <col min="307" max="310" width="14.6640625" bestFit="1" customWidth="1"/>
    <col min="311" max="314" width="15.33203125" bestFit="1" customWidth="1"/>
    <col min="315" max="318" width="15.88671875" bestFit="1" customWidth="1"/>
    <col min="319" max="322" width="16" bestFit="1" customWidth="1"/>
    <col min="323" max="326" width="15.44140625" bestFit="1" customWidth="1"/>
    <col min="327" max="327" width="12" bestFit="1" customWidth="1"/>
  </cols>
  <sheetData>
    <row r="1" spans="1:327" x14ac:dyDescent="0.3">
      <c r="A1" t="s">
        <v>80</v>
      </c>
      <c r="B1" t="s">
        <v>332</v>
      </c>
      <c r="C1" t="s">
        <v>421</v>
      </c>
      <c r="D1" t="s">
        <v>421</v>
      </c>
      <c r="E1" t="s">
        <v>421</v>
      </c>
      <c r="F1" t="s">
        <v>421</v>
      </c>
      <c r="G1" t="s">
        <v>422</v>
      </c>
      <c r="H1" t="s">
        <v>422</v>
      </c>
      <c r="I1" t="s">
        <v>422</v>
      </c>
      <c r="J1" t="s">
        <v>422</v>
      </c>
      <c r="K1" t="s">
        <v>423</v>
      </c>
      <c r="L1" t="s">
        <v>423</v>
      </c>
      <c r="M1" t="s">
        <v>423</v>
      </c>
      <c r="N1" t="s">
        <v>423</v>
      </c>
      <c r="O1" t="s">
        <v>424</v>
      </c>
      <c r="P1" t="s">
        <v>424</v>
      </c>
      <c r="Q1" t="s">
        <v>424</v>
      </c>
      <c r="R1" t="s">
        <v>424</v>
      </c>
      <c r="S1" t="s">
        <v>425</v>
      </c>
      <c r="T1" t="s">
        <v>425</v>
      </c>
      <c r="U1" t="s">
        <v>425</v>
      </c>
      <c r="V1" t="s">
        <v>425</v>
      </c>
      <c r="W1" t="s">
        <v>426</v>
      </c>
      <c r="X1" t="s">
        <v>426</v>
      </c>
      <c r="Y1" t="s">
        <v>426</v>
      </c>
      <c r="Z1" t="s">
        <v>426</v>
      </c>
      <c r="AA1" t="s">
        <v>427</v>
      </c>
      <c r="AB1" t="s">
        <v>427</v>
      </c>
      <c r="AC1" t="s">
        <v>427</v>
      </c>
      <c r="AD1" t="s">
        <v>427</v>
      </c>
      <c r="AE1" t="s">
        <v>428</v>
      </c>
      <c r="AF1" t="s">
        <v>428</v>
      </c>
      <c r="AG1" t="s">
        <v>428</v>
      </c>
      <c r="AH1" t="s">
        <v>428</v>
      </c>
      <c r="AI1" t="s">
        <v>429</v>
      </c>
      <c r="AJ1" t="s">
        <v>429</v>
      </c>
      <c r="AK1" t="s">
        <v>429</v>
      </c>
      <c r="AL1" t="s">
        <v>429</v>
      </c>
      <c r="AM1" t="s">
        <v>430</v>
      </c>
      <c r="AN1" t="s">
        <v>430</v>
      </c>
      <c r="AO1" t="s">
        <v>430</v>
      </c>
      <c r="AP1" t="s">
        <v>430</v>
      </c>
      <c r="AQ1" t="s">
        <v>431</v>
      </c>
      <c r="AR1" t="s">
        <v>431</v>
      </c>
      <c r="AS1" t="s">
        <v>431</v>
      </c>
      <c r="AT1" t="s">
        <v>431</v>
      </c>
      <c r="AU1" t="s">
        <v>432</v>
      </c>
      <c r="AV1" t="s">
        <v>432</v>
      </c>
      <c r="AW1" t="s">
        <v>432</v>
      </c>
      <c r="AX1" t="s">
        <v>432</v>
      </c>
      <c r="AY1" t="s">
        <v>433</v>
      </c>
      <c r="AZ1" t="s">
        <v>433</v>
      </c>
      <c r="BA1" t="s">
        <v>433</v>
      </c>
      <c r="BB1" t="s">
        <v>433</v>
      </c>
      <c r="BC1" t="s">
        <v>434</v>
      </c>
      <c r="BD1" t="s">
        <v>434</v>
      </c>
      <c r="BE1" t="s">
        <v>434</v>
      </c>
      <c r="BF1" t="s">
        <v>434</v>
      </c>
      <c r="BG1" t="s">
        <v>435</v>
      </c>
      <c r="BH1" t="s">
        <v>435</v>
      </c>
      <c r="BI1" t="s">
        <v>435</v>
      </c>
      <c r="BJ1" t="s">
        <v>435</v>
      </c>
      <c r="BK1" t="s">
        <v>436</v>
      </c>
      <c r="BL1" t="s">
        <v>436</v>
      </c>
      <c r="BM1" t="s">
        <v>436</v>
      </c>
      <c r="BN1" t="s">
        <v>436</v>
      </c>
      <c r="BO1" t="s">
        <v>437</v>
      </c>
      <c r="BP1" t="s">
        <v>437</v>
      </c>
      <c r="BQ1" t="s">
        <v>437</v>
      </c>
      <c r="BR1" t="s">
        <v>437</v>
      </c>
      <c r="BS1" t="s">
        <v>438</v>
      </c>
      <c r="BT1" t="s">
        <v>438</v>
      </c>
      <c r="BU1" t="s">
        <v>438</v>
      </c>
      <c r="BV1" t="s">
        <v>438</v>
      </c>
      <c r="BW1" t="s">
        <v>439</v>
      </c>
      <c r="BX1" t="s">
        <v>439</v>
      </c>
      <c r="BY1" t="s">
        <v>439</v>
      </c>
      <c r="BZ1" t="s">
        <v>439</v>
      </c>
      <c r="CA1" t="s">
        <v>440</v>
      </c>
      <c r="CB1" t="s">
        <v>440</v>
      </c>
      <c r="CC1" t="s">
        <v>440</v>
      </c>
      <c r="CD1" t="s">
        <v>440</v>
      </c>
      <c r="CE1" t="s">
        <v>441</v>
      </c>
      <c r="CF1" t="s">
        <v>441</v>
      </c>
      <c r="CG1" t="s">
        <v>441</v>
      </c>
      <c r="CH1" t="s">
        <v>441</v>
      </c>
      <c r="CI1" t="s">
        <v>442</v>
      </c>
      <c r="CJ1" t="s">
        <v>442</v>
      </c>
      <c r="CK1" t="s">
        <v>442</v>
      </c>
      <c r="CL1" t="s">
        <v>442</v>
      </c>
      <c r="CM1" t="s">
        <v>443</v>
      </c>
      <c r="CN1" t="s">
        <v>443</v>
      </c>
      <c r="CO1" t="s">
        <v>443</v>
      </c>
      <c r="CP1" t="s">
        <v>443</v>
      </c>
      <c r="CQ1" t="s">
        <v>444</v>
      </c>
      <c r="CR1" t="s">
        <v>444</v>
      </c>
      <c r="CS1" t="s">
        <v>444</v>
      </c>
      <c r="CT1" t="s">
        <v>444</v>
      </c>
      <c r="CU1" t="s">
        <v>445</v>
      </c>
      <c r="CV1" t="s">
        <v>445</v>
      </c>
      <c r="CW1" t="s">
        <v>445</v>
      </c>
      <c r="CX1" t="s">
        <v>445</v>
      </c>
      <c r="CY1" t="s">
        <v>446</v>
      </c>
      <c r="CZ1" t="s">
        <v>446</v>
      </c>
      <c r="DA1" t="s">
        <v>446</v>
      </c>
      <c r="DB1" t="s">
        <v>446</v>
      </c>
      <c r="DC1" t="s">
        <v>447</v>
      </c>
      <c r="DD1" t="s">
        <v>447</v>
      </c>
      <c r="DE1" t="s">
        <v>447</v>
      </c>
      <c r="DF1" t="s">
        <v>447</v>
      </c>
      <c r="DG1" t="s">
        <v>448</v>
      </c>
      <c r="DH1" t="s">
        <v>448</v>
      </c>
      <c r="DI1" t="s">
        <v>448</v>
      </c>
      <c r="DJ1" t="s">
        <v>448</v>
      </c>
      <c r="DK1" t="s">
        <v>449</v>
      </c>
      <c r="DL1" t="s">
        <v>449</v>
      </c>
      <c r="DM1" t="s">
        <v>449</v>
      </c>
      <c r="DN1" t="s">
        <v>449</v>
      </c>
      <c r="DO1" t="s">
        <v>450</v>
      </c>
      <c r="DP1" t="s">
        <v>450</v>
      </c>
      <c r="DQ1" t="s">
        <v>450</v>
      </c>
      <c r="DR1" t="s">
        <v>450</v>
      </c>
      <c r="DS1" t="s">
        <v>451</v>
      </c>
      <c r="DT1" t="s">
        <v>451</v>
      </c>
      <c r="DU1" t="s">
        <v>451</v>
      </c>
      <c r="DV1" t="s">
        <v>451</v>
      </c>
      <c r="DW1" t="s">
        <v>452</v>
      </c>
      <c r="DX1" t="s">
        <v>452</v>
      </c>
      <c r="DY1" t="s">
        <v>452</v>
      </c>
      <c r="DZ1" t="s">
        <v>452</v>
      </c>
      <c r="EA1" t="s">
        <v>453</v>
      </c>
      <c r="EB1" t="s">
        <v>453</v>
      </c>
      <c r="EC1" t="s">
        <v>453</v>
      </c>
      <c r="ED1" t="s">
        <v>453</v>
      </c>
      <c r="EE1" t="s">
        <v>454</v>
      </c>
      <c r="EF1" t="s">
        <v>454</v>
      </c>
      <c r="EG1" t="s">
        <v>454</v>
      </c>
      <c r="EH1" t="s">
        <v>454</v>
      </c>
      <c r="EI1" t="s">
        <v>455</v>
      </c>
      <c r="EJ1" t="s">
        <v>455</v>
      </c>
      <c r="EK1" t="s">
        <v>455</v>
      </c>
      <c r="EL1" t="s">
        <v>455</v>
      </c>
      <c r="EM1" t="s">
        <v>456</v>
      </c>
      <c r="EN1" t="s">
        <v>456</v>
      </c>
      <c r="EO1" t="s">
        <v>456</v>
      </c>
      <c r="EP1" t="s">
        <v>456</v>
      </c>
      <c r="EQ1" t="s">
        <v>457</v>
      </c>
      <c r="ER1" t="s">
        <v>457</v>
      </c>
      <c r="ES1" t="s">
        <v>457</v>
      </c>
      <c r="ET1" t="s">
        <v>457</v>
      </c>
      <c r="EU1" t="s">
        <v>458</v>
      </c>
      <c r="EV1" t="s">
        <v>458</v>
      </c>
      <c r="EW1" t="s">
        <v>458</v>
      </c>
      <c r="EX1" t="s">
        <v>458</v>
      </c>
      <c r="EY1" t="s">
        <v>459</v>
      </c>
      <c r="EZ1" t="s">
        <v>459</v>
      </c>
      <c r="FA1" t="s">
        <v>459</v>
      </c>
      <c r="FB1" t="s">
        <v>459</v>
      </c>
      <c r="FC1" t="s">
        <v>460</v>
      </c>
      <c r="FD1" t="s">
        <v>460</v>
      </c>
      <c r="FE1" t="s">
        <v>460</v>
      </c>
      <c r="FF1" t="s">
        <v>460</v>
      </c>
      <c r="FG1" t="s">
        <v>461</v>
      </c>
      <c r="FH1" t="s">
        <v>461</v>
      </c>
      <c r="FI1" t="s">
        <v>461</v>
      </c>
      <c r="FJ1" t="s">
        <v>461</v>
      </c>
      <c r="FK1" t="s">
        <v>462</v>
      </c>
      <c r="FL1" t="s">
        <v>462</v>
      </c>
      <c r="FM1" t="s">
        <v>462</v>
      </c>
      <c r="FN1" t="s">
        <v>462</v>
      </c>
      <c r="FO1" t="s">
        <v>463</v>
      </c>
      <c r="FP1" t="s">
        <v>463</v>
      </c>
      <c r="FQ1" t="s">
        <v>463</v>
      </c>
      <c r="FR1" t="s">
        <v>463</v>
      </c>
      <c r="FS1" t="s">
        <v>464</v>
      </c>
      <c r="FT1" t="s">
        <v>464</v>
      </c>
      <c r="FU1" t="s">
        <v>464</v>
      </c>
      <c r="FV1" t="s">
        <v>464</v>
      </c>
      <c r="FW1" t="s">
        <v>465</v>
      </c>
      <c r="FX1" t="s">
        <v>465</v>
      </c>
      <c r="FY1" t="s">
        <v>465</v>
      </c>
      <c r="FZ1" t="s">
        <v>465</v>
      </c>
      <c r="GA1" t="s">
        <v>466</v>
      </c>
      <c r="GB1" t="s">
        <v>466</v>
      </c>
      <c r="GC1" t="s">
        <v>466</v>
      </c>
      <c r="GD1" t="s">
        <v>466</v>
      </c>
      <c r="GE1" t="s">
        <v>467</v>
      </c>
      <c r="GF1" t="s">
        <v>467</v>
      </c>
      <c r="GG1" t="s">
        <v>467</v>
      </c>
      <c r="GH1" t="s">
        <v>467</v>
      </c>
      <c r="GI1" t="s">
        <v>468</v>
      </c>
      <c r="GJ1" t="s">
        <v>468</v>
      </c>
      <c r="GK1" t="s">
        <v>468</v>
      </c>
      <c r="GL1" t="s">
        <v>468</v>
      </c>
      <c r="GM1" t="s">
        <v>469</v>
      </c>
      <c r="GN1" t="s">
        <v>469</v>
      </c>
      <c r="GO1" t="s">
        <v>469</v>
      </c>
      <c r="GP1" t="s">
        <v>469</v>
      </c>
      <c r="GQ1" t="s">
        <v>470</v>
      </c>
      <c r="GR1" t="s">
        <v>470</v>
      </c>
      <c r="GS1" t="s">
        <v>470</v>
      </c>
      <c r="GT1" t="s">
        <v>470</v>
      </c>
      <c r="GU1" t="s">
        <v>471</v>
      </c>
      <c r="GV1" t="s">
        <v>471</v>
      </c>
      <c r="GW1" t="s">
        <v>471</v>
      </c>
      <c r="GX1" t="s">
        <v>471</v>
      </c>
      <c r="GY1" t="s">
        <v>472</v>
      </c>
      <c r="GZ1" t="s">
        <v>472</v>
      </c>
      <c r="HA1" t="s">
        <v>472</v>
      </c>
      <c r="HB1" t="s">
        <v>472</v>
      </c>
      <c r="HC1" t="s">
        <v>473</v>
      </c>
      <c r="HD1" t="s">
        <v>473</v>
      </c>
      <c r="HE1" t="s">
        <v>473</v>
      </c>
      <c r="HF1" t="s">
        <v>473</v>
      </c>
      <c r="HG1" t="s">
        <v>474</v>
      </c>
      <c r="HH1" t="s">
        <v>474</v>
      </c>
      <c r="HI1" t="s">
        <v>474</v>
      </c>
      <c r="HJ1" t="s">
        <v>474</v>
      </c>
      <c r="HK1" t="s">
        <v>475</v>
      </c>
      <c r="HL1" t="s">
        <v>475</v>
      </c>
      <c r="HM1" t="s">
        <v>475</v>
      </c>
      <c r="HN1" t="s">
        <v>475</v>
      </c>
      <c r="HO1" t="s">
        <v>476</v>
      </c>
      <c r="HP1" t="s">
        <v>476</v>
      </c>
      <c r="HQ1" t="s">
        <v>476</v>
      </c>
      <c r="HR1" t="s">
        <v>476</v>
      </c>
      <c r="HS1" t="s">
        <v>477</v>
      </c>
      <c r="HT1" t="s">
        <v>477</v>
      </c>
      <c r="HU1" t="s">
        <v>477</v>
      </c>
      <c r="HV1" t="s">
        <v>477</v>
      </c>
      <c r="HW1" t="s">
        <v>478</v>
      </c>
      <c r="HX1" t="s">
        <v>478</v>
      </c>
      <c r="HY1" t="s">
        <v>478</v>
      </c>
      <c r="HZ1" t="s">
        <v>478</v>
      </c>
      <c r="IA1" t="s">
        <v>479</v>
      </c>
      <c r="IB1" t="s">
        <v>479</v>
      </c>
      <c r="IC1" t="s">
        <v>479</v>
      </c>
      <c r="ID1" t="s">
        <v>479</v>
      </c>
      <c r="IE1" t="s">
        <v>480</v>
      </c>
      <c r="IF1" t="s">
        <v>480</v>
      </c>
      <c r="IG1" t="s">
        <v>480</v>
      </c>
      <c r="IH1" t="s">
        <v>480</v>
      </c>
      <c r="II1" t="s">
        <v>481</v>
      </c>
      <c r="IJ1" t="s">
        <v>481</v>
      </c>
      <c r="IK1" t="s">
        <v>481</v>
      </c>
      <c r="IL1" t="s">
        <v>481</v>
      </c>
      <c r="IM1" t="s">
        <v>482</v>
      </c>
      <c r="IN1" t="s">
        <v>482</v>
      </c>
      <c r="IO1" t="s">
        <v>482</v>
      </c>
      <c r="IP1" t="s">
        <v>482</v>
      </c>
      <c r="IQ1" t="s">
        <v>483</v>
      </c>
      <c r="IR1" t="s">
        <v>483</v>
      </c>
      <c r="IS1" t="s">
        <v>483</v>
      </c>
      <c r="IT1" t="s">
        <v>483</v>
      </c>
      <c r="IU1" t="s">
        <v>484</v>
      </c>
      <c r="IV1" t="s">
        <v>484</v>
      </c>
      <c r="IW1" t="s">
        <v>484</v>
      </c>
      <c r="IX1" t="s">
        <v>484</v>
      </c>
      <c r="IY1" t="s">
        <v>485</v>
      </c>
      <c r="IZ1" t="s">
        <v>485</v>
      </c>
      <c r="JA1" t="s">
        <v>485</v>
      </c>
      <c r="JB1" t="s">
        <v>485</v>
      </c>
      <c r="JC1" t="s">
        <v>486</v>
      </c>
      <c r="JD1" t="s">
        <v>486</v>
      </c>
      <c r="JE1" t="s">
        <v>486</v>
      </c>
      <c r="JF1" t="s">
        <v>486</v>
      </c>
      <c r="JG1" t="s">
        <v>487</v>
      </c>
      <c r="JH1" t="s">
        <v>487</v>
      </c>
      <c r="JI1" t="s">
        <v>487</v>
      </c>
      <c r="JJ1" t="s">
        <v>487</v>
      </c>
      <c r="JK1" t="s">
        <v>488</v>
      </c>
      <c r="JL1" t="s">
        <v>488</v>
      </c>
      <c r="JM1" t="s">
        <v>488</v>
      </c>
      <c r="JN1" t="s">
        <v>488</v>
      </c>
      <c r="JO1" t="s">
        <v>489</v>
      </c>
      <c r="JP1" t="s">
        <v>489</v>
      </c>
      <c r="JQ1" t="s">
        <v>489</v>
      </c>
      <c r="JR1" t="s">
        <v>489</v>
      </c>
      <c r="JS1" t="s">
        <v>490</v>
      </c>
      <c r="JT1" t="s">
        <v>490</v>
      </c>
      <c r="JU1" t="s">
        <v>490</v>
      </c>
      <c r="JV1" t="s">
        <v>490</v>
      </c>
      <c r="JW1" t="s">
        <v>491</v>
      </c>
      <c r="JX1" t="s">
        <v>491</v>
      </c>
      <c r="JY1" t="s">
        <v>491</v>
      </c>
      <c r="JZ1" t="s">
        <v>491</v>
      </c>
      <c r="KA1" t="s">
        <v>492</v>
      </c>
      <c r="KB1" t="s">
        <v>492</v>
      </c>
      <c r="KC1" t="s">
        <v>492</v>
      </c>
      <c r="KD1" t="s">
        <v>492</v>
      </c>
      <c r="KE1" t="s">
        <v>493</v>
      </c>
      <c r="KF1" t="s">
        <v>493</v>
      </c>
      <c r="KG1" t="s">
        <v>493</v>
      </c>
      <c r="KH1" t="s">
        <v>493</v>
      </c>
      <c r="KI1" t="s">
        <v>494</v>
      </c>
      <c r="KJ1" t="s">
        <v>494</v>
      </c>
      <c r="KK1" t="s">
        <v>494</v>
      </c>
      <c r="KL1" t="s">
        <v>494</v>
      </c>
      <c r="KM1" t="s">
        <v>495</v>
      </c>
      <c r="KN1" t="s">
        <v>495</v>
      </c>
      <c r="KO1" t="s">
        <v>495</v>
      </c>
      <c r="KP1" t="s">
        <v>495</v>
      </c>
      <c r="KQ1" t="s">
        <v>496</v>
      </c>
      <c r="KR1" t="s">
        <v>496</v>
      </c>
      <c r="KS1" t="s">
        <v>496</v>
      </c>
      <c r="KT1" t="s">
        <v>496</v>
      </c>
      <c r="KU1" t="s">
        <v>497</v>
      </c>
      <c r="KV1" t="s">
        <v>497</v>
      </c>
      <c r="KW1" t="s">
        <v>497</v>
      </c>
      <c r="KX1" t="s">
        <v>497</v>
      </c>
      <c r="KY1" t="s">
        <v>498</v>
      </c>
      <c r="KZ1" t="s">
        <v>498</v>
      </c>
      <c r="LA1" t="s">
        <v>498</v>
      </c>
      <c r="LB1" t="s">
        <v>498</v>
      </c>
      <c r="LC1" t="s">
        <v>499</v>
      </c>
      <c r="LD1" t="s">
        <v>499</v>
      </c>
      <c r="LE1" t="s">
        <v>499</v>
      </c>
      <c r="LF1" t="s">
        <v>499</v>
      </c>
      <c r="LG1" t="s">
        <v>500</v>
      </c>
      <c r="LH1" t="s">
        <v>500</v>
      </c>
      <c r="LI1" t="s">
        <v>500</v>
      </c>
      <c r="LJ1" t="s">
        <v>500</v>
      </c>
      <c r="LK1" t="s">
        <v>501</v>
      </c>
      <c r="LL1" t="s">
        <v>501</v>
      </c>
      <c r="LM1" t="s">
        <v>501</v>
      </c>
      <c r="LN1" t="s">
        <v>501</v>
      </c>
      <c r="LO1" t="s">
        <v>502</v>
      </c>
    </row>
    <row r="2" spans="1:327" x14ac:dyDescent="0.3">
      <c r="C2" t="s">
        <v>503</v>
      </c>
      <c r="D2" t="s">
        <v>504</v>
      </c>
      <c r="E2" t="s">
        <v>505</v>
      </c>
      <c r="F2" t="s">
        <v>506</v>
      </c>
      <c r="G2" t="s">
        <v>503</v>
      </c>
      <c r="H2" t="s">
        <v>504</v>
      </c>
      <c r="I2" t="s">
        <v>505</v>
      </c>
      <c r="J2" t="s">
        <v>506</v>
      </c>
      <c r="K2" t="s">
        <v>503</v>
      </c>
      <c r="L2" t="s">
        <v>504</v>
      </c>
      <c r="M2" t="s">
        <v>505</v>
      </c>
      <c r="N2" t="s">
        <v>506</v>
      </c>
      <c r="O2" t="s">
        <v>503</v>
      </c>
      <c r="P2" t="s">
        <v>504</v>
      </c>
      <c r="Q2" t="s">
        <v>505</v>
      </c>
      <c r="R2" t="s">
        <v>506</v>
      </c>
      <c r="S2" t="s">
        <v>503</v>
      </c>
      <c r="T2" t="s">
        <v>504</v>
      </c>
      <c r="U2" t="s">
        <v>505</v>
      </c>
      <c r="V2" t="s">
        <v>506</v>
      </c>
      <c r="W2" t="s">
        <v>503</v>
      </c>
      <c r="X2" t="s">
        <v>504</v>
      </c>
      <c r="Y2" t="s">
        <v>505</v>
      </c>
      <c r="Z2" t="s">
        <v>506</v>
      </c>
      <c r="AA2" t="s">
        <v>503</v>
      </c>
      <c r="AB2" t="s">
        <v>504</v>
      </c>
      <c r="AC2" t="s">
        <v>505</v>
      </c>
      <c r="AD2" t="s">
        <v>506</v>
      </c>
      <c r="AE2" t="s">
        <v>503</v>
      </c>
      <c r="AF2" t="s">
        <v>504</v>
      </c>
      <c r="AG2" t="s">
        <v>505</v>
      </c>
      <c r="AH2" t="s">
        <v>506</v>
      </c>
      <c r="AI2" t="s">
        <v>503</v>
      </c>
      <c r="AJ2" t="s">
        <v>504</v>
      </c>
      <c r="AK2" t="s">
        <v>505</v>
      </c>
      <c r="AL2" t="s">
        <v>506</v>
      </c>
      <c r="AM2" t="s">
        <v>503</v>
      </c>
      <c r="AN2" t="s">
        <v>504</v>
      </c>
      <c r="AO2" t="s">
        <v>505</v>
      </c>
      <c r="AP2" t="s">
        <v>506</v>
      </c>
      <c r="AQ2" t="s">
        <v>503</v>
      </c>
      <c r="AR2" t="s">
        <v>504</v>
      </c>
      <c r="AS2" t="s">
        <v>505</v>
      </c>
      <c r="AT2" t="s">
        <v>506</v>
      </c>
      <c r="AU2" t="s">
        <v>503</v>
      </c>
      <c r="AV2" t="s">
        <v>504</v>
      </c>
      <c r="AW2" t="s">
        <v>505</v>
      </c>
      <c r="AX2" t="s">
        <v>506</v>
      </c>
      <c r="AY2" t="s">
        <v>503</v>
      </c>
      <c r="AZ2" t="s">
        <v>504</v>
      </c>
      <c r="BA2" t="s">
        <v>505</v>
      </c>
      <c r="BB2" t="s">
        <v>506</v>
      </c>
      <c r="BC2" t="s">
        <v>503</v>
      </c>
      <c r="BD2" t="s">
        <v>504</v>
      </c>
      <c r="BE2" t="s">
        <v>505</v>
      </c>
      <c r="BF2" t="s">
        <v>506</v>
      </c>
      <c r="BG2" t="s">
        <v>503</v>
      </c>
      <c r="BH2" t="s">
        <v>504</v>
      </c>
      <c r="BI2" t="s">
        <v>505</v>
      </c>
      <c r="BJ2" t="s">
        <v>506</v>
      </c>
      <c r="BK2" t="s">
        <v>503</v>
      </c>
      <c r="BL2" t="s">
        <v>504</v>
      </c>
      <c r="BM2" t="s">
        <v>505</v>
      </c>
      <c r="BN2" t="s">
        <v>506</v>
      </c>
      <c r="BO2" t="s">
        <v>503</v>
      </c>
      <c r="BP2" t="s">
        <v>504</v>
      </c>
      <c r="BQ2" t="s">
        <v>505</v>
      </c>
      <c r="BR2" t="s">
        <v>506</v>
      </c>
      <c r="BS2" t="s">
        <v>503</v>
      </c>
      <c r="BT2" t="s">
        <v>504</v>
      </c>
      <c r="BU2" t="s">
        <v>505</v>
      </c>
      <c r="BV2" t="s">
        <v>506</v>
      </c>
      <c r="BW2" t="s">
        <v>503</v>
      </c>
      <c r="BX2" t="s">
        <v>504</v>
      </c>
      <c r="BY2" t="s">
        <v>505</v>
      </c>
      <c r="BZ2" t="s">
        <v>506</v>
      </c>
      <c r="CA2" t="s">
        <v>503</v>
      </c>
      <c r="CB2" t="s">
        <v>504</v>
      </c>
      <c r="CC2" t="s">
        <v>505</v>
      </c>
      <c r="CD2" t="s">
        <v>506</v>
      </c>
      <c r="CE2" t="s">
        <v>503</v>
      </c>
      <c r="CF2" t="s">
        <v>504</v>
      </c>
      <c r="CG2" t="s">
        <v>505</v>
      </c>
      <c r="CH2" t="s">
        <v>506</v>
      </c>
      <c r="CI2" t="s">
        <v>503</v>
      </c>
      <c r="CJ2" t="s">
        <v>504</v>
      </c>
      <c r="CK2" t="s">
        <v>505</v>
      </c>
      <c r="CL2" t="s">
        <v>506</v>
      </c>
      <c r="CM2" t="s">
        <v>503</v>
      </c>
      <c r="CN2" t="s">
        <v>504</v>
      </c>
      <c r="CO2" t="s">
        <v>505</v>
      </c>
      <c r="CP2" t="s">
        <v>506</v>
      </c>
      <c r="CQ2" t="s">
        <v>503</v>
      </c>
      <c r="CR2" t="s">
        <v>504</v>
      </c>
      <c r="CS2" t="s">
        <v>505</v>
      </c>
      <c r="CT2" t="s">
        <v>506</v>
      </c>
      <c r="CU2" t="s">
        <v>503</v>
      </c>
      <c r="CV2" t="s">
        <v>504</v>
      </c>
      <c r="CW2" t="s">
        <v>505</v>
      </c>
      <c r="CX2" t="s">
        <v>506</v>
      </c>
      <c r="CY2" t="s">
        <v>503</v>
      </c>
      <c r="CZ2" t="s">
        <v>504</v>
      </c>
      <c r="DA2" t="s">
        <v>505</v>
      </c>
      <c r="DB2" t="s">
        <v>506</v>
      </c>
      <c r="DC2" t="s">
        <v>503</v>
      </c>
      <c r="DD2" t="s">
        <v>504</v>
      </c>
      <c r="DE2" t="s">
        <v>505</v>
      </c>
      <c r="DF2" t="s">
        <v>506</v>
      </c>
      <c r="DG2" t="s">
        <v>503</v>
      </c>
      <c r="DH2" t="s">
        <v>504</v>
      </c>
      <c r="DI2" t="s">
        <v>505</v>
      </c>
      <c r="DJ2" t="s">
        <v>506</v>
      </c>
      <c r="DK2" t="s">
        <v>503</v>
      </c>
      <c r="DL2" t="s">
        <v>504</v>
      </c>
      <c r="DM2" t="s">
        <v>505</v>
      </c>
      <c r="DN2" t="s">
        <v>506</v>
      </c>
      <c r="DO2" t="s">
        <v>503</v>
      </c>
      <c r="DP2" t="s">
        <v>504</v>
      </c>
      <c r="DQ2" t="s">
        <v>505</v>
      </c>
      <c r="DR2" t="s">
        <v>506</v>
      </c>
      <c r="DS2" t="s">
        <v>503</v>
      </c>
      <c r="DT2" t="s">
        <v>504</v>
      </c>
      <c r="DU2" t="s">
        <v>505</v>
      </c>
      <c r="DV2" t="s">
        <v>506</v>
      </c>
      <c r="DW2" t="s">
        <v>503</v>
      </c>
      <c r="DX2" t="s">
        <v>504</v>
      </c>
      <c r="DY2" t="s">
        <v>505</v>
      </c>
      <c r="DZ2" t="s">
        <v>506</v>
      </c>
      <c r="EA2" t="s">
        <v>503</v>
      </c>
      <c r="EB2" t="s">
        <v>504</v>
      </c>
      <c r="EC2" t="s">
        <v>505</v>
      </c>
      <c r="ED2" t="s">
        <v>506</v>
      </c>
      <c r="EE2" t="s">
        <v>503</v>
      </c>
      <c r="EF2" t="s">
        <v>504</v>
      </c>
      <c r="EG2" t="s">
        <v>505</v>
      </c>
      <c r="EH2" t="s">
        <v>506</v>
      </c>
      <c r="EI2" t="s">
        <v>503</v>
      </c>
      <c r="EJ2" t="s">
        <v>504</v>
      </c>
      <c r="EK2" t="s">
        <v>505</v>
      </c>
      <c r="EL2" t="s">
        <v>506</v>
      </c>
      <c r="EM2" t="s">
        <v>503</v>
      </c>
      <c r="EN2" t="s">
        <v>504</v>
      </c>
      <c r="EO2" t="s">
        <v>505</v>
      </c>
      <c r="EP2" t="s">
        <v>506</v>
      </c>
      <c r="EQ2" t="s">
        <v>503</v>
      </c>
      <c r="ER2" t="s">
        <v>504</v>
      </c>
      <c r="ES2" t="s">
        <v>505</v>
      </c>
      <c r="ET2" t="s">
        <v>506</v>
      </c>
      <c r="EU2" t="s">
        <v>503</v>
      </c>
      <c r="EV2" t="s">
        <v>504</v>
      </c>
      <c r="EW2" t="s">
        <v>505</v>
      </c>
      <c r="EX2" t="s">
        <v>506</v>
      </c>
      <c r="EY2" t="s">
        <v>503</v>
      </c>
      <c r="EZ2" t="s">
        <v>504</v>
      </c>
      <c r="FA2" t="s">
        <v>505</v>
      </c>
      <c r="FB2" t="s">
        <v>506</v>
      </c>
      <c r="FC2" t="s">
        <v>503</v>
      </c>
      <c r="FD2" t="s">
        <v>504</v>
      </c>
      <c r="FE2" t="s">
        <v>505</v>
      </c>
      <c r="FF2" t="s">
        <v>506</v>
      </c>
      <c r="FG2" t="s">
        <v>503</v>
      </c>
      <c r="FH2" t="s">
        <v>504</v>
      </c>
      <c r="FI2" t="s">
        <v>505</v>
      </c>
      <c r="FJ2" t="s">
        <v>506</v>
      </c>
      <c r="FK2" t="s">
        <v>503</v>
      </c>
      <c r="FL2" t="s">
        <v>504</v>
      </c>
      <c r="FM2" t="s">
        <v>505</v>
      </c>
      <c r="FN2" t="s">
        <v>506</v>
      </c>
      <c r="FO2" t="s">
        <v>503</v>
      </c>
      <c r="FP2" t="s">
        <v>504</v>
      </c>
      <c r="FQ2" t="s">
        <v>505</v>
      </c>
      <c r="FR2" t="s">
        <v>506</v>
      </c>
      <c r="FS2" t="s">
        <v>503</v>
      </c>
      <c r="FT2" t="s">
        <v>504</v>
      </c>
      <c r="FU2" t="s">
        <v>505</v>
      </c>
      <c r="FV2" t="s">
        <v>506</v>
      </c>
      <c r="FW2" t="s">
        <v>503</v>
      </c>
      <c r="FX2" t="s">
        <v>504</v>
      </c>
      <c r="FY2" t="s">
        <v>505</v>
      </c>
      <c r="FZ2" t="s">
        <v>506</v>
      </c>
      <c r="GA2" t="s">
        <v>503</v>
      </c>
      <c r="GB2" t="s">
        <v>504</v>
      </c>
      <c r="GC2" t="s">
        <v>505</v>
      </c>
      <c r="GD2" t="s">
        <v>506</v>
      </c>
      <c r="GE2" t="s">
        <v>503</v>
      </c>
      <c r="GF2" t="s">
        <v>504</v>
      </c>
      <c r="GG2" t="s">
        <v>505</v>
      </c>
      <c r="GH2" t="s">
        <v>506</v>
      </c>
      <c r="GI2" t="s">
        <v>503</v>
      </c>
      <c r="GJ2" t="s">
        <v>504</v>
      </c>
      <c r="GK2" t="s">
        <v>505</v>
      </c>
      <c r="GL2" t="s">
        <v>506</v>
      </c>
      <c r="GM2" t="s">
        <v>503</v>
      </c>
      <c r="GN2" t="s">
        <v>504</v>
      </c>
      <c r="GO2" t="s">
        <v>505</v>
      </c>
      <c r="GP2" t="s">
        <v>506</v>
      </c>
      <c r="GQ2" t="s">
        <v>503</v>
      </c>
      <c r="GR2" t="s">
        <v>504</v>
      </c>
      <c r="GS2" t="s">
        <v>505</v>
      </c>
      <c r="GT2" t="s">
        <v>506</v>
      </c>
      <c r="GU2" t="s">
        <v>503</v>
      </c>
      <c r="GV2" t="s">
        <v>504</v>
      </c>
      <c r="GW2" t="s">
        <v>505</v>
      </c>
      <c r="GX2" t="s">
        <v>506</v>
      </c>
      <c r="GY2" t="s">
        <v>503</v>
      </c>
      <c r="GZ2" t="s">
        <v>504</v>
      </c>
      <c r="HA2" t="s">
        <v>505</v>
      </c>
      <c r="HB2" t="s">
        <v>506</v>
      </c>
      <c r="HC2" t="s">
        <v>503</v>
      </c>
      <c r="HD2" t="s">
        <v>504</v>
      </c>
      <c r="HE2" t="s">
        <v>505</v>
      </c>
      <c r="HF2" t="s">
        <v>506</v>
      </c>
      <c r="HG2" t="s">
        <v>503</v>
      </c>
      <c r="HH2" t="s">
        <v>504</v>
      </c>
      <c r="HI2" t="s">
        <v>505</v>
      </c>
      <c r="HJ2" t="s">
        <v>506</v>
      </c>
      <c r="HK2" t="s">
        <v>503</v>
      </c>
      <c r="HL2" t="s">
        <v>504</v>
      </c>
      <c r="HM2" t="s">
        <v>505</v>
      </c>
      <c r="HN2" t="s">
        <v>506</v>
      </c>
      <c r="HO2" t="s">
        <v>503</v>
      </c>
      <c r="HP2" t="s">
        <v>504</v>
      </c>
      <c r="HQ2" t="s">
        <v>505</v>
      </c>
      <c r="HR2" t="s">
        <v>506</v>
      </c>
      <c r="HS2" t="s">
        <v>503</v>
      </c>
      <c r="HT2" t="s">
        <v>504</v>
      </c>
      <c r="HU2" t="s">
        <v>505</v>
      </c>
      <c r="HV2" t="s">
        <v>506</v>
      </c>
      <c r="HW2" t="s">
        <v>503</v>
      </c>
      <c r="HX2" t="s">
        <v>504</v>
      </c>
      <c r="HY2" t="s">
        <v>505</v>
      </c>
      <c r="HZ2" t="s">
        <v>506</v>
      </c>
      <c r="IA2" t="s">
        <v>503</v>
      </c>
      <c r="IB2" t="s">
        <v>504</v>
      </c>
      <c r="IC2" t="s">
        <v>505</v>
      </c>
      <c r="ID2" t="s">
        <v>506</v>
      </c>
      <c r="IE2" t="s">
        <v>503</v>
      </c>
      <c r="IF2" t="s">
        <v>504</v>
      </c>
      <c r="IG2" t="s">
        <v>505</v>
      </c>
      <c r="IH2" t="s">
        <v>506</v>
      </c>
      <c r="II2" t="s">
        <v>503</v>
      </c>
      <c r="IJ2" t="s">
        <v>504</v>
      </c>
      <c r="IK2" t="s">
        <v>505</v>
      </c>
      <c r="IL2" t="s">
        <v>506</v>
      </c>
      <c r="IM2" t="s">
        <v>503</v>
      </c>
      <c r="IN2" t="s">
        <v>504</v>
      </c>
      <c r="IO2" t="s">
        <v>505</v>
      </c>
      <c r="IP2" t="s">
        <v>506</v>
      </c>
      <c r="IQ2" t="s">
        <v>503</v>
      </c>
      <c r="IR2" t="s">
        <v>504</v>
      </c>
      <c r="IS2" t="s">
        <v>505</v>
      </c>
      <c r="IT2" t="s">
        <v>506</v>
      </c>
      <c r="IU2" t="s">
        <v>503</v>
      </c>
      <c r="IV2" t="s">
        <v>504</v>
      </c>
      <c r="IW2" t="s">
        <v>505</v>
      </c>
      <c r="IX2" t="s">
        <v>506</v>
      </c>
      <c r="IY2" t="s">
        <v>503</v>
      </c>
      <c r="IZ2" t="s">
        <v>504</v>
      </c>
      <c r="JA2" t="s">
        <v>505</v>
      </c>
      <c r="JB2" t="s">
        <v>506</v>
      </c>
      <c r="JC2" t="s">
        <v>503</v>
      </c>
      <c r="JD2" t="s">
        <v>504</v>
      </c>
      <c r="JE2" t="s">
        <v>505</v>
      </c>
      <c r="JF2" t="s">
        <v>506</v>
      </c>
      <c r="JG2" t="s">
        <v>503</v>
      </c>
      <c r="JH2" t="s">
        <v>504</v>
      </c>
      <c r="JI2" t="s">
        <v>505</v>
      </c>
      <c r="JJ2" t="s">
        <v>506</v>
      </c>
      <c r="JK2" t="s">
        <v>503</v>
      </c>
      <c r="JL2" t="s">
        <v>504</v>
      </c>
      <c r="JM2" t="s">
        <v>505</v>
      </c>
      <c r="JN2" t="s">
        <v>506</v>
      </c>
      <c r="JO2" t="s">
        <v>503</v>
      </c>
      <c r="JP2" t="s">
        <v>504</v>
      </c>
      <c r="JQ2" t="s">
        <v>505</v>
      </c>
      <c r="JR2" t="s">
        <v>506</v>
      </c>
      <c r="JS2" t="s">
        <v>503</v>
      </c>
      <c r="JT2" t="s">
        <v>504</v>
      </c>
      <c r="JU2" t="s">
        <v>505</v>
      </c>
      <c r="JV2" t="s">
        <v>506</v>
      </c>
      <c r="JW2" t="s">
        <v>503</v>
      </c>
      <c r="JX2" t="s">
        <v>504</v>
      </c>
      <c r="JY2" t="s">
        <v>505</v>
      </c>
      <c r="JZ2" t="s">
        <v>506</v>
      </c>
      <c r="KA2" t="s">
        <v>503</v>
      </c>
      <c r="KB2" t="s">
        <v>504</v>
      </c>
      <c r="KC2" t="s">
        <v>505</v>
      </c>
      <c r="KD2" t="s">
        <v>506</v>
      </c>
      <c r="KE2" t="s">
        <v>503</v>
      </c>
      <c r="KF2" t="s">
        <v>504</v>
      </c>
      <c r="KG2" t="s">
        <v>505</v>
      </c>
      <c r="KH2" t="s">
        <v>506</v>
      </c>
      <c r="KI2" t="s">
        <v>503</v>
      </c>
      <c r="KJ2" t="s">
        <v>504</v>
      </c>
      <c r="KK2" t="s">
        <v>505</v>
      </c>
      <c r="KL2" t="s">
        <v>506</v>
      </c>
      <c r="KM2" t="s">
        <v>503</v>
      </c>
      <c r="KN2" t="s">
        <v>504</v>
      </c>
      <c r="KO2" t="s">
        <v>505</v>
      </c>
      <c r="KP2" t="s">
        <v>506</v>
      </c>
      <c r="KQ2" t="s">
        <v>503</v>
      </c>
      <c r="KR2" t="s">
        <v>504</v>
      </c>
      <c r="KS2" t="s">
        <v>505</v>
      </c>
      <c r="KT2" t="s">
        <v>506</v>
      </c>
      <c r="KU2" t="s">
        <v>503</v>
      </c>
      <c r="KV2" t="s">
        <v>504</v>
      </c>
      <c r="KW2" t="s">
        <v>505</v>
      </c>
      <c r="KX2" t="s">
        <v>506</v>
      </c>
      <c r="KY2" t="s">
        <v>503</v>
      </c>
      <c r="KZ2" t="s">
        <v>504</v>
      </c>
      <c r="LA2" t="s">
        <v>505</v>
      </c>
      <c r="LB2" t="s">
        <v>506</v>
      </c>
      <c r="LC2" t="s">
        <v>503</v>
      </c>
      <c r="LD2" t="s">
        <v>504</v>
      </c>
      <c r="LE2" t="s">
        <v>505</v>
      </c>
      <c r="LF2" t="s">
        <v>506</v>
      </c>
      <c r="LG2" t="s">
        <v>503</v>
      </c>
      <c r="LH2" t="s">
        <v>504</v>
      </c>
      <c r="LI2" t="s">
        <v>505</v>
      </c>
      <c r="LJ2" t="s">
        <v>506</v>
      </c>
      <c r="LK2" t="s">
        <v>503</v>
      </c>
      <c r="LL2" t="s">
        <v>504</v>
      </c>
      <c r="LM2" t="s">
        <v>505</v>
      </c>
      <c r="LN2" t="s">
        <v>506</v>
      </c>
    </row>
    <row r="3" spans="1:327" x14ac:dyDescent="0.3">
      <c r="A3">
        <v>1</v>
      </c>
      <c r="B3" t="s">
        <v>84</v>
      </c>
      <c r="C3">
        <v>200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94.947405000000003</v>
      </c>
      <c r="Q3">
        <v>94.947405000000003</v>
      </c>
      <c r="R3">
        <v>94.947405000000003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211.605694</v>
      </c>
      <c r="AG3">
        <v>211.605694</v>
      </c>
      <c r="AH3">
        <v>211.605694</v>
      </c>
      <c r="AI3">
        <v>75.002200000000002</v>
      </c>
      <c r="AJ3">
        <v>0</v>
      </c>
      <c r="AK3">
        <v>75.002200000000002</v>
      </c>
      <c r="AL3">
        <v>75.002200000000002</v>
      </c>
      <c r="AM3">
        <v>0</v>
      </c>
      <c r="AN3">
        <v>0</v>
      </c>
      <c r="AO3">
        <v>0</v>
      </c>
      <c r="AP3">
        <v>0</v>
      </c>
      <c r="AQ3">
        <v>35.877899999999997</v>
      </c>
      <c r="AR3">
        <v>0</v>
      </c>
      <c r="AS3">
        <v>35.877899999999997</v>
      </c>
      <c r="AT3">
        <v>35.877899999999997</v>
      </c>
      <c r="AU3">
        <v>67.657459000000003</v>
      </c>
      <c r="AV3">
        <v>0</v>
      </c>
      <c r="AW3">
        <v>67.657459000000003</v>
      </c>
      <c r="AX3">
        <v>67.657459000000003</v>
      </c>
      <c r="AY3">
        <v>33.362990000000003</v>
      </c>
      <c r="AZ3">
        <v>0</v>
      </c>
      <c r="BA3">
        <v>33.362990000000003</v>
      </c>
      <c r="BB3">
        <v>33.362990000000003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200</v>
      </c>
      <c r="BP3">
        <v>229.733395</v>
      </c>
      <c r="BQ3">
        <v>251.76262399999999</v>
      </c>
      <c r="BR3">
        <v>251.76262399999999</v>
      </c>
      <c r="BS3">
        <v>76.86</v>
      </c>
      <c r="BT3">
        <v>0</v>
      </c>
      <c r="BU3">
        <v>76.86</v>
      </c>
      <c r="BV3">
        <v>76.86</v>
      </c>
      <c r="BW3">
        <v>111.130926</v>
      </c>
      <c r="BX3">
        <v>0</v>
      </c>
      <c r="BY3">
        <v>111.130926</v>
      </c>
      <c r="BZ3">
        <v>111.130926</v>
      </c>
      <c r="CA3">
        <v>0</v>
      </c>
      <c r="CB3">
        <v>0</v>
      </c>
      <c r="CC3">
        <v>0</v>
      </c>
      <c r="CD3">
        <v>0</v>
      </c>
      <c r="CE3">
        <v>30.331537999999998</v>
      </c>
      <c r="CF3">
        <v>0</v>
      </c>
      <c r="CG3">
        <v>30.331537999999998</v>
      </c>
      <c r="CH3">
        <v>30.331537999999998</v>
      </c>
      <c r="CI3">
        <v>31.126784000000001</v>
      </c>
      <c r="CJ3">
        <v>0</v>
      </c>
      <c r="CK3">
        <v>31.126784000000001</v>
      </c>
      <c r="CL3">
        <v>31.126784000000001</v>
      </c>
      <c r="CM3">
        <v>3.12913</v>
      </c>
      <c r="CN3">
        <v>0</v>
      </c>
      <c r="CO3">
        <v>3.12913</v>
      </c>
      <c r="CP3">
        <v>3.12913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9.1599999999999997E-3</v>
      </c>
      <c r="DD3">
        <v>1.885E-3</v>
      </c>
      <c r="DE3">
        <v>1.1044999999999999E-2</v>
      </c>
      <c r="DF3">
        <v>1.1044999999999999E-2</v>
      </c>
      <c r="DG3">
        <v>13.000230999999999</v>
      </c>
      <c r="DH3">
        <v>0</v>
      </c>
      <c r="DI3">
        <v>13.000230999999999</v>
      </c>
      <c r="DJ3">
        <v>13.000230999999999</v>
      </c>
      <c r="DK3">
        <v>11</v>
      </c>
      <c r="DL3">
        <v>0</v>
      </c>
      <c r="DM3">
        <v>11</v>
      </c>
      <c r="DN3">
        <v>11</v>
      </c>
      <c r="DO3">
        <v>0.59384499999999996</v>
      </c>
      <c r="DP3">
        <v>0</v>
      </c>
      <c r="DQ3">
        <v>0.59384499999999996</v>
      </c>
      <c r="DR3">
        <v>0.59384499999999996</v>
      </c>
      <c r="DS3">
        <v>2.8226629999999999</v>
      </c>
      <c r="DT3">
        <v>0</v>
      </c>
      <c r="DU3">
        <v>2.8226629999999999</v>
      </c>
      <c r="DV3">
        <v>2.8226629999999999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1.2975E-2</v>
      </c>
      <c r="EJ3">
        <v>0</v>
      </c>
      <c r="EK3">
        <v>1.2975E-2</v>
      </c>
      <c r="EL3">
        <v>1.2975E-2</v>
      </c>
      <c r="EM3">
        <v>0</v>
      </c>
      <c r="EN3">
        <v>0</v>
      </c>
      <c r="EO3">
        <v>0</v>
      </c>
      <c r="EP3">
        <v>0</v>
      </c>
      <c r="EQ3">
        <v>2.5541420000000001</v>
      </c>
      <c r="ER3">
        <v>0</v>
      </c>
      <c r="ES3">
        <v>2.5541420000000001</v>
      </c>
      <c r="ET3">
        <v>2.5541420000000001</v>
      </c>
      <c r="EU3">
        <v>69.713279999999997</v>
      </c>
      <c r="EV3">
        <v>0</v>
      </c>
      <c r="EW3">
        <v>69.713279999999997</v>
      </c>
      <c r="EX3">
        <v>69.713279999999997</v>
      </c>
      <c r="EY3">
        <v>236.520375</v>
      </c>
      <c r="EZ3">
        <v>0</v>
      </c>
      <c r="FA3">
        <v>236.520375</v>
      </c>
      <c r="FB3">
        <v>236.520375</v>
      </c>
      <c r="FC3">
        <v>94.563198999999997</v>
      </c>
      <c r="FD3">
        <v>0</v>
      </c>
      <c r="FE3">
        <v>94.563198999999997</v>
      </c>
      <c r="FF3">
        <v>94.563198999999997</v>
      </c>
      <c r="FG3">
        <v>0</v>
      </c>
      <c r="FH3">
        <v>0</v>
      </c>
      <c r="FI3">
        <v>0</v>
      </c>
      <c r="FJ3">
        <v>0</v>
      </c>
      <c r="FK3">
        <v>35.95637</v>
      </c>
      <c r="FL3">
        <v>0</v>
      </c>
      <c r="FM3">
        <v>35.95637</v>
      </c>
      <c r="FN3">
        <v>35.95637</v>
      </c>
      <c r="FO3">
        <v>2.1606640000000001</v>
      </c>
      <c r="FP3">
        <v>0</v>
      </c>
      <c r="FQ3">
        <v>2.1606640000000001</v>
      </c>
      <c r="FR3">
        <v>2.1606640000000001</v>
      </c>
      <c r="FS3">
        <v>0.97785299999999997</v>
      </c>
      <c r="FT3">
        <v>0</v>
      </c>
      <c r="FU3">
        <v>0.97785299999999997</v>
      </c>
      <c r="FV3">
        <v>0.97785299999999997</v>
      </c>
      <c r="FW3">
        <v>3.1030570000000002</v>
      </c>
      <c r="FX3">
        <v>0</v>
      </c>
      <c r="FY3">
        <v>3.1030570000000002</v>
      </c>
      <c r="FZ3">
        <v>3.1030570000000002</v>
      </c>
      <c r="GA3">
        <v>1.412364</v>
      </c>
      <c r="GB3">
        <v>0</v>
      </c>
      <c r="GC3">
        <v>1.412364</v>
      </c>
      <c r="GD3">
        <v>1.412364</v>
      </c>
      <c r="GE3">
        <v>2.5591010000000001</v>
      </c>
      <c r="GF3">
        <v>0</v>
      </c>
      <c r="GG3">
        <v>2.5591010000000001</v>
      </c>
      <c r="GH3">
        <v>2.5591010000000001</v>
      </c>
      <c r="GI3">
        <v>130.552145</v>
      </c>
      <c r="GJ3">
        <v>0</v>
      </c>
      <c r="GK3">
        <v>130.552145</v>
      </c>
      <c r="GL3">
        <v>130.552145</v>
      </c>
      <c r="GM3">
        <v>35.035291999999998</v>
      </c>
      <c r="GN3">
        <v>0</v>
      </c>
      <c r="GO3">
        <v>35.035291999999998</v>
      </c>
      <c r="GP3">
        <v>35.035291999999998</v>
      </c>
      <c r="GQ3">
        <v>212.96302299999999</v>
      </c>
      <c r="GR3">
        <v>0</v>
      </c>
      <c r="GS3">
        <v>212.96302299999999</v>
      </c>
      <c r="GT3">
        <v>212.96302299999999</v>
      </c>
      <c r="GU3">
        <v>0</v>
      </c>
      <c r="GV3">
        <v>0</v>
      </c>
      <c r="GW3">
        <v>0</v>
      </c>
      <c r="GX3">
        <v>0</v>
      </c>
      <c r="GY3">
        <v>9.0646310000000003</v>
      </c>
      <c r="GZ3">
        <v>0</v>
      </c>
      <c r="HA3">
        <v>9.0646310000000003</v>
      </c>
      <c r="HB3">
        <v>9.0646310000000003</v>
      </c>
      <c r="HC3">
        <v>29.087800000000001</v>
      </c>
      <c r="HD3">
        <v>0</v>
      </c>
      <c r="HE3">
        <v>29.087800000000001</v>
      </c>
      <c r="HF3">
        <v>29.087800000000001</v>
      </c>
      <c r="HG3">
        <v>45.282443000000001</v>
      </c>
      <c r="HH3">
        <v>0</v>
      </c>
      <c r="HI3">
        <v>45.282443000000001</v>
      </c>
      <c r="HJ3">
        <v>45.282443000000001</v>
      </c>
      <c r="HK3">
        <v>317.09339199999999</v>
      </c>
      <c r="HL3">
        <v>0</v>
      </c>
      <c r="HM3">
        <v>317.09339199999999</v>
      </c>
      <c r="HN3">
        <v>317.09339199999999</v>
      </c>
      <c r="HO3">
        <v>298.41058900000002</v>
      </c>
      <c r="HP3">
        <v>0</v>
      </c>
      <c r="HQ3">
        <v>298.41058900000002</v>
      </c>
      <c r="HR3">
        <v>298.41058900000002</v>
      </c>
      <c r="HS3">
        <v>156.077135</v>
      </c>
      <c r="HT3">
        <v>0</v>
      </c>
      <c r="HU3">
        <v>156.077135</v>
      </c>
      <c r="HV3">
        <v>156.077135</v>
      </c>
      <c r="HW3">
        <v>45.87</v>
      </c>
      <c r="HX3">
        <v>0</v>
      </c>
      <c r="HY3">
        <v>45.87</v>
      </c>
      <c r="HZ3">
        <v>45.87</v>
      </c>
      <c r="IA3">
        <v>465.3</v>
      </c>
      <c r="IB3">
        <v>0</v>
      </c>
      <c r="IC3">
        <v>465.3</v>
      </c>
      <c r="ID3">
        <v>465.3</v>
      </c>
      <c r="IE3">
        <v>28.816406000000001</v>
      </c>
      <c r="IF3">
        <v>0</v>
      </c>
      <c r="IG3">
        <v>28.816406000000001</v>
      </c>
      <c r="IH3">
        <v>28.816406000000001</v>
      </c>
      <c r="II3">
        <v>737.34305800000004</v>
      </c>
      <c r="IJ3">
        <v>0</v>
      </c>
      <c r="IK3">
        <v>737.34305800000004</v>
      </c>
      <c r="IL3">
        <v>737.34305800000004</v>
      </c>
      <c r="IM3">
        <v>1.594992</v>
      </c>
      <c r="IN3">
        <v>0</v>
      </c>
      <c r="IO3">
        <v>1.594992</v>
      </c>
      <c r="IP3">
        <v>1.594992</v>
      </c>
      <c r="IQ3">
        <v>1.2907660000000001</v>
      </c>
      <c r="IR3">
        <v>0</v>
      </c>
      <c r="IS3">
        <v>1.2907660000000001</v>
      </c>
      <c r="IT3">
        <v>1.2907660000000001</v>
      </c>
      <c r="IU3">
        <v>1.362911</v>
      </c>
      <c r="IV3">
        <v>0</v>
      </c>
      <c r="IW3">
        <v>1.362911</v>
      </c>
      <c r="IX3">
        <v>1.362911</v>
      </c>
      <c r="IY3">
        <v>2.1953710000000002</v>
      </c>
      <c r="IZ3">
        <v>0</v>
      </c>
      <c r="JA3">
        <v>2.1953710000000002</v>
      </c>
      <c r="JB3">
        <v>2.1953710000000002</v>
      </c>
      <c r="JC3">
        <v>0</v>
      </c>
      <c r="JD3">
        <v>0</v>
      </c>
      <c r="JE3">
        <v>0</v>
      </c>
      <c r="JF3">
        <v>0</v>
      </c>
      <c r="JG3">
        <v>1.1319999999999999</v>
      </c>
      <c r="JH3">
        <v>0</v>
      </c>
      <c r="JI3">
        <v>1.1319999999999999</v>
      </c>
      <c r="JJ3">
        <v>1.1319999999999999</v>
      </c>
      <c r="JK3">
        <v>913.02490699999998</v>
      </c>
      <c r="JL3">
        <v>0</v>
      </c>
      <c r="JM3">
        <v>913.02490699999998</v>
      </c>
      <c r="JN3">
        <v>913.02490699999998</v>
      </c>
      <c r="JO3">
        <v>2.014545</v>
      </c>
      <c r="JP3">
        <v>0</v>
      </c>
      <c r="JQ3">
        <v>2.014545</v>
      </c>
      <c r="JR3">
        <v>2.014545</v>
      </c>
      <c r="JS3">
        <v>118.090057</v>
      </c>
      <c r="JT3">
        <v>0</v>
      </c>
      <c r="JU3">
        <v>118.090057</v>
      </c>
      <c r="JV3">
        <v>118.090057</v>
      </c>
      <c r="JW3">
        <v>42.173903000000003</v>
      </c>
      <c r="JX3">
        <v>0</v>
      </c>
      <c r="JY3">
        <v>42.173903000000003</v>
      </c>
      <c r="JZ3">
        <v>42.173903000000003</v>
      </c>
      <c r="KA3">
        <v>124.94395900000001</v>
      </c>
      <c r="KB3">
        <v>0</v>
      </c>
      <c r="KC3">
        <v>124.94395900000001</v>
      </c>
      <c r="KD3">
        <v>124.94395900000001</v>
      </c>
      <c r="KE3">
        <v>61.637427000000002</v>
      </c>
      <c r="KF3">
        <v>0</v>
      </c>
      <c r="KG3">
        <v>61.637427000000002</v>
      </c>
      <c r="KH3">
        <v>61.637427000000002</v>
      </c>
      <c r="KI3">
        <v>218.57178500000001</v>
      </c>
      <c r="KJ3">
        <v>0</v>
      </c>
      <c r="KK3">
        <v>218.57178500000001</v>
      </c>
      <c r="KL3">
        <v>218.57178500000001</v>
      </c>
      <c r="KM3">
        <v>64.191999999999993</v>
      </c>
      <c r="KN3">
        <v>0</v>
      </c>
      <c r="KO3">
        <v>64.191999999999993</v>
      </c>
      <c r="KP3">
        <v>64.191999999999993</v>
      </c>
      <c r="KQ3">
        <v>50.446739000000001</v>
      </c>
      <c r="KR3">
        <v>0</v>
      </c>
      <c r="KS3">
        <v>50.446739000000001</v>
      </c>
      <c r="KT3">
        <v>50.446739000000001</v>
      </c>
      <c r="KU3">
        <v>1.705087</v>
      </c>
      <c r="KV3">
        <v>0</v>
      </c>
      <c r="KW3">
        <v>1.705087</v>
      </c>
      <c r="KX3">
        <v>1.705087</v>
      </c>
      <c r="KY3">
        <v>1.4159729999999999</v>
      </c>
      <c r="KZ3">
        <v>0</v>
      </c>
      <c r="LA3">
        <v>1.4159729999999999</v>
      </c>
      <c r="LB3">
        <v>1.4159729999999999</v>
      </c>
      <c r="LC3">
        <v>1.4280949999999999</v>
      </c>
      <c r="LD3">
        <v>0</v>
      </c>
      <c r="LE3">
        <v>1.4280949999999999</v>
      </c>
      <c r="LF3">
        <v>1.4280949999999999</v>
      </c>
      <c r="LG3">
        <v>1.9557059999999999</v>
      </c>
      <c r="LH3">
        <v>0</v>
      </c>
      <c r="LI3">
        <v>1.9557059999999999</v>
      </c>
      <c r="LJ3">
        <v>1.9557059999999999</v>
      </c>
      <c r="LK3">
        <v>0.96540300000000001</v>
      </c>
      <c r="LL3">
        <v>0</v>
      </c>
      <c r="LM3">
        <v>0.96540300000000001</v>
      </c>
      <c r="LN3">
        <v>0.96540300000000001</v>
      </c>
      <c r="LO3">
        <v>5620.7933540000004</v>
      </c>
    </row>
    <row r="4" spans="1:327" x14ac:dyDescent="0.3">
      <c r="A4">
        <v>2</v>
      </c>
      <c r="B4" t="s">
        <v>85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94.947405000000003</v>
      </c>
      <c r="Q4">
        <v>94.947405000000003</v>
      </c>
      <c r="R4">
        <v>94.947405000000003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211.605694</v>
      </c>
      <c r="AG4">
        <v>211.605694</v>
      </c>
      <c r="AH4">
        <v>211.605694</v>
      </c>
      <c r="AI4">
        <v>75.002200000000002</v>
      </c>
      <c r="AJ4">
        <v>0</v>
      </c>
      <c r="AK4">
        <v>75.002200000000002</v>
      </c>
      <c r="AL4">
        <v>75.002200000000002</v>
      </c>
      <c r="AM4">
        <v>0</v>
      </c>
      <c r="AN4">
        <v>0</v>
      </c>
      <c r="AO4">
        <v>0</v>
      </c>
      <c r="AP4">
        <v>0</v>
      </c>
      <c r="AQ4">
        <v>35.877899999999997</v>
      </c>
      <c r="AR4">
        <v>0</v>
      </c>
      <c r="AS4">
        <v>35.877899999999997</v>
      </c>
      <c r="AT4">
        <v>35.877899999999997</v>
      </c>
      <c r="AU4">
        <v>67.657459000000003</v>
      </c>
      <c r="AV4">
        <v>0</v>
      </c>
      <c r="AW4">
        <v>67.657459000000003</v>
      </c>
      <c r="AX4">
        <v>67.657459000000003</v>
      </c>
      <c r="AY4">
        <v>33.362990000000003</v>
      </c>
      <c r="AZ4">
        <v>0</v>
      </c>
      <c r="BA4">
        <v>33.362990000000003</v>
      </c>
      <c r="BB4">
        <v>33.362990000000003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251.76262399999999</v>
      </c>
      <c r="BQ4">
        <v>251.76262399999999</v>
      </c>
      <c r="BR4">
        <v>251.76262399999999</v>
      </c>
      <c r="BS4">
        <v>76.86</v>
      </c>
      <c r="BT4">
        <v>0</v>
      </c>
      <c r="BU4">
        <v>76.86</v>
      </c>
      <c r="BV4">
        <v>76.86</v>
      </c>
      <c r="BW4">
        <v>111.130926</v>
      </c>
      <c r="BX4">
        <v>0</v>
      </c>
      <c r="BY4">
        <v>111.130926</v>
      </c>
      <c r="BZ4">
        <v>111.130926</v>
      </c>
      <c r="CA4">
        <v>0</v>
      </c>
      <c r="CB4">
        <v>0</v>
      </c>
      <c r="CC4">
        <v>0</v>
      </c>
      <c r="CD4">
        <v>0</v>
      </c>
      <c r="CE4">
        <v>30.331537999999998</v>
      </c>
      <c r="CF4">
        <v>0</v>
      </c>
      <c r="CG4">
        <v>30.331537999999998</v>
      </c>
      <c r="CH4">
        <v>30.331537999999998</v>
      </c>
      <c r="CI4">
        <v>31.126784000000001</v>
      </c>
      <c r="CJ4">
        <v>0</v>
      </c>
      <c r="CK4">
        <v>31.126784000000001</v>
      </c>
      <c r="CL4">
        <v>31.126784000000001</v>
      </c>
      <c r="CM4">
        <v>3.12913</v>
      </c>
      <c r="CN4">
        <v>0</v>
      </c>
      <c r="CO4">
        <v>3.12913</v>
      </c>
      <c r="CP4">
        <v>3.12913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9.1599999999999997E-3</v>
      </c>
      <c r="DD4">
        <v>1.885E-3</v>
      </c>
      <c r="DE4">
        <v>1.1044999999999999E-2</v>
      </c>
      <c r="DF4">
        <v>1.1044999999999999E-2</v>
      </c>
      <c r="DG4">
        <v>13.000230999999999</v>
      </c>
      <c r="DH4">
        <v>0</v>
      </c>
      <c r="DI4">
        <v>13.000230999999999</v>
      </c>
      <c r="DJ4">
        <v>13.000230999999999</v>
      </c>
      <c r="DK4">
        <v>11</v>
      </c>
      <c r="DL4">
        <v>0</v>
      </c>
      <c r="DM4">
        <v>11</v>
      </c>
      <c r="DN4">
        <v>11</v>
      </c>
      <c r="DO4">
        <v>0.59384499999999996</v>
      </c>
      <c r="DP4">
        <v>0</v>
      </c>
      <c r="DQ4">
        <v>0.59384499999999996</v>
      </c>
      <c r="DR4">
        <v>0.59384499999999996</v>
      </c>
      <c r="DS4">
        <v>2.8226629999999999</v>
      </c>
      <c r="DT4">
        <v>0</v>
      </c>
      <c r="DU4">
        <v>2.8226629999999999</v>
      </c>
      <c r="DV4">
        <v>2.8226629999999999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1.2975E-2</v>
      </c>
      <c r="EJ4">
        <v>0</v>
      </c>
      <c r="EK4">
        <v>1.2975E-2</v>
      </c>
      <c r="EL4">
        <v>1.2975E-2</v>
      </c>
      <c r="EM4">
        <v>0</v>
      </c>
      <c r="EN4">
        <v>0</v>
      </c>
      <c r="EO4">
        <v>0</v>
      </c>
      <c r="EP4">
        <v>0</v>
      </c>
      <c r="EQ4">
        <v>2.5541420000000001</v>
      </c>
      <c r="ER4">
        <v>0</v>
      </c>
      <c r="ES4">
        <v>2.5541420000000001</v>
      </c>
      <c r="ET4">
        <v>2.5541420000000001</v>
      </c>
      <c r="EU4">
        <v>69.713279999999997</v>
      </c>
      <c r="EV4">
        <v>0</v>
      </c>
      <c r="EW4">
        <v>69.713279999999997</v>
      </c>
      <c r="EX4">
        <v>69.713279999999997</v>
      </c>
      <c r="EY4">
        <v>236.520375</v>
      </c>
      <c r="EZ4">
        <v>0</v>
      </c>
      <c r="FA4">
        <v>236.520375</v>
      </c>
      <c r="FB4">
        <v>236.520375</v>
      </c>
      <c r="FC4">
        <v>94.563198999999997</v>
      </c>
      <c r="FD4">
        <v>0</v>
      </c>
      <c r="FE4">
        <v>94.563198999999997</v>
      </c>
      <c r="FF4">
        <v>94.563198999999997</v>
      </c>
      <c r="FG4">
        <v>0</v>
      </c>
      <c r="FH4">
        <v>0</v>
      </c>
      <c r="FI4">
        <v>0</v>
      </c>
      <c r="FJ4">
        <v>0</v>
      </c>
      <c r="FK4">
        <v>35.95637</v>
      </c>
      <c r="FL4">
        <v>0</v>
      </c>
      <c r="FM4">
        <v>35.95637</v>
      </c>
      <c r="FN4">
        <v>35.95637</v>
      </c>
      <c r="FO4">
        <v>2.1606640000000001</v>
      </c>
      <c r="FP4">
        <v>0</v>
      </c>
      <c r="FQ4">
        <v>2.1606640000000001</v>
      </c>
      <c r="FR4">
        <v>2.1606640000000001</v>
      </c>
      <c r="FS4">
        <v>0.97785299999999997</v>
      </c>
      <c r="FT4">
        <v>0</v>
      </c>
      <c r="FU4">
        <v>0.97785299999999997</v>
      </c>
      <c r="FV4">
        <v>0.97785299999999997</v>
      </c>
      <c r="FW4">
        <v>3.1030570000000002</v>
      </c>
      <c r="FX4">
        <v>0</v>
      </c>
      <c r="FY4">
        <v>3.1030570000000002</v>
      </c>
      <c r="FZ4">
        <v>3.1030570000000002</v>
      </c>
      <c r="GA4">
        <v>1.412364</v>
      </c>
      <c r="GB4">
        <v>0</v>
      </c>
      <c r="GC4">
        <v>1.412364</v>
      </c>
      <c r="GD4">
        <v>1.412364</v>
      </c>
      <c r="GE4">
        <v>2.5591010000000001</v>
      </c>
      <c r="GF4">
        <v>0</v>
      </c>
      <c r="GG4">
        <v>2.5591010000000001</v>
      </c>
      <c r="GH4">
        <v>2.5591010000000001</v>
      </c>
      <c r="GI4">
        <v>130.552145</v>
      </c>
      <c r="GJ4">
        <v>0</v>
      </c>
      <c r="GK4">
        <v>130.552145</v>
      </c>
      <c r="GL4">
        <v>130.552145</v>
      </c>
      <c r="GM4">
        <v>35.035291999999998</v>
      </c>
      <c r="GN4">
        <v>0</v>
      </c>
      <c r="GO4">
        <v>35.035291999999998</v>
      </c>
      <c r="GP4">
        <v>35.035291999999998</v>
      </c>
      <c r="GQ4">
        <v>212.96302299999999</v>
      </c>
      <c r="GR4">
        <v>0</v>
      </c>
      <c r="GS4">
        <v>212.96302299999999</v>
      </c>
      <c r="GT4">
        <v>212.96302299999999</v>
      </c>
      <c r="GU4">
        <v>0</v>
      </c>
      <c r="GV4">
        <v>0</v>
      </c>
      <c r="GW4">
        <v>0</v>
      </c>
      <c r="GX4">
        <v>0</v>
      </c>
      <c r="GY4">
        <v>9.0646310000000003</v>
      </c>
      <c r="GZ4">
        <v>0</v>
      </c>
      <c r="HA4">
        <v>9.0646310000000003</v>
      </c>
      <c r="HB4">
        <v>9.0646310000000003</v>
      </c>
      <c r="HC4">
        <v>29.087800000000001</v>
      </c>
      <c r="HD4">
        <v>0</v>
      </c>
      <c r="HE4">
        <v>29.087800000000001</v>
      </c>
      <c r="HF4">
        <v>29.087800000000001</v>
      </c>
      <c r="HG4">
        <v>45.282443000000001</v>
      </c>
      <c r="HH4">
        <v>0</v>
      </c>
      <c r="HI4">
        <v>45.282443000000001</v>
      </c>
      <c r="HJ4">
        <v>45.282443000000001</v>
      </c>
      <c r="HK4">
        <v>317.09339199999999</v>
      </c>
      <c r="HL4">
        <v>0</v>
      </c>
      <c r="HM4">
        <v>317.09339199999999</v>
      </c>
      <c r="HN4">
        <v>317.09339199999999</v>
      </c>
      <c r="HO4">
        <v>298.41058900000002</v>
      </c>
      <c r="HP4">
        <v>0</v>
      </c>
      <c r="HQ4">
        <v>298.41058900000002</v>
      </c>
      <c r="HR4">
        <v>298.41058900000002</v>
      </c>
      <c r="HS4">
        <v>156.077135</v>
      </c>
      <c r="HT4">
        <v>0</v>
      </c>
      <c r="HU4">
        <v>156.077135</v>
      </c>
      <c r="HV4">
        <v>156.077135</v>
      </c>
      <c r="HW4">
        <v>45.87</v>
      </c>
      <c r="HX4">
        <v>0</v>
      </c>
      <c r="HY4">
        <v>45.87</v>
      </c>
      <c r="HZ4">
        <v>45.87</v>
      </c>
      <c r="IA4">
        <v>465.3</v>
      </c>
      <c r="IB4">
        <v>0</v>
      </c>
      <c r="IC4">
        <v>465.3</v>
      </c>
      <c r="ID4">
        <v>465.3</v>
      </c>
      <c r="IE4">
        <v>28.816406000000001</v>
      </c>
      <c r="IF4">
        <v>0</v>
      </c>
      <c r="IG4">
        <v>28.816406000000001</v>
      </c>
      <c r="IH4">
        <v>28.816406000000001</v>
      </c>
      <c r="II4">
        <v>737.34305800000004</v>
      </c>
      <c r="IJ4">
        <v>0</v>
      </c>
      <c r="IK4">
        <v>737.34305800000004</v>
      </c>
      <c r="IL4">
        <v>737.34305800000004</v>
      </c>
      <c r="IM4">
        <v>1.594992</v>
      </c>
      <c r="IN4">
        <v>0</v>
      </c>
      <c r="IO4">
        <v>1.594992</v>
      </c>
      <c r="IP4">
        <v>1.594992</v>
      </c>
      <c r="IQ4">
        <v>1.2907660000000001</v>
      </c>
      <c r="IR4">
        <v>0</v>
      </c>
      <c r="IS4">
        <v>1.2907660000000001</v>
      </c>
      <c r="IT4">
        <v>1.2907660000000001</v>
      </c>
      <c r="IU4">
        <v>1.362911</v>
      </c>
      <c r="IV4">
        <v>0</v>
      </c>
      <c r="IW4">
        <v>1.362911</v>
      </c>
      <c r="IX4">
        <v>1.362911</v>
      </c>
      <c r="IY4">
        <v>2.1953710000000002</v>
      </c>
      <c r="IZ4">
        <v>0</v>
      </c>
      <c r="JA4">
        <v>2.1953710000000002</v>
      </c>
      <c r="JB4">
        <v>2.1953710000000002</v>
      </c>
      <c r="JC4">
        <v>0</v>
      </c>
      <c r="JD4">
        <v>0</v>
      </c>
      <c r="JE4">
        <v>0</v>
      </c>
      <c r="JF4">
        <v>0</v>
      </c>
      <c r="JG4">
        <v>1.1319999999999999</v>
      </c>
      <c r="JH4">
        <v>0</v>
      </c>
      <c r="JI4">
        <v>1.1319999999999999</v>
      </c>
      <c r="JJ4">
        <v>1.1319999999999999</v>
      </c>
      <c r="JK4">
        <v>913.02490699999998</v>
      </c>
      <c r="JL4">
        <v>0</v>
      </c>
      <c r="JM4">
        <v>913.02490699999998</v>
      </c>
      <c r="JN4">
        <v>913.02490699999998</v>
      </c>
      <c r="JO4">
        <v>2.014545</v>
      </c>
      <c r="JP4">
        <v>0</v>
      </c>
      <c r="JQ4">
        <v>2.014545</v>
      </c>
      <c r="JR4">
        <v>2.014545</v>
      </c>
      <c r="JS4">
        <v>118.090057</v>
      </c>
      <c r="JT4">
        <v>0</v>
      </c>
      <c r="JU4">
        <v>118.090057</v>
      </c>
      <c r="JV4">
        <v>118.090057</v>
      </c>
      <c r="JW4">
        <v>54.223588999999997</v>
      </c>
      <c r="JX4">
        <v>0</v>
      </c>
      <c r="JY4">
        <v>54.223588999999997</v>
      </c>
      <c r="JZ4">
        <v>54.223588999999997</v>
      </c>
      <c r="KA4">
        <v>124.94395900000001</v>
      </c>
      <c r="KB4">
        <v>0</v>
      </c>
      <c r="KC4">
        <v>124.94395900000001</v>
      </c>
      <c r="KD4">
        <v>124.94395900000001</v>
      </c>
      <c r="KE4">
        <v>61.637427000000002</v>
      </c>
      <c r="KF4">
        <v>0</v>
      </c>
      <c r="KG4">
        <v>61.637427000000002</v>
      </c>
      <c r="KH4">
        <v>61.637427000000002</v>
      </c>
      <c r="KI4">
        <v>218.57178500000001</v>
      </c>
      <c r="KJ4">
        <v>0</v>
      </c>
      <c r="KK4">
        <v>218.57178500000001</v>
      </c>
      <c r="KL4">
        <v>218.57178500000001</v>
      </c>
      <c r="KM4">
        <v>64.191999999999993</v>
      </c>
      <c r="KN4">
        <v>0</v>
      </c>
      <c r="KO4">
        <v>64.191999999999993</v>
      </c>
      <c r="KP4">
        <v>64.191999999999993</v>
      </c>
      <c r="KQ4">
        <v>50.446739000000001</v>
      </c>
      <c r="KR4">
        <v>0</v>
      </c>
      <c r="KS4">
        <v>50.446739000000001</v>
      </c>
      <c r="KT4">
        <v>50.446739000000001</v>
      </c>
      <c r="KU4">
        <v>1.705087</v>
      </c>
      <c r="KV4">
        <v>0</v>
      </c>
      <c r="KW4">
        <v>1.705087</v>
      </c>
      <c r="KX4">
        <v>1.705087</v>
      </c>
      <c r="KY4">
        <v>1.4159729999999999</v>
      </c>
      <c r="KZ4">
        <v>0</v>
      </c>
      <c r="LA4">
        <v>1.4159729999999999</v>
      </c>
      <c r="LB4">
        <v>1.4159729999999999</v>
      </c>
      <c r="LC4">
        <v>1.4280949999999999</v>
      </c>
      <c r="LD4">
        <v>0</v>
      </c>
      <c r="LE4">
        <v>1.4280949999999999</v>
      </c>
      <c r="LF4">
        <v>1.4280949999999999</v>
      </c>
      <c r="LG4">
        <v>1.9557059999999999</v>
      </c>
      <c r="LH4">
        <v>0</v>
      </c>
      <c r="LI4">
        <v>1.9557059999999999</v>
      </c>
      <c r="LJ4">
        <v>1.9557059999999999</v>
      </c>
      <c r="LK4">
        <v>0.96540300000000001</v>
      </c>
      <c r="LL4">
        <v>0</v>
      </c>
      <c r="LM4">
        <v>0.96540300000000001</v>
      </c>
      <c r="LN4">
        <v>0.96540300000000001</v>
      </c>
      <c r="LO4">
        <v>5632.8430399999997</v>
      </c>
    </row>
    <row r="5" spans="1:327" x14ac:dyDescent="0.3">
      <c r="A5">
        <v>3</v>
      </c>
      <c r="B5" t="s">
        <v>86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94.947405000000003</v>
      </c>
      <c r="Q5">
        <v>94.947405000000003</v>
      </c>
      <c r="R5">
        <v>94.947405000000003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211.605694</v>
      </c>
      <c r="AG5">
        <v>211.605694</v>
      </c>
      <c r="AH5">
        <v>211.605694</v>
      </c>
      <c r="AI5">
        <v>75.002200000000002</v>
      </c>
      <c r="AJ5">
        <v>0</v>
      </c>
      <c r="AK5">
        <v>75.002200000000002</v>
      </c>
      <c r="AL5">
        <v>75.002200000000002</v>
      </c>
      <c r="AM5">
        <v>0</v>
      </c>
      <c r="AN5">
        <v>0</v>
      </c>
      <c r="AO5">
        <v>0</v>
      </c>
      <c r="AP5">
        <v>0</v>
      </c>
      <c r="AQ5">
        <v>35.877899999999997</v>
      </c>
      <c r="AR5">
        <v>0</v>
      </c>
      <c r="AS5">
        <v>35.877899999999997</v>
      </c>
      <c r="AT5">
        <v>35.877899999999997</v>
      </c>
      <c r="AU5">
        <v>67.657459000000003</v>
      </c>
      <c r="AV5">
        <v>0</v>
      </c>
      <c r="AW5">
        <v>67.657459000000003</v>
      </c>
      <c r="AX5">
        <v>67.657459000000003</v>
      </c>
      <c r="AY5">
        <v>33.362990000000003</v>
      </c>
      <c r="AZ5">
        <v>0</v>
      </c>
      <c r="BA5">
        <v>33.362990000000003</v>
      </c>
      <c r="BB5">
        <v>33.362990000000003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251.76262399999999</v>
      </c>
      <c r="BQ5">
        <v>251.76262399999999</v>
      </c>
      <c r="BR5">
        <v>251.76262399999999</v>
      </c>
      <c r="BS5">
        <v>76.86</v>
      </c>
      <c r="BT5">
        <v>0</v>
      </c>
      <c r="BU5">
        <v>76.86</v>
      </c>
      <c r="BV5">
        <v>76.86</v>
      </c>
      <c r="BW5">
        <v>111.130926</v>
      </c>
      <c r="BX5">
        <v>0</v>
      </c>
      <c r="BY5">
        <v>111.130926</v>
      </c>
      <c r="BZ5">
        <v>111.130926</v>
      </c>
      <c r="CA5">
        <v>0</v>
      </c>
      <c r="CB5">
        <v>0</v>
      </c>
      <c r="CC5">
        <v>0</v>
      </c>
      <c r="CD5">
        <v>0</v>
      </c>
      <c r="CE5">
        <v>30.331537999999998</v>
      </c>
      <c r="CF5">
        <v>0</v>
      </c>
      <c r="CG5">
        <v>30.331537999999998</v>
      </c>
      <c r="CH5">
        <v>30.331537999999998</v>
      </c>
      <c r="CI5">
        <v>31.126784000000001</v>
      </c>
      <c r="CJ5">
        <v>0</v>
      </c>
      <c r="CK5">
        <v>31.126784000000001</v>
      </c>
      <c r="CL5">
        <v>31.126784000000001</v>
      </c>
      <c r="CM5">
        <v>3.12913</v>
      </c>
      <c r="CN5">
        <v>0</v>
      </c>
      <c r="CO5">
        <v>3.12913</v>
      </c>
      <c r="CP5">
        <v>3.12913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9.1599999999999997E-3</v>
      </c>
      <c r="DD5">
        <v>1.885E-3</v>
      </c>
      <c r="DE5">
        <v>1.1044999999999999E-2</v>
      </c>
      <c r="DF5">
        <v>1.1044999999999999E-2</v>
      </c>
      <c r="DG5">
        <v>13.000230999999999</v>
      </c>
      <c r="DH5">
        <v>0</v>
      </c>
      <c r="DI5">
        <v>13.000230999999999</v>
      </c>
      <c r="DJ5">
        <v>13.000230999999999</v>
      </c>
      <c r="DK5">
        <v>11</v>
      </c>
      <c r="DL5">
        <v>0</v>
      </c>
      <c r="DM5">
        <v>11</v>
      </c>
      <c r="DN5">
        <v>11</v>
      </c>
      <c r="DO5">
        <v>0.59384499999999996</v>
      </c>
      <c r="DP5">
        <v>0</v>
      </c>
      <c r="DQ5">
        <v>0.59384499999999996</v>
      </c>
      <c r="DR5">
        <v>0.59384499999999996</v>
      </c>
      <c r="DS5">
        <v>2.8226629999999999</v>
      </c>
      <c r="DT5">
        <v>0</v>
      </c>
      <c r="DU5">
        <v>2.8226629999999999</v>
      </c>
      <c r="DV5">
        <v>2.8226629999999999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1.2975E-2</v>
      </c>
      <c r="EJ5">
        <v>0</v>
      </c>
      <c r="EK5">
        <v>1.2975E-2</v>
      </c>
      <c r="EL5">
        <v>1.2975E-2</v>
      </c>
      <c r="EM5">
        <v>0</v>
      </c>
      <c r="EN5">
        <v>0</v>
      </c>
      <c r="EO5">
        <v>0</v>
      </c>
      <c r="EP5">
        <v>0</v>
      </c>
      <c r="EQ5">
        <v>2.5541420000000001</v>
      </c>
      <c r="ER5">
        <v>0</v>
      </c>
      <c r="ES5">
        <v>2.5541420000000001</v>
      </c>
      <c r="ET5">
        <v>2.5541420000000001</v>
      </c>
      <c r="EU5">
        <v>69.713279999999997</v>
      </c>
      <c r="EV5">
        <v>0</v>
      </c>
      <c r="EW5">
        <v>69.713279999999997</v>
      </c>
      <c r="EX5">
        <v>69.713279999999997</v>
      </c>
      <c r="EY5">
        <v>236.520375</v>
      </c>
      <c r="EZ5">
        <v>0</v>
      </c>
      <c r="FA5">
        <v>236.520375</v>
      </c>
      <c r="FB5">
        <v>236.520375</v>
      </c>
      <c r="FC5">
        <v>94.563198999999997</v>
      </c>
      <c r="FD5">
        <v>0</v>
      </c>
      <c r="FE5">
        <v>94.563198999999997</v>
      </c>
      <c r="FF5">
        <v>94.563198999999997</v>
      </c>
      <c r="FG5">
        <v>0</v>
      </c>
      <c r="FH5">
        <v>0</v>
      </c>
      <c r="FI5">
        <v>0</v>
      </c>
      <c r="FJ5">
        <v>0</v>
      </c>
      <c r="FK5">
        <v>35.95637</v>
      </c>
      <c r="FL5">
        <v>0</v>
      </c>
      <c r="FM5">
        <v>35.95637</v>
      </c>
      <c r="FN5">
        <v>35.95637</v>
      </c>
      <c r="FO5">
        <v>2.1606640000000001</v>
      </c>
      <c r="FP5">
        <v>0</v>
      </c>
      <c r="FQ5">
        <v>2.1606640000000001</v>
      </c>
      <c r="FR5">
        <v>2.1606640000000001</v>
      </c>
      <c r="FS5">
        <v>0.97785299999999997</v>
      </c>
      <c r="FT5">
        <v>0</v>
      </c>
      <c r="FU5">
        <v>0.97785299999999997</v>
      </c>
      <c r="FV5">
        <v>0.97785299999999997</v>
      </c>
      <c r="FW5">
        <v>3.1030570000000002</v>
      </c>
      <c r="FX5">
        <v>0</v>
      </c>
      <c r="FY5">
        <v>3.1030570000000002</v>
      </c>
      <c r="FZ5">
        <v>3.1030570000000002</v>
      </c>
      <c r="GA5">
        <v>1.412364</v>
      </c>
      <c r="GB5">
        <v>0</v>
      </c>
      <c r="GC5">
        <v>1.412364</v>
      </c>
      <c r="GD5">
        <v>1.412364</v>
      </c>
      <c r="GE5">
        <v>2.5591010000000001</v>
      </c>
      <c r="GF5">
        <v>0</v>
      </c>
      <c r="GG5">
        <v>2.5591010000000001</v>
      </c>
      <c r="GH5">
        <v>2.5591010000000001</v>
      </c>
      <c r="GI5">
        <v>130.552145</v>
      </c>
      <c r="GJ5">
        <v>0</v>
      </c>
      <c r="GK5">
        <v>130.552145</v>
      </c>
      <c r="GL5">
        <v>130.552145</v>
      </c>
      <c r="GM5">
        <v>35.035291999999998</v>
      </c>
      <c r="GN5">
        <v>0</v>
      </c>
      <c r="GO5">
        <v>35.035291999999998</v>
      </c>
      <c r="GP5">
        <v>35.035291999999998</v>
      </c>
      <c r="GQ5">
        <v>212.96302299999999</v>
      </c>
      <c r="GR5">
        <v>0</v>
      </c>
      <c r="GS5">
        <v>212.96302299999999</v>
      </c>
      <c r="GT5">
        <v>212.96302299999999</v>
      </c>
      <c r="GU5">
        <v>0</v>
      </c>
      <c r="GV5">
        <v>0</v>
      </c>
      <c r="GW5">
        <v>0</v>
      </c>
      <c r="GX5">
        <v>0</v>
      </c>
      <c r="GY5">
        <v>9.0646310000000003</v>
      </c>
      <c r="GZ5">
        <v>0</v>
      </c>
      <c r="HA5">
        <v>9.0646310000000003</v>
      </c>
      <c r="HB5">
        <v>9.0646310000000003</v>
      </c>
      <c r="HC5">
        <v>29.087800000000001</v>
      </c>
      <c r="HD5">
        <v>0</v>
      </c>
      <c r="HE5">
        <v>29.087800000000001</v>
      </c>
      <c r="HF5">
        <v>29.087800000000001</v>
      </c>
      <c r="HG5">
        <v>45.282443000000001</v>
      </c>
      <c r="HH5">
        <v>0</v>
      </c>
      <c r="HI5">
        <v>45.282443000000001</v>
      </c>
      <c r="HJ5">
        <v>45.282443000000001</v>
      </c>
      <c r="HK5">
        <v>317.09339199999999</v>
      </c>
      <c r="HL5">
        <v>0</v>
      </c>
      <c r="HM5">
        <v>317.09339199999999</v>
      </c>
      <c r="HN5">
        <v>317.09339199999999</v>
      </c>
      <c r="HO5">
        <v>298.41058900000002</v>
      </c>
      <c r="HP5">
        <v>0</v>
      </c>
      <c r="HQ5">
        <v>298.41058900000002</v>
      </c>
      <c r="HR5">
        <v>298.41058900000002</v>
      </c>
      <c r="HS5">
        <v>156.077135</v>
      </c>
      <c r="HT5">
        <v>0</v>
      </c>
      <c r="HU5">
        <v>156.077135</v>
      </c>
      <c r="HV5">
        <v>156.077135</v>
      </c>
      <c r="HW5">
        <v>47.475450000000002</v>
      </c>
      <c r="HX5">
        <v>0</v>
      </c>
      <c r="HY5">
        <v>47.475450000000002</v>
      </c>
      <c r="HZ5">
        <v>47.475450000000002</v>
      </c>
      <c r="IA5">
        <v>465.3</v>
      </c>
      <c r="IB5">
        <v>0</v>
      </c>
      <c r="IC5">
        <v>465.3</v>
      </c>
      <c r="ID5">
        <v>465.3</v>
      </c>
      <c r="IE5">
        <v>28.816406000000001</v>
      </c>
      <c r="IF5">
        <v>0</v>
      </c>
      <c r="IG5">
        <v>28.816406000000001</v>
      </c>
      <c r="IH5">
        <v>28.816406000000001</v>
      </c>
      <c r="II5">
        <v>737.34305800000004</v>
      </c>
      <c r="IJ5">
        <v>0</v>
      </c>
      <c r="IK5">
        <v>737.34305800000004</v>
      </c>
      <c r="IL5">
        <v>737.34305800000004</v>
      </c>
      <c r="IM5">
        <v>1.594992</v>
      </c>
      <c r="IN5">
        <v>0</v>
      </c>
      <c r="IO5">
        <v>1.594992</v>
      </c>
      <c r="IP5">
        <v>1.594992</v>
      </c>
      <c r="IQ5">
        <v>1.2907660000000001</v>
      </c>
      <c r="IR5">
        <v>0</v>
      </c>
      <c r="IS5">
        <v>1.2907660000000001</v>
      </c>
      <c r="IT5">
        <v>1.2907660000000001</v>
      </c>
      <c r="IU5">
        <v>1.362911</v>
      </c>
      <c r="IV5">
        <v>0</v>
      </c>
      <c r="IW5">
        <v>1.362911</v>
      </c>
      <c r="IX5">
        <v>1.362911</v>
      </c>
      <c r="IY5">
        <v>2.0750199999999999</v>
      </c>
      <c r="IZ5">
        <v>0</v>
      </c>
      <c r="JA5">
        <v>2.0750199999999999</v>
      </c>
      <c r="JB5">
        <v>2.0750199999999999</v>
      </c>
      <c r="JC5">
        <v>0</v>
      </c>
      <c r="JD5">
        <v>0</v>
      </c>
      <c r="JE5">
        <v>0</v>
      </c>
      <c r="JF5">
        <v>0</v>
      </c>
      <c r="JG5">
        <v>1.1319999999999999</v>
      </c>
      <c r="JH5">
        <v>0</v>
      </c>
      <c r="JI5">
        <v>1.1319999999999999</v>
      </c>
      <c r="JJ5">
        <v>1.1319999999999999</v>
      </c>
      <c r="JK5">
        <v>913.02490699999998</v>
      </c>
      <c r="JL5">
        <v>0</v>
      </c>
      <c r="JM5">
        <v>913.02490699999998</v>
      </c>
      <c r="JN5">
        <v>913.02490699999998</v>
      </c>
      <c r="JO5">
        <v>2.014545</v>
      </c>
      <c r="JP5">
        <v>0</v>
      </c>
      <c r="JQ5">
        <v>2.014545</v>
      </c>
      <c r="JR5">
        <v>2.014545</v>
      </c>
      <c r="JS5">
        <v>118.090057</v>
      </c>
      <c r="JT5">
        <v>0</v>
      </c>
      <c r="JU5">
        <v>118.090057</v>
      </c>
      <c r="JV5">
        <v>118.090057</v>
      </c>
      <c r="JW5">
        <v>54.223588999999997</v>
      </c>
      <c r="JX5">
        <v>0</v>
      </c>
      <c r="JY5">
        <v>54.223588999999997</v>
      </c>
      <c r="JZ5">
        <v>54.223588999999997</v>
      </c>
      <c r="KA5">
        <v>124.94395900000001</v>
      </c>
      <c r="KB5">
        <v>0</v>
      </c>
      <c r="KC5">
        <v>124.94395900000001</v>
      </c>
      <c r="KD5">
        <v>124.94395900000001</v>
      </c>
      <c r="KE5">
        <v>61.637427000000002</v>
      </c>
      <c r="KF5">
        <v>0</v>
      </c>
      <c r="KG5">
        <v>61.637427000000002</v>
      </c>
      <c r="KH5">
        <v>61.637427000000002</v>
      </c>
      <c r="KI5">
        <v>218.57178500000001</v>
      </c>
      <c r="KJ5">
        <v>0</v>
      </c>
      <c r="KK5">
        <v>218.57178500000001</v>
      </c>
      <c r="KL5">
        <v>218.57178500000001</v>
      </c>
      <c r="KM5">
        <v>64.191999999999993</v>
      </c>
      <c r="KN5">
        <v>0</v>
      </c>
      <c r="KO5">
        <v>64.191999999999993</v>
      </c>
      <c r="KP5">
        <v>64.191999999999993</v>
      </c>
      <c r="KQ5">
        <v>50.446739000000001</v>
      </c>
      <c r="KR5">
        <v>0</v>
      </c>
      <c r="KS5">
        <v>50.446739000000001</v>
      </c>
      <c r="KT5">
        <v>50.446739000000001</v>
      </c>
      <c r="KU5">
        <v>1.705087</v>
      </c>
      <c r="KV5">
        <v>0</v>
      </c>
      <c r="KW5">
        <v>1.705087</v>
      </c>
      <c r="KX5">
        <v>1.705087</v>
      </c>
      <c r="KY5">
        <v>1.4159729999999999</v>
      </c>
      <c r="KZ5">
        <v>0</v>
      </c>
      <c r="LA5">
        <v>1.4159729999999999</v>
      </c>
      <c r="LB5">
        <v>1.4159729999999999</v>
      </c>
      <c r="LC5">
        <v>1.4280949999999999</v>
      </c>
      <c r="LD5">
        <v>0</v>
      </c>
      <c r="LE5">
        <v>1.4280949999999999</v>
      </c>
      <c r="LF5">
        <v>1.4280949999999999</v>
      </c>
      <c r="LG5">
        <v>1.9557059999999999</v>
      </c>
      <c r="LH5">
        <v>0</v>
      </c>
      <c r="LI5">
        <v>1.9557059999999999</v>
      </c>
      <c r="LJ5">
        <v>1.9557059999999999</v>
      </c>
      <c r="LK5">
        <v>0.96540300000000001</v>
      </c>
      <c r="LL5">
        <v>0</v>
      </c>
      <c r="LM5">
        <v>0.96540300000000001</v>
      </c>
      <c r="LN5">
        <v>0.96540300000000001</v>
      </c>
      <c r="LO5">
        <v>5634.3281390000002</v>
      </c>
    </row>
    <row r="6" spans="1:327" x14ac:dyDescent="0.3">
      <c r="A6">
        <v>4</v>
      </c>
      <c r="B6" t="s">
        <v>87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94.947405000000003</v>
      </c>
      <c r="Q6">
        <v>94.947405000000003</v>
      </c>
      <c r="R6">
        <v>94.947405000000003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211.605694</v>
      </c>
      <c r="AG6">
        <v>211.605694</v>
      </c>
      <c r="AH6">
        <v>211.605694</v>
      </c>
      <c r="AI6">
        <v>75.002200000000002</v>
      </c>
      <c r="AJ6">
        <v>0</v>
      </c>
      <c r="AK6">
        <v>75.002200000000002</v>
      </c>
      <c r="AL6">
        <v>75.002200000000002</v>
      </c>
      <c r="AM6">
        <v>0</v>
      </c>
      <c r="AN6">
        <v>0</v>
      </c>
      <c r="AO6">
        <v>0</v>
      </c>
      <c r="AP6">
        <v>0</v>
      </c>
      <c r="AQ6">
        <v>35.877899999999997</v>
      </c>
      <c r="AR6">
        <v>0</v>
      </c>
      <c r="AS6">
        <v>35.877899999999997</v>
      </c>
      <c r="AT6">
        <v>35.877899999999997</v>
      </c>
      <c r="AU6">
        <v>67.657459000000003</v>
      </c>
      <c r="AV6">
        <v>0</v>
      </c>
      <c r="AW6">
        <v>67.657459000000003</v>
      </c>
      <c r="AX6">
        <v>67.657459000000003</v>
      </c>
      <c r="AY6">
        <v>33.362990000000003</v>
      </c>
      <c r="AZ6">
        <v>0</v>
      </c>
      <c r="BA6">
        <v>33.362990000000003</v>
      </c>
      <c r="BB6">
        <v>33.362990000000003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251.76262399999999</v>
      </c>
      <c r="BQ6">
        <v>251.76262399999999</v>
      </c>
      <c r="BR6">
        <v>251.76262399999999</v>
      </c>
      <c r="BS6">
        <v>76.86</v>
      </c>
      <c r="BT6">
        <v>0</v>
      </c>
      <c r="BU6">
        <v>76.86</v>
      </c>
      <c r="BV6">
        <v>76.86</v>
      </c>
      <c r="BW6">
        <v>111.130926</v>
      </c>
      <c r="BX6">
        <v>0</v>
      </c>
      <c r="BY6">
        <v>111.130926</v>
      </c>
      <c r="BZ6">
        <v>111.130926</v>
      </c>
      <c r="CA6">
        <v>0</v>
      </c>
      <c r="CB6">
        <v>0</v>
      </c>
      <c r="CC6">
        <v>0</v>
      </c>
      <c r="CD6">
        <v>0</v>
      </c>
      <c r="CE6">
        <v>30.331537999999998</v>
      </c>
      <c r="CF6">
        <v>0</v>
      </c>
      <c r="CG6">
        <v>30.331537999999998</v>
      </c>
      <c r="CH6">
        <v>30.331537999999998</v>
      </c>
      <c r="CI6">
        <v>31.126784000000001</v>
      </c>
      <c r="CJ6">
        <v>0</v>
      </c>
      <c r="CK6">
        <v>31.126784000000001</v>
      </c>
      <c r="CL6">
        <v>31.126784000000001</v>
      </c>
      <c r="CM6">
        <v>3.12913</v>
      </c>
      <c r="CN6">
        <v>0</v>
      </c>
      <c r="CO6">
        <v>3.12913</v>
      </c>
      <c r="CP6">
        <v>3.12913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9.1599999999999997E-3</v>
      </c>
      <c r="DD6">
        <v>1.885E-3</v>
      </c>
      <c r="DE6">
        <v>1.1044999999999999E-2</v>
      </c>
      <c r="DF6">
        <v>1.1044999999999999E-2</v>
      </c>
      <c r="DG6">
        <v>13.000230999999999</v>
      </c>
      <c r="DH6">
        <v>0</v>
      </c>
      <c r="DI6">
        <v>13.000230999999999</v>
      </c>
      <c r="DJ6">
        <v>13.000230999999999</v>
      </c>
      <c r="DK6">
        <v>11</v>
      </c>
      <c r="DL6">
        <v>0</v>
      </c>
      <c r="DM6">
        <v>11</v>
      </c>
      <c r="DN6">
        <v>11</v>
      </c>
      <c r="DO6">
        <v>0.59384499999999996</v>
      </c>
      <c r="DP6">
        <v>0</v>
      </c>
      <c r="DQ6">
        <v>0.59384499999999996</v>
      </c>
      <c r="DR6">
        <v>0.59384499999999996</v>
      </c>
      <c r="DS6">
        <v>2.8226629999999999</v>
      </c>
      <c r="DT6">
        <v>0</v>
      </c>
      <c r="DU6">
        <v>2.8226629999999999</v>
      </c>
      <c r="DV6">
        <v>2.8226629999999999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1.2975E-2</v>
      </c>
      <c r="EJ6">
        <v>0</v>
      </c>
      <c r="EK6">
        <v>1.2975E-2</v>
      </c>
      <c r="EL6">
        <v>1.2975E-2</v>
      </c>
      <c r="EM6">
        <v>0</v>
      </c>
      <c r="EN6">
        <v>0</v>
      </c>
      <c r="EO6">
        <v>0</v>
      </c>
      <c r="EP6">
        <v>0</v>
      </c>
      <c r="EQ6">
        <v>2.5541420000000001</v>
      </c>
      <c r="ER6">
        <v>0</v>
      </c>
      <c r="ES6">
        <v>2.5541420000000001</v>
      </c>
      <c r="ET6">
        <v>2.5541420000000001</v>
      </c>
      <c r="EU6">
        <v>69.713279999999997</v>
      </c>
      <c r="EV6">
        <v>0</v>
      </c>
      <c r="EW6">
        <v>69.713279999999997</v>
      </c>
      <c r="EX6">
        <v>69.713279999999997</v>
      </c>
      <c r="EY6">
        <v>236.520375</v>
      </c>
      <c r="EZ6">
        <v>0</v>
      </c>
      <c r="FA6">
        <v>236.520375</v>
      </c>
      <c r="FB6">
        <v>236.520375</v>
      </c>
      <c r="FC6">
        <v>94.563198999999997</v>
      </c>
      <c r="FD6">
        <v>0</v>
      </c>
      <c r="FE6">
        <v>94.563198999999997</v>
      </c>
      <c r="FF6">
        <v>94.563198999999997</v>
      </c>
      <c r="FG6">
        <v>0</v>
      </c>
      <c r="FH6">
        <v>0</v>
      </c>
      <c r="FI6">
        <v>0</v>
      </c>
      <c r="FJ6">
        <v>0</v>
      </c>
      <c r="FK6">
        <v>35.95637</v>
      </c>
      <c r="FL6">
        <v>0</v>
      </c>
      <c r="FM6">
        <v>35.95637</v>
      </c>
      <c r="FN6">
        <v>35.95637</v>
      </c>
      <c r="FO6">
        <v>2.1606640000000001</v>
      </c>
      <c r="FP6">
        <v>0</v>
      </c>
      <c r="FQ6">
        <v>2.1606640000000001</v>
      </c>
      <c r="FR6">
        <v>2.1606640000000001</v>
      </c>
      <c r="FS6">
        <v>0.97785299999999997</v>
      </c>
      <c r="FT6">
        <v>0</v>
      </c>
      <c r="FU6">
        <v>0.97785299999999997</v>
      </c>
      <c r="FV6">
        <v>0.97785299999999997</v>
      </c>
      <c r="FW6">
        <v>3.1030570000000002</v>
      </c>
      <c r="FX6">
        <v>0</v>
      </c>
      <c r="FY6">
        <v>3.1030570000000002</v>
      </c>
      <c r="FZ6">
        <v>3.1030570000000002</v>
      </c>
      <c r="GA6">
        <v>1.412364</v>
      </c>
      <c r="GB6">
        <v>0</v>
      </c>
      <c r="GC6">
        <v>1.412364</v>
      </c>
      <c r="GD6">
        <v>1.412364</v>
      </c>
      <c r="GE6">
        <v>2.5591010000000001</v>
      </c>
      <c r="GF6">
        <v>0</v>
      </c>
      <c r="GG6">
        <v>2.5591010000000001</v>
      </c>
      <c r="GH6">
        <v>2.5591010000000001</v>
      </c>
      <c r="GI6">
        <v>130.552145</v>
      </c>
      <c r="GJ6">
        <v>0</v>
      </c>
      <c r="GK6">
        <v>130.552145</v>
      </c>
      <c r="GL6">
        <v>130.552145</v>
      </c>
      <c r="GM6">
        <v>35.035291999999998</v>
      </c>
      <c r="GN6">
        <v>0</v>
      </c>
      <c r="GO6">
        <v>35.035291999999998</v>
      </c>
      <c r="GP6">
        <v>35.035291999999998</v>
      </c>
      <c r="GQ6">
        <v>212.96302299999999</v>
      </c>
      <c r="GR6">
        <v>0</v>
      </c>
      <c r="GS6">
        <v>212.96302299999999</v>
      </c>
      <c r="GT6">
        <v>212.96302299999999</v>
      </c>
      <c r="GU6">
        <v>0</v>
      </c>
      <c r="GV6">
        <v>0</v>
      </c>
      <c r="GW6">
        <v>0</v>
      </c>
      <c r="GX6">
        <v>0</v>
      </c>
      <c r="GY6">
        <v>9.0646310000000003</v>
      </c>
      <c r="GZ6">
        <v>0</v>
      </c>
      <c r="HA6">
        <v>9.0646310000000003</v>
      </c>
      <c r="HB6">
        <v>9.0646310000000003</v>
      </c>
      <c r="HC6">
        <v>29.087800000000001</v>
      </c>
      <c r="HD6">
        <v>0</v>
      </c>
      <c r="HE6">
        <v>29.087800000000001</v>
      </c>
      <c r="HF6">
        <v>29.087800000000001</v>
      </c>
      <c r="HG6">
        <v>45.282443000000001</v>
      </c>
      <c r="HH6">
        <v>0</v>
      </c>
      <c r="HI6">
        <v>45.282443000000001</v>
      </c>
      <c r="HJ6">
        <v>45.282443000000001</v>
      </c>
      <c r="HK6">
        <v>317.09339199999999</v>
      </c>
      <c r="HL6">
        <v>0</v>
      </c>
      <c r="HM6">
        <v>317.09339199999999</v>
      </c>
      <c r="HN6">
        <v>317.09339199999999</v>
      </c>
      <c r="HO6">
        <v>298.41058900000002</v>
      </c>
      <c r="HP6">
        <v>0</v>
      </c>
      <c r="HQ6">
        <v>298.41058900000002</v>
      </c>
      <c r="HR6">
        <v>298.41058900000002</v>
      </c>
      <c r="HS6">
        <v>156.077135</v>
      </c>
      <c r="HT6">
        <v>0</v>
      </c>
      <c r="HU6">
        <v>156.077135</v>
      </c>
      <c r="HV6">
        <v>156.077135</v>
      </c>
      <c r="HW6">
        <v>47.475450000000002</v>
      </c>
      <c r="HX6">
        <v>0</v>
      </c>
      <c r="HY6">
        <v>47.475450000000002</v>
      </c>
      <c r="HZ6">
        <v>47.475450000000002</v>
      </c>
      <c r="IA6">
        <v>465.3</v>
      </c>
      <c r="IB6">
        <v>0</v>
      </c>
      <c r="IC6">
        <v>465.3</v>
      </c>
      <c r="ID6">
        <v>465.3</v>
      </c>
      <c r="IE6">
        <v>28.816406000000001</v>
      </c>
      <c r="IF6">
        <v>0</v>
      </c>
      <c r="IG6">
        <v>28.816406000000001</v>
      </c>
      <c r="IH6">
        <v>28.816406000000001</v>
      </c>
      <c r="II6">
        <v>737.34305800000004</v>
      </c>
      <c r="IJ6">
        <v>0</v>
      </c>
      <c r="IK6">
        <v>737.34305800000004</v>
      </c>
      <c r="IL6">
        <v>737.34305800000004</v>
      </c>
      <c r="IM6">
        <v>1.594992</v>
      </c>
      <c r="IN6">
        <v>0</v>
      </c>
      <c r="IO6">
        <v>1.594992</v>
      </c>
      <c r="IP6">
        <v>1.594992</v>
      </c>
      <c r="IQ6">
        <v>1.2907660000000001</v>
      </c>
      <c r="IR6">
        <v>0</v>
      </c>
      <c r="IS6">
        <v>1.2907660000000001</v>
      </c>
      <c r="IT6">
        <v>1.2907660000000001</v>
      </c>
      <c r="IU6">
        <v>1.362911</v>
      </c>
      <c r="IV6">
        <v>0</v>
      </c>
      <c r="IW6">
        <v>1.362911</v>
      </c>
      <c r="IX6">
        <v>1.362911</v>
      </c>
      <c r="IY6">
        <v>2.0750199999999999</v>
      </c>
      <c r="IZ6">
        <v>0</v>
      </c>
      <c r="JA6">
        <v>2.0750199999999999</v>
      </c>
      <c r="JB6">
        <v>2.0750199999999999</v>
      </c>
      <c r="JC6">
        <v>0</v>
      </c>
      <c r="JD6">
        <v>0</v>
      </c>
      <c r="JE6">
        <v>0</v>
      </c>
      <c r="JF6">
        <v>0</v>
      </c>
      <c r="JG6">
        <v>1.1319999999999999</v>
      </c>
      <c r="JH6">
        <v>0</v>
      </c>
      <c r="JI6">
        <v>1.1319999999999999</v>
      </c>
      <c r="JJ6">
        <v>1.1319999999999999</v>
      </c>
      <c r="JK6">
        <v>913.02490699999998</v>
      </c>
      <c r="JL6">
        <v>0</v>
      </c>
      <c r="JM6">
        <v>913.02490699999998</v>
      </c>
      <c r="JN6">
        <v>913.02490699999998</v>
      </c>
      <c r="JO6">
        <v>2.014545</v>
      </c>
      <c r="JP6">
        <v>0</v>
      </c>
      <c r="JQ6">
        <v>2.014545</v>
      </c>
      <c r="JR6">
        <v>2.014545</v>
      </c>
      <c r="JS6">
        <v>118.090057</v>
      </c>
      <c r="JT6">
        <v>0</v>
      </c>
      <c r="JU6">
        <v>118.090057</v>
      </c>
      <c r="JV6">
        <v>118.090057</v>
      </c>
      <c r="JW6">
        <v>66.273276999999993</v>
      </c>
      <c r="JX6">
        <v>0</v>
      </c>
      <c r="JY6">
        <v>66.273276999999993</v>
      </c>
      <c r="JZ6">
        <v>66.273276999999993</v>
      </c>
      <c r="KA6">
        <v>124.94395900000001</v>
      </c>
      <c r="KB6">
        <v>0</v>
      </c>
      <c r="KC6">
        <v>124.94395900000001</v>
      </c>
      <c r="KD6">
        <v>124.94395900000001</v>
      </c>
      <c r="KE6">
        <v>61.637427000000002</v>
      </c>
      <c r="KF6">
        <v>0</v>
      </c>
      <c r="KG6">
        <v>61.637427000000002</v>
      </c>
      <c r="KH6">
        <v>61.637427000000002</v>
      </c>
      <c r="KI6">
        <v>218.57178500000001</v>
      </c>
      <c r="KJ6">
        <v>0</v>
      </c>
      <c r="KK6">
        <v>218.57178500000001</v>
      </c>
      <c r="KL6">
        <v>218.57178500000001</v>
      </c>
      <c r="KM6">
        <v>64.191999999999993</v>
      </c>
      <c r="KN6">
        <v>0</v>
      </c>
      <c r="KO6">
        <v>64.191999999999993</v>
      </c>
      <c r="KP6">
        <v>64.191999999999993</v>
      </c>
      <c r="KQ6">
        <v>50.446739000000001</v>
      </c>
      <c r="KR6">
        <v>0</v>
      </c>
      <c r="KS6">
        <v>50.446739000000001</v>
      </c>
      <c r="KT6">
        <v>50.446739000000001</v>
      </c>
      <c r="KU6">
        <v>1.705087</v>
      </c>
      <c r="KV6">
        <v>0</v>
      </c>
      <c r="KW6">
        <v>1.705087</v>
      </c>
      <c r="KX6">
        <v>1.705087</v>
      </c>
      <c r="KY6">
        <v>1.4159729999999999</v>
      </c>
      <c r="KZ6">
        <v>0</v>
      </c>
      <c r="LA6">
        <v>1.4159729999999999</v>
      </c>
      <c r="LB6">
        <v>1.4159729999999999</v>
      </c>
      <c r="LC6">
        <v>1.4280949999999999</v>
      </c>
      <c r="LD6">
        <v>0</v>
      </c>
      <c r="LE6">
        <v>1.4280949999999999</v>
      </c>
      <c r="LF6">
        <v>1.4280949999999999</v>
      </c>
      <c r="LG6">
        <v>1.9557059999999999</v>
      </c>
      <c r="LH6">
        <v>0</v>
      </c>
      <c r="LI6">
        <v>1.9557059999999999</v>
      </c>
      <c r="LJ6">
        <v>1.9557059999999999</v>
      </c>
      <c r="LK6">
        <v>0.96540300000000001</v>
      </c>
      <c r="LL6">
        <v>0</v>
      </c>
      <c r="LM6">
        <v>0.96540300000000001</v>
      </c>
      <c r="LN6">
        <v>0.96540300000000001</v>
      </c>
      <c r="LO6">
        <v>5646.3778270000003</v>
      </c>
    </row>
    <row r="7" spans="1:327" x14ac:dyDescent="0.3">
      <c r="A7">
        <v>5</v>
      </c>
      <c r="B7" t="s">
        <v>88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94.947405000000003</v>
      </c>
      <c r="Q7">
        <v>94.947405000000003</v>
      </c>
      <c r="R7">
        <v>94.947405000000003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211.605694</v>
      </c>
      <c r="AG7">
        <v>211.605694</v>
      </c>
      <c r="AH7">
        <v>211.605694</v>
      </c>
      <c r="AI7">
        <v>75.002200000000002</v>
      </c>
      <c r="AJ7">
        <v>0</v>
      </c>
      <c r="AK7">
        <v>75.002200000000002</v>
      </c>
      <c r="AL7">
        <v>75.002200000000002</v>
      </c>
      <c r="AM7">
        <v>0</v>
      </c>
      <c r="AN7">
        <v>0</v>
      </c>
      <c r="AO7">
        <v>0</v>
      </c>
      <c r="AP7">
        <v>0</v>
      </c>
      <c r="AQ7">
        <v>35.877899999999997</v>
      </c>
      <c r="AR7">
        <v>0</v>
      </c>
      <c r="AS7">
        <v>35.877899999999997</v>
      </c>
      <c r="AT7">
        <v>35.877899999999997</v>
      </c>
      <c r="AU7">
        <v>67.657459000000003</v>
      </c>
      <c r="AV7">
        <v>0</v>
      </c>
      <c r="AW7">
        <v>67.657459000000003</v>
      </c>
      <c r="AX7">
        <v>67.657459000000003</v>
      </c>
      <c r="AY7">
        <v>33.362990000000003</v>
      </c>
      <c r="AZ7">
        <v>0</v>
      </c>
      <c r="BA7">
        <v>33.362990000000003</v>
      </c>
      <c r="BB7">
        <v>33.362990000000003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251.76262399999999</v>
      </c>
      <c r="BQ7">
        <v>251.76262399999999</v>
      </c>
      <c r="BR7">
        <v>251.76262399999999</v>
      </c>
      <c r="BS7">
        <v>76.86</v>
      </c>
      <c r="BT7">
        <v>0</v>
      </c>
      <c r="BU7">
        <v>76.86</v>
      </c>
      <c r="BV7">
        <v>76.86</v>
      </c>
      <c r="BW7">
        <v>111.130926</v>
      </c>
      <c r="BX7">
        <v>0</v>
      </c>
      <c r="BY7">
        <v>111.130926</v>
      </c>
      <c r="BZ7">
        <v>111.130926</v>
      </c>
      <c r="CA7">
        <v>0</v>
      </c>
      <c r="CB7">
        <v>0</v>
      </c>
      <c r="CC7">
        <v>0</v>
      </c>
      <c r="CD7">
        <v>0</v>
      </c>
      <c r="CE7">
        <v>30.331537999999998</v>
      </c>
      <c r="CF7">
        <v>0</v>
      </c>
      <c r="CG7">
        <v>30.331537999999998</v>
      </c>
      <c r="CH7">
        <v>30.331537999999998</v>
      </c>
      <c r="CI7">
        <v>31.126784000000001</v>
      </c>
      <c r="CJ7">
        <v>0</v>
      </c>
      <c r="CK7">
        <v>31.126784000000001</v>
      </c>
      <c r="CL7">
        <v>31.126784000000001</v>
      </c>
      <c r="CM7">
        <v>3.12913</v>
      </c>
      <c r="CN7">
        <v>0</v>
      </c>
      <c r="CO7">
        <v>3.12913</v>
      </c>
      <c r="CP7">
        <v>3.12913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9.1599999999999997E-3</v>
      </c>
      <c r="DD7">
        <v>1.885E-3</v>
      </c>
      <c r="DE7">
        <v>1.1044999999999999E-2</v>
      </c>
      <c r="DF7">
        <v>1.1044999999999999E-2</v>
      </c>
      <c r="DG7">
        <v>13.000230999999999</v>
      </c>
      <c r="DH7">
        <v>0</v>
      </c>
      <c r="DI7">
        <v>13.000230999999999</v>
      </c>
      <c r="DJ7">
        <v>13.000230999999999</v>
      </c>
      <c r="DK7">
        <v>11</v>
      </c>
      <c r="DL7">
        <v>0</v>
      </c>
      <c r="DM7">
        <v>11</v>
      </c>
      <c r="DN7">
        <v>11</v>
      </c>
      <c r="DO7">
        <v>0.59384499999999996</v>
      </c>
      <c r="DP7">
        <v>0</v>
      </c>
      <c r="DQ7">
        <v>0.59384499999999996</v>
      </c>
      <c r="DR7">
        <v>0.59384499999999996</v>
      </c>
      <c r="DS7">
        <v>2.8226629999999999</v>
      </c>
      <c r="DT7">
        <v>0</v>
      </c>
      <c r="DU7">
        <v>2.8226629999999999</v>
      </c>
      <c r="DV7">
        <v>2.8226629999999999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1.2975E-2</v>
      </c>
      <c r="EJ7">
        <v>0</v>
      </c>
      <c r="EK7">
        <v>1.2975E-2</v>
      </c>
      <c r="EL7">
        <v>1.2975E-2</v>
      </c>
      <c r="EM7">
        <v>0</v>
      </c>
      <c r="EN7">
        <v>0</v>
      </c>
      <c r="EO7">
        <v>0</v>
      </c>
      <c r="EP7">
        <v>0</v>
      </c>
      <c r="EQ7">
        <v>2.5541420000000001</v>
      </c>
      <c r="ER7">
        <v>0</v>
      </c>
      <c r="ES7">
        <v>2.5541420000000001</v>
      </c>
      <c r="ET7">
        <v>2.5541420000000001</v>
      </c>
      <c r="EU7">
        <v>69.713279999999997</v>
      </c>
      <c r="EV7">
        <v>0</v>
      </c>
      <c r="EW7">
        <v>69.713279999999997</v>
      </c>
      <c r="EX7">
        <v>69.713279999999997</v>
      </c>
      <c r="EY7">
        <v>236.520375</v>
      </c>
      <c r="EZ7">
        <v>0</v>
      </c>
      <c r="FA7">
        <v>236.520375</v>
      </c>
      <c r="FB7">
        <v>236.520375</v>
      </c>
      <c r="FC7">
        <v>94.563198999999997</v>
      </c>
      <c r="FD7">
        <v>0</v>
      </c>
      <c r="FE7">
        <v>94.563198999999997</v>
      </c>
      <c r="FF7">
        <v>94.563198999999997</v>
      </c>
      <c r="FG7">
        <v>0</v>
      </c>
      <c r="FH7">
        <v>0</v>
      </c>
      <c r="FI7">
        <v>0</v>
      </c>
      <c r="FJ7">
        <v>0</v>
      </c>
      <c r="FK7">
        <v>71.912739000000002</v>
      </c>
      <c r="FL7">
        <v>0</v>
      </c>
      <c r="FM7">
        <v>71.912739000000002</v>
      </c>
      <c r="FN7">
        <v>71.912739000000002</v>
      </c>
      <c r="FO7">
        <v>2.1606640000000001</v>
      </c>
      <c r="FP7">
        <v>0</v>
      </c>
      <c r="FQ7">
        <v>2.1606640000000001</v>
      </c>
      <c r="FR7">
        <v>2.1606640000000001</v>
      </c>
      <c r="FS7">
        <v>0.97785299999999997</v>
      </c>
      <c r="FT7">
        <v>0</v>
      </c>
      <c r="FU7">
        <v>0.97785299999999997</v>
      </c>
      <c r="FV7">
        <v>0.97785299999999997</v>
      </c>
      <c r="FW7">
        <v>3.1030570000000002</v>
      </c>
      <c r="FX7">
        <v>0</v>
      </c>
      <c r="FY7">
        <v>3.1030570000000002</v>
      </c>
      <c r="FZ7">
        <v>3.1030570000000002</v>
      </c>
      <c r="GA7">
        <v>1.412364</v>
      </c>
      <c r="GB7">
        <v>0</v>
      </c>
      <c r="GC7">
        <v>1.412364</v>
      </c>
      <c r="GD7">
        <v>1.412364</v>
      </c>
      <c r="GE7">
        <v>2.5591010000000001</v>
      </c>
      <c r="GF7">
        <v>0</v>
      </c>
      <c r="GG7">
        <v>2.5591010000000001</v>
      </c>
      <c r="GH7">
        <v>2.5591010000000001</v>
      </c>
      <c r="GI7">
        <v>130.552145</v>
      </c>
      <c r="GJ7">
        <v>0</v>
      </c>
      <c r="GK7">
        <v>130.552145</v>
      </c>
      <c r="GL7">
        <v>130.552145</v>
      </c>
      <c r="GM7">
        <v>35.035291999999998</v>
      </c>
      <c r="GN7">
        <v>0</v>
      </c>
      <c r="GO7">
        <v>35.035291999999998</v>
      </c>
      <c r="GP7">
        <v>35.035291999999998</v>
      </c>
      <c r="GQ7">
        <v>212.96302299999999</v>
      </c>
      <c r="GR7">
        <v>0</v>
      </c>
      <c r="GS7">
        <v>212.96302299999999</v>
      </c>
      <c r="GT7">
        <v>212.96302299999999</v>
      </c>
      <c r="GU7">
        <v>0</v>
      </c>
      <c r="GV7">
        <v>0</v>
      </c>
      <c r="GW7">
        <v>0</v>
      </c>
      <c r="GX7">
        <v>0</v>
      </c>
      <c r="GY7">
        <v>9.0646310000000003</v>
      </c>
      <c r="GZ7">
        <v>0</v>
      </c>
      <c r="HA7">
        <v>9.0646310000000003</v>
      </c>
      <c r="HB7">
        <v>9.0646310000000003</v>
      </c>
      <c r="HC7">
        <v>29.087800000000001</v>
      </c>
      <c r="HD7">
        <v>0</v>
      </c>
      <c r="HE7">
        <v>29.087800000000001</v>
      </c>
      <c r="HF7">
        <v>29.087800000000001</v>
      </c>
      <c r="HG7">
        <v>45.282443000000001</v>
      </c>
      <c r="HH7">
        <v>0</v>
      </c>
      <c r="HI7">
        <v>45.282443000000001</v>
      </c>
      <c r="HJ7">
        <v>45.282443000000001</v>
      </c>
      <c r="HK7">
        <v>317.09339199999999</v>
      </c>
      <c r="HL7">
        <v>0</v>
      </c>
      <c r="HM7">
        <v>317.09339199999999</v>
      </c>
      <c r="HN7">
        <v>317.09339199999999</v>
      </c>
      <c r="HO7">
        <v>298.41058900000002</v>
      </c>
      <c r="HP7">
        <v>0</v>
      </c>
      <c r="HQ7">
        <v>298.41058900000002</v>
      </c>
      <c r="HR7">
        <v>298.41058900000002</v>
      </c>
      <c r="HS7">
        <v>156.077135</v>
      </c>
      <c r="HT7">
        <v>0</v>
      </c>
      <c r="HU7">
        <v>156.077135</v>
      </c>
      <c r="HV7">
        <v>156.077135</v>
      </c>
      <c r="HW7">
        <v>47.475450000000002</v>
      </c>
      <c r="HX7">
        <v>0</v>
      </c>
      <c r="HY7">
        <v>47.475450000000002</v>
      </c>
      <c r="HZ7">
        <v>47.475450000000002</v>
      </c>
      <c r="IA7">
        <v>465.3</v>
      </c>
      <c r="IB7">
        <v>0</v>
      </c>
      <c r="IC7">
        <v>465.3</v>
      </c>
      <c r="ID7">
        <v>465.3</v>
      </c>
      <c r="IE7">
        <v>28.816406000000001</v>
      </c>
      <c r="IF7">
        <v>0</v>
      </c>
      <c r="IG7">
        <v>28.816406000000001</v>
      </c>
      <c r="IH7">
        <v>28.816406000000001</v>
      </c>
      <c r="II7">
        <v>737.34305800000004</v>
      </c>
      <c r="IJ7">
        <v>0</v>
      </c>
      <c r="IK7">
        <v>737.34305800000004</v>
      </c>
      <c r="IL7">
        <v>737.34305800000004</v>
      </c>
      <c r="IM7">
        <v>1.594992</v>
      </c>
      <c r="IN7">
        <v>0</v>
      </c>
      <c r="IO7">
        <v>1.594992</v>
      </c>
      <c r="IP7">
        <v>1.594992</v>
      </c>
      <c r="IQ7">
        <v>1.2907660000000001</v>
      </c>
      <c r="IR7">
        <v>0</v>
      </c>
      <c r="IS7">
        <v>1.2907660000000001</v>
      </c>
      <c r="IT7">
        <v>1.2907660000000001</v>
      </c>
      <c r="IU7">
        <v>1.362911</v>
      </c>
      <c r="IV7">
        <v>0</v>
      </c>
      <c r="IW7">
        <v>1.362911</v>
      </c>
      <c r="IX7">
        <v>1.362911</v>
      </c>
      <c r="IY7">
        <v>2.0750199999999999</v>
      </c>
      <c r="IZ7">
        <v>0</v>
      </c>
      <c r="JA7">
        <v>2.0750199999999999</v>
      </c>
      <c r="JB7">
        <v>2.0750199999999999</v>
      </c>
      <c r="JC7">
        <v>0</v>
      </c>
      <c r="JD7">
        <v>0</v>
      </c>
      <c r="JE7">
        <v>0</v>
      </c>
      <c r="JF7">
        <v>0</v>
      </c>
      <c r="JG7">
        <v>1.1319999999999999</v>
      </c>
      <c r="JH7">
        <v>0</v>
      </c>
      <c r="JI7">
        <v>1.1319999999999999</v>
      </c>
      <c r="JJ7">
        <v>1.1319999999999999</v>
      </c>
      <c r="JK7">
        <v>913.02490699999998</v>
      </c>
      <c r="JL7">
        <v>0</v>
      </c>
      <c r="JM7">
        <v>913.02490699999998</v>
      </c>
      <c r="JN7">
        <v>913.02490699999998</v>
      </c>
      <c r="JO7">
        <v>2.014545</v>
      </c>
      <c r="JP7">
        <v>0</v>
      </c>
      <c r="JQ7">
        <v>2.014545</v>
      </c>
      <c r="JR7">
        <v>2.014545</v>
      </c>
      <c r="JS7">
        <v>118.090057</v>
      </c>
      <c r="JT7">
        <v>0</v>
      </c>
      <c r="JU7">
        <v>118.090057</v>
      </c>
      <c r="JV7">
        <v>118.090057</v>
      </c>
      <c r="JW7">
        <v>66.273276999999993</v>
      </c>
      <c r="JX7">
        <v>0</v>
      </c>
      <c r="JY7">
        <v>66.273276999999993</v>
      </c>
      <c r="JZ7">
        <v>66.273276999999993</v>
      </c>
      <c r="KA7">
        <v>124.94395900000001</v>
      </c>
      <c r="KB7">
        <v>0</v>
      </c>
      <c r="KC7">
        <v>124.94395900000001</v>
      </c>
      <c r="KD7">
        <v>124.94395900000001</v>
      </c>
      <c r="KE7">
        <v>61.637427000000002</v>
      </c>
      <c r="KF7">
        <v>0</v>
      </c>
      <c r="KG7">
        <v>61.637427000000002</v>
      </c>
      <c r="KH7">
        <v>61.637427000000002</v>
      </c>
      <c r="KI7">
        <v>218.57178500000001</v>
      </c>
      <c r="KJ7">
        <v>0</v>
      </c>
      <c r="KK7">
        <v>218.57178500000001</v>
      </c>
      <c r="KL7">
        <v>218.57178500000001</v>
      </c>
      <c r="KM7">
        <v>24.071999999999999</v>
      </c>
      <c r="KN7">
        <v>0</v>
      </c>
      <c r="KO7">
        <v>24.071999999999999</v>
      </c>
      <c r="KP7">
        <v>24.071999999999999</v>
      </c>
      <c r="KQ7">
        <v>50.446739000000001</v>
      </c>
      <c r="KR7">
        <v>0</v>
      </c>
      <c r="KS7">
        <v>50.446739000000001</v>
      </c>
      <c r="KT7">
        <v>50.446739000000001</v>
      </c>
      <c r="KU7">
        <v>1.705087</v>
      </c>
      <c r="KV7">
        <v>0</v>
      </c>
      <c r="KW7">
        <v>1.705087</v>
      </c>
      <c r="KX7">
        <v>1.705087</v>
      </c>
      <c r="KY7">
        <v>1.4159729999999999</v>
      </c>
      <c r="KZ7">
        <v>0</v>
      </c>
      <c r="LA7">
        <v>1.4159729999999999</v>
      </c>
      <c r="LB7">
        <v>1.4159729999999999</v>
      </c>
      <c r="LC7">
        <v>1.4280949999999999</v>
      </c>
      <c r="LD7">
        <v>0</v>
      </c>
      <c r="LE7">
        <v>1.4280949999999999</v>
      </c>
      <c r="LF7">
        <v>1.4280949999999999</v>
      </c>
      <c r="LG7">
        <v>1.9557059999999999</v>
      </c>
      <c r="LH7">
        <v>0</v>
      </c>
      <c r="LI7">
        <v>1.9557059999999999</v>
      </c>
      <c r="LJ7">
        <v>1.9557059999999999</v>
      </c>
      <c r="LK7">
        <v>0.96540300000000001</v>
      </c>
      <c r="LL7">
        <v>0</v>
      </c>
      <c r="LM7">
        <v>0.96540300000000001</v>
      </c>
      <c r="LN7">
        <v>0.96540300000000001</v>
      </c>
      <c r="LO7">
        <v>5642.2141959999999</v>
      </c>
    </row>
    <row r="8" spans="1:327" x14ac:dyDescent="0.3">
      <c r="A8">
        <v>6</v>
      </c>
      <c r="B8" t="s">
        <v>89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94.947405000000003</v>
      </c>
      <c r="Q8">
        <v>94.947405000000003</v>
      </c>
      <c r="R8">
        <v>94.947405000000003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211.605694</v>
      </c>
      <c r="AG8">
        <v>211.605694</v>
      </c>
      <c r="AH8">
        <v>211.605694</v>
      </c>
      <c r="AI8">
        <v>75.002200000000002</v>
      </c>
      <c r="AJ8">
        <v>0</v>
      </c>
      <c r="AK8">
        <v>75.002200000000002</v>
      </c>
      <c r="AL8">
        <v>75.002200000000002</v>
      </c>
      <c r="AM8">
        <v>0</v>
      </c>
      <c r="AN8">
        <v>0</v>
      </c>
      <c r="AO8">
        <v>0</v>
      </c>
      <c r="AP8">
        <v>0</v>
      </c>
      <c r="AQ8">
        <v>35.877899999999997</v>
      </c>
      <c r="AR8">
        <v>0</v>
      </c>
      <c r="AS8">
        <v>35.877899999999997</v>
      </c>
      <c r="AT8">
        <v>35.877899999999997</v>
      </c>
      <c r="AU8">
        <v>67.657459000000003</v>
      </c>
      <c r="AV8">
        <v>0</v>
      </c>
      <c r="AW8">
        <v>67.657459000000003</v>
      </c>
      <c r="AX8">
        <v>67.657459000000003</v>
      </c>
      <c r="AY8">
        <v>33.362990000000003</v>
      </c>
      <c r="AZ8">
        <v>0</v>
      </c>
      <c r="BA8">
        <v>33.362990000000003</v>
      </c>
      <c r="BB8">
        <v>33.362990000000003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251.76262399999999</v>
      </c>
      <c r="BQ8">
        <v>251.76262399999999</v>
      </c>
      <c r="BR8">
        <v>251.76262399999999</v>
      </c>
      <c r="BS8">
        <v>76.86</v>
      </c>
      <c r="BT8">
        <v>0</v>
      </c>
      <c r="BU8">
        <v>76.86</v>
      </c>
      <c r="BV8">
        <v>76.86</v>
      </c>
      <c r="BW8">
        <v>111.130926</v>
      </c>
      <c r="BX8">
        <v>0</v>
      </c>
      <c r="BY8">
        <v>111.130926</v>
      </c>
      <c r="BZ8">
        <v>111.130926</v>
      </c>
      <c r="CA8">
        <v>0</v>
      </c>
      <c r="CB8">
        <v>0</v>
      </c>
      <c r="CC8">
        <v>0</v>
      </c>
      <c r="CD8">
        <v>0</v>
      </c>
      <c r="CE8">
        <v>30.331537999999998</v>
      </c>
      <c r="CF8">
        <v>0</v>
      </c>
      <c r="CG8">
        <v>30.331537999999998</v>
      </c>
      <c r="CH8">
        <v>30.331537999999998</v>
      </c>
      <c r="CI8">
        <v>31.126784000000001</v>
      </c>
      <c r="CJ8">
        <v>0</v>
      </c>
      <c r="CK8">
        <v>31.126784000000001</v>
      </c>
      <c r="CL8">
        <v>31.126784000000001</v>
      </c>
      <c r="CM8">
        <v>3.12913</v>
      </c>
      <c r="CN8">
        <v>0</v>
      </c>
      <c r="CO8">
        <v>3.12913</v>
      </c>
      <c r="CP8">
        <v>3.12913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9.1599999999999997E-3</v>
      </c>
      <c r="DD8">
        <v>1.885E-3</v>
      </c>
      <c r="DE8">
        <v>1.1044999999999999E-2</v>
      </c>
      <c r="DF8">
        <v>1.1044999999999999E-2</v>
      </c>
      <c r="DG8">
        <v>13.000230999999999</v>
      </c>
      <c r="DH8">
        <v>0</v>
      </c>
      <c r="DI8">
        <v>13.000230999999999</v>
      </c>
      <c r="DJ8">
        <v>13.000230999999999</v>
      </c>
      <c r="DK8">
        <v>11</v>
      </c>
      <c r="DL8">
        <v>0</v>
      </c>
      <c r="DM8">
        <v>11</v>
      </c>
      <c r="DN8">
        <v>11</v>
      </c>
      <c r="DO8">
        <v>0.59384499999999996</v>
      </c>
      <c r="DP8">
        <v>0</v>
      </c>
      <c r="DQ8">
        <v>0.59384499999999996</v>
      </c>
      <c r="DR8">
        <v>0.59384499999999996</v>
      </c>
      <c r="DS8">
        <v>2.8226629999999999</v>
      </c>
      <c r="DT8">
        <v>0</v>
      </c>
      <c r="DU8">
        <v>2.8226629999999999</v>
      </c>
      <c r="DV8">
        <v>2.8226629999999999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1.2975E-2</v>
      </c>
      <c r="EJ8">
        <v>0</v>
      </c>
      <c r="EK8">
        <v>1.2975E-2</v>
      </c>
      <c r="EL8">
        <v>1.2975E-2</v>
      </c>
      <c r="EM8">
        <v>0</v>
      </c>
      <c r="EN8">
        <v>0</v>
      </c>
      <c r="EO8">
        <v>0</v>
      </c>
      <c r="EP8">
        <v>0</v>
      </c>
      <c r="EQ8">
        <v>2.5541420000000001</v>
      </c>
      <c r="ER8">
        <v>0</v>
      </c>
      <c r="ES8">
        <v>2.5541420000000001</v>
      </c>
      <c r="ET8">
        <v>2.5541420000000001</v>
      </c>
      <c r="EU8">
        <v>69.713279999999997</v>
      </c>
      <c r="EV8">
        <v>0</v>
      </c>
      <c r="EW8">
        <v>69.713279999999997</v>
      </c>
      <c r="EX8">
        <v>69.713279999999997</v>
      </c>
      <c r="EY8">
        <v>236.520375</v>
      </c>
      <c r="EZ8">
        <v>0</v>
      </c>
      <c r="FA8">
        <v>236.520375</v>
      </c>
      <c r="FB8">
        <v>236.520375</v>
      </c>
      <c r="FC8">
        <v>94.563198999999997</v>
      </c>
      <c r="FD8">
        <v>0</v>
      </c>
      <c r="FE8">
        <v>94.563198999999997</v>
      </c>
      <c r="FF8">
        <v>94.563198999999997</v>
      </c>
      <c r="FG8">
        <v>0</v>
      </c>
      <c r="FH8">
        <v>0</v>
      </c>
      <c r="FI8">
        <v>0</v>
      </c>
      <c r="FJ8">
        <v>0</v>
      </c>
      <c r="FK8">
        <v>71.912739000000002</v>
      </c>
      <c r="FL8">
        <v>0</v>
      </c>
      <c r="FM8">
        <v>71.912739000000002</v>
      </c>
      <c r="FN8">
        <v>71.912739000000002</v>
      </c>
      <c r="FO8">
        <v>2.1606640000000001</v>
      </c>
      <c r="FP8">
        <v>0</v>
      </c>
      <c r="FQ8">
        <v>2.1606640000000001</v>
      </c>
      <c r="FR8">
        <v>2.1606640000000001</v>
      </c>
      <c r="FS8">
        <v>0.97785299999999997</v>
      </c>
      <c r="FT8">
        <v>0</v>
      </c>
      <c r="FU8">
        <v>0.97785299999999997</v>
      </c>
      <c r="FV8">
        <v>0.97785299999999997</v>
      </c>
      <c r="FW8">
        <v>3.1030570000000002</v>
      </c>
      <c r="FX8">
        <v>0</v>
      </c>
      <c r="FY8">
        <v>3.1030570000000002</v>
      </c>
      <c r="FZ8">
        <v>3.1030570000000002</v>
      </c>
      <c r="GA8">
        <v>1.412364</v>
      </c>
      <c r="GB8">
        <v>0</v>
      </c>
      <c r="GC8">
        <v>1.412364</v>
      </c>
      <c r="GD8">
        <v>1.412364</v>
      </c>
      <c r="GE8">
        <v>2.5591010000000001</v>
      </c>
      <c r="GF8">
        <v>0</v>
      </c>
      <c r="GG8">
        <v>2.5591010000000001</v>
      </c>
      <c r="GH8">
        <v>2.5591010000000001</v>
      </c>
      <c r="GI8">
        <v>130.552145</v>
      </c>
      <c r="GJ8">
        <v>0</v>
      </c>
      <c r="GK8">
        <v>130.552145</v>
      </c>
      <c r="GL8">
        <v>130.552145</v>
      </c>
      <c r="GM8">
        <v>35.035291999999998</v>
      </c>
      <c r="GN8">
        <v>0</v>
      </c>
      <c r="GO8">
        <v>35.035291999999998</v>
      </c>
      <c r="GP8">
        <v>35.035291999999998</v>
      </c>
      <c r="GQ8">
        <v>212.96302299999999</v>
      </c>
      <c r="GR8">
        <v>0</v>
      </c>
      <c r="GS8">
        <v>212.96302299999999</v>
      </c>
      <c r="GT8">
        <v>212.96302299999999</v>
      </c>
      <c r="GU8">
        <v>0</v>
      </c>
      <c r="GV8">
        <v>0</v>
      </c>
      <c r="GW8">
        <v>0</v>
      </c>
      <c r="GX8">
        <v>0</v>
      </c>
      <c r="GY8">
        <v>9.0646310000000003</v>
      </c>
      <c r="GZ8">
        <v>0</v>
      </c>
      <c r="HA8">
        <v>9.0646310000000003</v>
      </c>
      <c r="HB8">
        <v>9.0646310000000003</v>
      </c>
      <c r="HC8">
        <v>29.087800000000001</v>
      </c>
      <c r="HD8">
        <v>0</v>
      </c>
      <c r="HE8">
        <v>29.087800000000001</v>
      </c>
      <c r="HF8">
        <v>29.087800000000001</v>
      </c>
      <c r="HG8">
        <v>45.282443000000001</v>
      </c>
      <c r="HH8">
        <v>0</v>
      </c>
      <c r="HI8">
        <v>45.282443000000001</v>
      </c>
      <c r="HJ8">
        <v>45.282443000000001</v>
      </c>
      <c r="HK8">
        <v>317.09339199999999</v>
      </c>
      <c r="HL8">
        <v>0</v>
      </c>
      <c r="HM8">
        <v>317.09339199999999</v>
      </c>
      <c r="HN8">
        <v>317.09339199999999</v>
      </c>
      <c r="HO8">
        <v>298.41058900000002</v>
      </c>
      <c r="HP8">
        <v>0</v>
      </c>
      <c r="HQ8">
        <v>298.41058900000002</v>
      </c>
      <c r="HR8">
        <v>298.41058900000002</v>
      </c>
      <c r="HS8">
        <v>156.077135</v>
      </c>
      <c r="HT8">
        <v>0</v>
      </c>
      <c r="HU8">
        <v>156.077135</v>
      </c>
      <c r="HV8">
        <v>156.077135</v>
      </c>
      <c r="HW8">
        <v>47.475450000000002</v>
      </c>
      <c r="HX8">
        <v>0</v>
      </c>
      <c r="HY8">
        <v>47.475450000000002</v>
      </c>
      <c r="HZ8">
        <v>47.475450000000002</v>
      </c>
      <c r="IA8">
        <v>465.3</v>
      </c>
      <c r="IB8">
        <v>0</v>
      </c>
      <c r="IC8">
        <v>465.3</v>
      </c>
      <c r="ID8">
        <v>465.3</v>
      </c>
      <c r="IE8">
        <v>28.816406000000001</v>
      </c>
      <c r="IF8">
        <v>0</v>
      </c>
      <c r="IG8">
        <v>28.816406000000001</v>
      </c>
      <c r="IH8">
        <v>28.816406000000001</v>
      </c>
      <c r="II8">
        <v>737.34305800000004</v>
      </c>
      <c r="IJ8">
        <v>0</v>
      </c>
      <c r="IK8">
        <v>737.34305800000004</v>
      </c>
      <c r="IL8">
        <v>737.34305800000004</v>
      </c>
      <c r="IM8">
        <v>1.594992</v>
      </c>
      <c r="IN8">
        <v>0</v>
      </c>
      <c r="IO8">
        <v>1.594992</v>
      </c>
      <c r="IP8">
        <v>1.594992</v>
      </c>
      <c r="IQ8">
        <v>1.2907660000000001</v>
      </c>
      <c r="IR8">
        <v>0</v>
      </c>
      <c r="IS8">
        <v>1.2907660000000001</v>
      </c>
      <c r="IT8">
        <v>1.2907660000000001</v>
      </c>
      <c r="IU8">
        <v>1.362911</v>
      </c>
      <c r="IV8">
        <v>0</v>
      </c>
      <c r="IW8">
        <v>1.362911</v>
      </c>
      <c r="IX8">
        <v>1.362911</v>
      </c>
      <c r="IY8">
        <v>2.0750199999999999</v>
      </c>
      <c r="IZ8">
        <v>0</v>
      </c>
      <c r="JA8">
        <v>2.0750199999999999</v>
      </c>
      <c r="JB8">
        <v>2.0750199999999999</v>
      </c>
      <c r="JC8">
        <v>0</v>
      </c>
      <c r="JD8">
        <v>0</v>
      </c>
      <c r="JE8">
        <v>0</v>
      </c>
      <c r="JF8">
        <v>0</v>
      </c>
      <c r="JG8">
        <v>1.1319999999999999</v>
      </c>
      <c r="JH8">
        <v>0</v>
      </c>
      <c r="JI8">
        <v>1.1319999999999999</v>
      </c>
      <c r="JJ8">
        <v>1.1319999999999999</v>
      </c>
      <c r="JK8">
        <v>913.02490699999998</v>
      </c>
      <c r="JL8">
        <v>0</v>
      </c>
      <c r="JM8">
        <v>913.02490699999998</v>
      </c>
      <c r="JN8">
        <v>913.02490699999998</v>
      </c>
      <c r="JO8">
        <v>2.014545</v>
      </c>
      <c r="JP8">
        <v>0</v>
      </c>
      <c r="JQ8">
        <v>2.014545</v>
      </c>
      <c r="JR8">
        <v>2.014545</v>
      </c>
      <c r="JS8">
        <v>118.090057</v>
      </c>
      <c r="JT8">
        <v>0</v>
      </c>
      <c r="JU8">
        <v>118.090057</v>
      </c>
      <c r="JV8">
        <v>118.090057</v>
      </c>
      <c r="JW8">
        <v>78.322963000000001</v>
      </c>
      <c r="JX8">
        <v>0</v>
      </c>
      <c r="JY8">
        <v>78.322963000000001</v>
      </c>
      <c r="JZ8">
        <v>78.322963000000001</v>
      </c>
      <c r="KA8">
        <v>124.94395900000001</v>
      </c>
      <c r="KB8">
        <v>0</v>
      </c>
      <c r="KC8">
        <v>124.94395900000001</v>
      </c>
      <c r="KD8">
        <v>124.94395900000001</v>
      </c>
      <c r="KE8">
        <v>61.637427000000002</v>
      </c>
      <c r="KF8">
        <v>0</v>
      </c>
      <c r="KG8">
        <v>61.637427000000002</v>
      </c>
      <c r="KH8">
        <v>61.637427000000002</v>
      </c>
      <c r="KI8">
        <v>218.57178500000001</v>
      </c>
      <c r="KJ8">
        <v>0</v>
      </c>
      <c r="KK8">
        <v>218.57178500000001</v>
      </c>
      <c r="KL8">
        <v>218.57178500000001</v>
      </c>
      <c r="KM8">
        <v>8.0239999999999991</v>
      </c>
      <c r="KN8">
        <v>0</v>
      </c>
      <c r="KO8">
        <v>8.0239999999999991</v>
      </c>
      <c r="KP8">
        <v>8.0239999999999991</v>
      </c>
      <c r="KQ8">
        <v>50.446739000000001</v>
      </c>
      <c r="KR8">
        <v>0</v>
      </c>
      <c r="KS8">
        <v>50.446739000000001</v>
      </c>
      <c r="KT8">
        <v>50.446739000000001</v>
      </c>
      <c r="KU8">
        <v>1.705087</v>
      </c>
      <c r="KV8">
        <v>0</v>
      </c>
      <c r="KW8">
        <v>1.705087</v>
      </c>
      <c r="KX8">
        <v>1.705087</v>
      </c>
      <c r="KY8">
        <v>1.4159729999999999</v>
      </c>
      <c r="KZ8">
        <v>0</v>
      </c>
      <c r="LA8">
        <v>1.4159729999999999</v>
      </c>
      <c r="LB8">
        <v>1.4159729999999999</v>
      </c>
      <c r="LC8">
        <v>1.4280949999999999</v>
      </c>
      <c r="LD8">
        <v>0</v>
      </c>
      <c r="LE8">
        <v>1.4280949999999999</v>
      </c>
      <c r="LF8">
        <v>1.4280949999999999</v>
      </c>
      <c r="LG8">
        <v>1.9557059999999999</v>
      </c>
      <c r="LH8">
        <v>0</v>
      </c>
      <c r="LI8">
        <v>1.9557059999999999</v>
      </c>
      <c r="LJ8">
        <v>1.9557059999999999</v>
      </c>
      <c r="LK8">
        <v>0.96540300000000001</v>
      </c>
      <c r="LL8">
        <v>0</v>
      </c>
      <c r="LM8">
        <v>0.96540300000000001</v>
      </c>
      <c r="LN8">
        <v>0.96540300000000001</v>
      </c>
      <c r="LO8">
        <v>5638.2158820000004</v>
      </c>
    </row>
    <row r="9" spans="1:327" x14ac:dyDescent="0.3">
      <c r="A9">
        <v>7</v>
      </c>
      <c r="B9" t="s">
        <v>90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94.947405000000003</v>
      </c>
      <c r="Q9">
        <v>94.947405000000003</v>
      </c>
      <c r="R9">
        <v>94.947405000000003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211.605694</v>
      </c>
      <c r="AG9">
        <v>211.605694</v>
      </c>
      <c r="AH9">
        <v>211.605694</v>
      </c>
      <c r="AI9">
        <v>75.002200000000002</v>
      </c>
      <c r="AJ9">
        <v>0</v>
      </c>
      <c r="AK9">
        <v>75.002200000000002</v>
      </c>
      <c r="AL9">
        <v>75.002200000000002</v>
      </c>
      <c r="AM9">
        <v>0</v>
      </c>
      <c r="AN9">
        <v>0</v>
      </c>
      <c r="AO9">
        <v>0</v>
      </c>
      <c r="AP9">
        <v>0</v>
      </c>
      <c r="AQ9">
        <v>35.877899999999997</v>
      </c>
      <c r="AR9">
        <v>0</v>
      </c>
      <c r="AS9">
        <v>35.877899999999997</v>
      </c>
      <c r="AT9">
        <v>35.877899999999997</v>
      </c>
      <c r="AU9">
        <v>67.657459000000003</v>
      </c>
      <c r="AV9">
        <v>0</v>
      </c>
      <c r="AW9">
        <v>67.657459000000003</v>
      </c>
      <c r="AX9">
        <v>67.657459000000003</v>
      </c>
      <c r="AY9">
        <v>33.362990000000003</v>
      </c>
      <c r="AZ9">
        <v>0</v>
      </c>
      <c r="BA9">
        <v>33.362990000000003</v>
      </c>
      <c r="BB9">
        <v>33.362990000000003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251.76262399999999</v>
      </c>
      <c r="BQ9">
        <v>251.76262399999999</v>
      </c>
      <c r="BR9">
        <v>251.76262399999999</v>
      </c>
      <c r="BS9">
        <v>76.86</v>
      </c>
      <c r="BT9">
        <v>0</v>
      </c>
      <c r="BU9">
        <v>76.86</v>
      </c>
      <c r="BV9">
        <v>76.86</v>
      </c>
      <c r="BW9">
        <v>111.130926</v>
      </c>
      <c r="BX9">
        <v>0</v>
      </c>
      <c r="BY9">
        <v>111.130926</v>
      </c>
      <c r="BZ9">
        <v>111.130926</v>
      </c>
      <c r="CA9">
        <v>0</v>
      </c>
      <c r="CB9">
        <v>0</v>
      </c>
      <c r="CC9">
        <v>0</v>
      </c>
      <c r="CD9">
        <v>0</v>
      </c>
      <c r="CE9">
        <v>60.663074999999999</v>
      </c>
      <c r="CF9">
        <v>0</v>
      </c>
      <c r="CG9">
        <v>60.663074999999999</v>
      </c>
      <c r="CH9">
        <v>60.663074999999999</v>
      </c>
      <c r="CI9">
        <v>31.126784000000001</v>
      </c>
      <c r="CJ9">
        <v>0</v>
      </c>
      <c r="CK9">
        <v>31.126784000000001</v>
      </c>
      <c r="CL9">
        <v>31.126784000000001</v>
      </c>
      <c r="CM9">
        <v>3.12913</v>
      </c>
      <c r="CN9">
        <v>0</v>
      </c>
      <c r="CO9">
        <v>3.12913</v>
      </c>
      <c r="CP9">
        <v>3.12913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9.1599999999999997E-3</v>
      </c>
      <c r="DD9">
        <v>1.885E-3</v>
      </c>
      <c r="DE9">
        <v>1.1044999999999999E-2</v>
      </c>
      <c r="DF9">
        <v>1.1044999999999999E-2</v>
      </c>
      <c r="DG9">
        <v>13.000230999999999</v>
      </c>
      <c r="DH9">
        <v>0</v>
      </c>
      <c r="DI9">
        <v>13.000230999999999</v>
      </c>
      <c r="DJ9">
        <v>13.000230999999999</v>
      </c>
      <c r="DK9">
        <v>11</v>
      </c>
      <c r="DL9">
        <v>0</v>
      </c>
      <c r="DM9">
        <v>11</v>
      </c>
      <c r="DN9">
        <v>11</v>
      </c>
      <c r="DO9">
        <v>0.59384499999999996</v>
      </c>
      <c r="DP9">
        <v>0</v>
      </c>
      <c r="DQ9">
        <v>0.59384499999999996</v>
      </c>
      <c r="DR9">
        <v>0.59384499999999996</v>
      </c>
      <c r="DS9">
        <v>2.8226629999999999</v>
      </c>
      <c r="DT9">
        <v>0</v>
      </c>
      <c r="DU9">
        <v>2.8226629999999999</v>
      </c>
      <c r="DV9">
        <v>2.8226629999999999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1.2975E-2</v>
      </c>
      <c r="EJ9">
        <v>0</v>
      </c>
      <c r="EK9">
        <v>1.2975E-2</v>
      </c>
      <c r="EL9">
        <v>1.2975E-2</v>
      </c>
      <c r="EM9">
        <v>0</v>
      </c>
      <c r="EN9">
        <v>0</v>
      </c>
      <c r="EO9">
        <v>0</v>
      </c>
      <c r="EP9">
        <v>0</v>
      </c>
      <c r="EQ9">
        <v>2.5541420000000001</v>
      </c>
      <c r="ER9">
        <v>0</v>
      </c>
      <c r="ES9">
        <v>2.5541420000000001</v>
      </c>
      <c r="ET9">
        <v>2.5541420000000001</v>
      </c>
      <c r="EU9">
        <v>69.713279999999997</v>
      </c>
      <c r="EV9">
        <v>0</v>
      </c>
      <c r="EW9">
        <v>69.713279999999997</v>
      </c>
      <c r="EX9">
        <v>69.713279999999997</v>
      </c>
      <c r="EY9">
        <v>236.520375</v>
      </c>
      <c r="EZ9">
        <v>0</v>
      </c>
      <c r="FA9">
        <v>236.520375</v>
      </c>
      <c r="FB9">
        <v>236.520375</v>
      </c>
      <c r="FC9">
        <v>94.563198999999997</v>
      </c>
      <c r="FD9">
        <v>0</v>
      </c>
      <c r="FE9">
        <v>94.563198999999997</v>
      </c>
      <c r="FF9">
        <v>94.563198999999997</v>
      </c>
      <c r="FG9">
        <v>0</v>
      </c>
      <c r="FH9">
        <v>0</v>
      </c>
      <c r="FI9">
        <v>0</v>
      </c>
      <c r="FJ9">
        <v>0</v>
      </c>
      <c r="FK9">
        <v>71.912739000000002</v>
      </c>
      <c r="FL9">
        <v>0</v>
      </c>
      <c r="FM9">
        <v>71.912739000000002</v>
      </c>
      <c r="FN9">
        <v>71.912739000000002</v>
      </c>
      <c r="FO9">
        <v>2.1606640000000001</v>
      </c>
      <c r="FP9">
        <v>0</v>
      </c>
      <c r="FQ9">
        <v>2.1606640000000001</v>
      </c>
      <c r="FR9">
        <v>2.1606640000000001</v>
      </c>
      <c r="FS9">
        <v>0.97785299999999997</v>
      </c>
      <c r="FT9">
        <v>0</v>
      </c>
      <c r="FU9">
        <v>0.97785299999999997</v>
      </c>
      <c r="FV9">
        <v>0.97785299999999997</v>
      </c>
      <c r="FW9">
        <v>3.1030570000000002</v>
      </c>
      <c r="FX9">
        <v>0</v>
      </c>
      <c r="FY9">
        <v>3.1030570000000002</v>
      </c>
      <c r="FZ9">
        <v>3.1030570000000002</v>
      </c>
      <c r="GA9">
        <v>1.412364</v>
      </c>
      <c r="GB9">
        <v>0</v>
      </c>
      <c r="GC9">
        <v>1.412364</v>
      </c>
      <c r="GD9">
        <v>1.412364</v>
      </c>
      <c r="GE9">
        <v>2.5591010000000001</v>
      </c>
      <c r="GF9">
        <v>0</v>
      </c>
      <c r="GG9">
        <v>2.5591010000000001</v>
      </c>
      <c r="GH9">
        <v>2.5591010000000001</v>
      </c>
      <c r="GI9">
        <v>130.552145</v>
      </c>
      <c r="GJ9">
        <v>0</v>
      </c>
      <c r="GK9">
        <v>130.552145</v>
      </c>
      <c r="GL9">
        <v>130.552145</v>
      </c>
      <c r="GM9">
        <v>35.035291999999998</v>
      </c>
      <c r="GN9">
        <v>0</v>
      </c>
      <c r="GO9">
        <v>35.035291999999998</v>
      </c>
      <c r="GP9">
        <v>35.035291999999998</v>
      </c>
      <c r="GQ9">
        <v>212.96302299999999</v>
      </c>
      <c r="GR9">
        <v>0</v>
      </c>
      <c r="GS9">
        <v>212.96302299999999</v>
      </c>
      <c r="GT9">
        <v>212.96302299999999</v>
      </c>
      <c r="GU9">
        <v>0</v>
      </c>
      <c r="GV9">
        <v>0</v>
      </c>
      <c r="GW9">
        <v>0</v>
      </c>
      <c r="GX9">
        <v>0</v>
      </c>
      <c r="GY9">
        <v>9.0646310000000003</v>
      </c>
      <c r="GZ9">
        <v>0</v>
      </c>
      <c r="HA9">
        <v>9.0646310000000003</v>
      </c>
      <c r="HB9">
        <v>9.0646310000000003</v>
      </c>
      <c r="HC9">
        <v>29.087800000000001</v>
      </c>
      <c r="HD9">
        <v>0</v>
      </c>
      <c r="HE9">
        <v>29.087800000000001</v>
      </c>
      <c r="HF9">
        <v>29.087800000000001</v>
      </c>
      <c r="HG9">
        <v>45.282443000000001</v>
      </c>
      <c r="HH9">
        <v>0</v>
      </c>
      <c r="HI9">
        <v>45.282443000000001</v>
      </c>
      <c r="HJ9">
        <v>45.282443000000001</v>
      </c>
      <c r="HK9">
        <v>317.09339199999999</v>
      </c>
      <c r="HL9">
        <v>0</v>
      </c>
      <c r="HM9">
        <v>317.09339199999999</v>
      </c>
      <c r="HN9">
        <v>317.09339199999999</v>
      </c>
      <c r="HO9">
        <v>298.41058900000002</v>
      </c>
      <c r="HP9">
        <v>0</v>
      </c>
      <c r="HQ9">
        <v>298.41058900000002</v>
      </c>
      <c r="HR9">
        <v>298.41058900000002</v>
      </c>
      <c r="HS9">
        <v>156.077135</v>
      </c>
      <c r="HT9">
        <v>0</v>
      </c>
      <c r="HU9">
        <v>156.077135</v>
      </c>
      <c r="HV9">
        <v>156.077135</v>
      </c>
      <c r="HW9">
        <v>47.475450000000002</v>
      </c>
      <c r="HX9">
        <v>0</v>
      </c>
      <c r="HY9">
        <v>47.475450000000002</v>
      </c>
      <c r="HZ9">
        <v>47.475450000000002</v>
      </c>
      <c r="IA9">
        <v>465.3</v>
      </c>
      <c r="IB9">
        <v>0</v>
      </c>
      <c r="IC9">
        <v>465.3</v>
      </c>
      <c r="ID9">
        <v>465.3</v>
      </c>
      <c r="IE9">
        <v>28.816406000000001</v>
      </c>
      <c r="IF9">
        <v>0</v>
      </c>
      <c r="IG9">
        <v>28.816406000000001</v>
      </c>
      <c r="IH9">
        <v>28.816406000000001</v>
      </c>
      <c r="II9">
        <v>737.34305800000004</v>
      </c>
      <c r="IJ9">
        <v>0</v>
      </c>
      <c r="IK9">
        <v>737.34305800000004</v>
      </c>
      <c r="IL9">
        <v>737.34305800000004</v>
      </c>
      <c r="IM9">
        <v>1.594992</v>
      </c>
      <c r="IN9">
        <v>0</v>
      </c>
      <c r="IO9">
        <v>1.594992</v>
      </c>
      <c r="IP9">
        <v>1.594992</v>
      </c>
      <c r="IQ9">
        <v>1.2907660000000001</v>
      </c>
      <c r="IR9">
        <v>0</v>
      </c>
      <c r="IS9">
        <v>1.2907660000000001</v>
      </c>
      <c r="IT9">
        <v>1.2907660000000001</v>
      </c>
      <c r="IU9">
        <v>1.362911</v>
      </c>
      <c r="IV9">
        <v>0</v>
      </c>
      <c r="IW9">
        <v>1.362911</v>
      </c>
      <c r="IX9">
        <v>1.362911</v>
      </c>
      <c r="IY9">
        <v>2.0750199999999999</v>
      </c>
      <c r="IZ9">
        <v>0</v>
      </c>
      <c r="JA9">
        <v>2.0750199999999999</v>
      </c>
      <c r="JB9">
        <v>2.0750199999999999</v>
      </c>
      <c r="JC9">
        <v>0</v>
      </c>
      <c r="JD9">
        <v>0</v>
      </c>
      <c r="JE9">
        <v>0</v>
      </c>
      <c r="JF9">
        <v>0</v>
      </c>
      <c r="JG9">
        <v>1.1319999999999999</v>
      </c>
      <c r="JH9">
        <v>0</v>
      </c>
      <c r="JI9">
        <v>1.1319999999999999</v>
      </c>
      <c r="JJ9">
        <v>1.1319999999999999</v>
      </c>
      <c r="JK9">
        <v>913.02490699999998</v>
      </c>
      <c r="JL9">
        <v>0</v>
      </c>
      <c r="JM9">
        <v>913.02490699999998</v>
      </c>
      <c r="JN9">
        <v>913.02490699999998</v>
      </c>
      <c r="JO9">
        <v>2.014545</v>
      </c>
      <c r="JP9">
        <v>0</v>
      </c>
      <c r="JQ9">
        <v>2.014545</v>
      </c>
      <c r="JR9">
        <v>2.014545</v>
      </c>
      <c r="JS9">
        <v>118.090057</v>
      </c>
      <c r="JT9">
        <v>0</v>
      </c>
      <c r="JU9">
        <v>118.090057</v>
      </c>
      <c r="JV9">
        <v>118.090057</v>
      </c>
      <c r="JW9">
        <v>90.372649999999993</v>
      </c>
      <c r="JX9">
        <v>0</v>
      </c>
      <c r="JY9">
        <v>90.372649999999993</v>
      </c>
      <c r="JZ9">
        <v>90.372649999999993</v>
      </c>
      <c r="KA9">
        <v>124.94395900000001</v>
      </c>
      <c r="KB9">
        <v>0</v>
      </c>
      <c r="KC9">
        <v>124.94395900000001</v>
      </c>
      <c r="KD9">
        <v>124.94395900000001</v>
      </c>
      <c r="KE9">
        <v>61.637427000000002</v>
      </c>
      <c r="KF9">
        <v>0</v>
      </c>
      <c r="KG9">
        <v>61.637427000000002</v>
      </c>
      <c r="KH9">
        <v>61.637427000000002</v>
      </c>
      <c r="KI9">
        <v>218.57178500000001</v>
      </c>
      <c r="KJ9">
        <v>0</v>
      </c>
      <c r="KK9">
        <v>218.57178500000001</v>
      </c>
      <c r="KL9">
        <v>218.57178500000001</v>
      </c>
      <c r="KM9">
        <v>8.0239999999999991</v>
      </c>
      <c r="KN9">
        <v>0</v>
      </c>
      <c r="KO9">
        <v>8.0239999999999991</v>
      </c>
      <c r="KP9">
        <v>8.0239999999999991</v>
      </c>
      <c r="KQ9">
        <v>48.153706</v>
      </c>
      <c r="KR9">
        <v>0</v>
      </c>
      <c r="KS9">
        <v>48.153706</v>
      </c>
      <c r="KT9">
        <v>48.153706</v>
      </c>
      <c r="KU9">
        <v>1.705087</v>
      </c>
      <c r="KV9">
        <v>0</v>
      </c>
      <c r="KW9">
        <v>1.705087</v>
      </c>
      <c r="KX9">
        <v>1.705087</v>
      </c>
      <c r="KY9">
        <v>1.4159729999999999</v>
      </c>
      <c r="KZ9">
        <v>0</v>
      </c>
      <c r="LA9">
        <v>1.4159729999999999</v>
      </c>
      <c r="LB9">
        <v>1.4159729999999999</v>
      </c>
      <c r="LC9">
        <v>1.4280949999999999</v>
      </c>
      <c r="LD9">
        <v>0</v>
      </c>
      <c r="LE9">
        <v>1.4280949999999999</v>
      </c>
      <c r="LF9">
        <v>1.4280949999999999</v>
      </c>
      <c r="LG9">
        <v>1.9557059999999999</v>
      </c>
      <c r="LH9">
        <v>0</v>
      </c>
      <c r="LI9">
        <v>1.9557059999999999</v>
      </c>
      <c r="LJ9">
        <v>1.9557059999999999</v>
      </c>
      <c r="LK9">
        <v>0.96540300000000001</v>
      </c>
      <c r="LL9">
        <v>0</v>
      </c>
      <c r="LM9">
        <v>0.96540300000000001</v>
      </c>
      <c r="LN9">
        <v>0.96540300000000001</v>
      </c>
      <c r="LO9">
        <v>5678.3040730000002</v>
      </c>
    </row>
    <row r="10" spans="1:327" x14ac:dyDescent="0.3">
      <c r="A10">
        <v>8</v>
      </c>
      <c r="B10" t="s">
        <v>91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94.947405000000003</v>
      </c>
      <c r="Q10">
        <v>94.947405000000003</v>
      </c>
      <c r="R10">
        <v>94.947405000000003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211.605694</v>
      </c>
      <c r="AG10">
        <v>211.605694</v>
      </c>
      <c r="AH10">
        <v>211.605694</v>
      </c>
      <c r="AI10">
        <v>75.002200000000002</v>
      </c>
      <c r="AJ10">
        <v>0</v>
      </c>
      <c r="AK10">
        <v>75.002200000000002</v>
      </c>
      <c r="AL10">
        <v>75.002200000000002</v>
      </c>
      <c r="AM10">
        <v>0</v>
      </c>
      <c r="AN10">
        <v>0</v>
      </c>
      <c r="AO10">
        <v>0</v>
      </c>
      <c r="AP10">
        <v>0</v>
      </c>
      <c r="AQ10">
        <v>35.877899999999997</v>
      </c>
      <c r="AR10">
        <v>0</v>
      </c>
      <c r="AS10">
        <v>35.877899999999997</v>
      </c>
      <c r="AT10">
        <v>35.877899999999997</v>
      </c>
      <c r="AU10">
        <v>67.657459000000003</v>
      </c>
      <c r="AV10">
        <v>0</v>
      </c>
      <c r="AW10">
        <v>67.657459000000003</v>
      </c>
      <c r="AX10">
        <v>67.657459000000003</v>
      </c>
      <c r="AY10">
        <v>33.362990000000003</v>
      </c>
      <c r="AZ10">
        <v>0</v>
      </c>
      <c r="BA10">
        <v>33.362990000000003</v>
      </c>
      <c r="BB10">
        <v>33.362990000000003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251.76262399999999</v>
      </c>
      <c r="BQ10">
        <v>251.76262399999999</v>
      </c>
      <c r="BR10">
        <v>251.76262399999999</v>
      </c>
      <c r="BS10">
        <v>76.86</v>
      </c>
      <c r="BT10">
        <v>0</v>
      </c>
      <c r="BU10">
        <v>76.86</v>
      </c>
      <c r="BV10">
        <v>76.86</v>
      </c>
      <c r="BW10">
        <v>111.130926</v>
      </c>
      <c r="BX10">
        <v>0</v>
      </c>
      <c r="BY10">
        <v>111.130926</v>
      </c>
      <c r="BZ10">
        <v>111.130926</v>
      </c>
      <c r="CA10">
        <v>0</v>
      </c>
      <c r="CB10">
        <v>0</v>
      </c>
      <c r="CC10">
        <v>0</v>
      </c>
      <c r="CD10">
        <v>0</v>
      </c>
      <c r="CE10">
        <v>60.663074999999999</v>
      </c>
      <c r="CF10">
        <v>0</v>
      </c>
      <c r="CG10">
        <v>60.663074999999999</v>
      </c>
      <c r="CH10">
        <v>60.663074999999999</v>
      </c>
      <c r="CI10">
        <v>31.126784000000001</v>
      </c>
      <c r="CJ10">
        <v>0</v>
      </c>
      <c r="CK10">
        <v>31.126784000000001</v>
      </c>
      <c r="CL10">
        <v>31.126784000000001</v>
      </c>
      <c r="CM10">
        <v>3.12913</v>
      </c>
      <c r="CN10">
        <v>0</v>
      </c>
      <c r="CO10">
        <v>3.12913</v>
      </c>
      <c r="CP10">
        <v>3.12913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9.0259999999999993E-3</v>
      </c>
      <c r="DD10">
        <v>1.885E-3</v>
      </c>
      <c r="DE10">
        <v>1.0911000000000001E-2</v>
      </c>
      <c r="DF10">
        <v>1.0911000000000001E-2</v>
      </c>
      <c r="DG10">
        <v>13.000230999999999</v>
      </c>
      <c r="DH10">
        <v>0</v>
      </c>
      <c r="DI10">
        <v>13.000230999999999</v>
      </c>
      <c r="DJ10">
        <v>13.000230999999999</v>
      </c>
      <c r="DK10">
        <v>11</v>
      </c>
      <c r="DL10">
        <v>0</v>
      </c>
      <c r="DM10">
        <v>11</v>
      </c>
      <c r="DN10">
        <v>11</v>
      </c>
      <c r="DO10">
        <v>0.59384499999999996</v>
      </c>
      <c r="DP10">
        <v>0</v>
      </c>
      <c r="DQ10">
        <v>0.59384499999999996</v>
      </c>
      <c r="DR10">
        <v>0.59384499999999996</v>
      </c>
      <c r="DS10">
        <v>2.8226629999999999</v>
      </c>
      <c r="DT10">
        <v>0</v>
      </c>
      <c r="DU10">
        <v>2.8226629999999999</v>
      </c>
      <c r="DV10">
        <v>2.8226629999999999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1.0426E-2</v>
      </c>
      <c r="EJ10">
        <v>2.5490000000000001E-3</v>
      </c>
      <c r="EK10">
        <v>1.2975E-2</v>
      </c>
      <c r="EL10">
        <v>1.2975E-2</v>
      </c>
      <c r="EM10">
        <v>0</v>
      </c>
      <c r="EN10">
        <v>0</v>
      </c>
      <c r="EO10">
        <v>0</v>
      </c>
      <c r="EP10">
        <v>0</v>
      </c>
      <c r="EQ10">
        <v>2.5541420000000001</v>
      </c>
      <c r="ER10">
        <v>0</v>
      </c>
      <c r="ES10">
        <v>2.5541420000000001</v>
      </c>
      <c r="ET10">
        <v>2.5541420000000001</v>
      </c>
      <c r="EU10">
        <v>69.713279999999997</v>
      </c>
      <c r="EV10">
        <v>0</v>
      </c>
      <c r="EW10">
        <v>69.713279999999997</v>
      </c>
      <c r="EX10">
        <v>69.713279999999997</v>
      </c>
      <c r="EY10">
        <v>236.520375</v>
      </c>
      <c r="EZ10">
        <v>0</v>
      </c>
      <c r="FA10">
        <v>236.520375</v>
      </c>
      <c r="FB10">
        <v>236.520375</v>
      </c>
      <c r="FC10">
        <v>94.563198999999997</v>
      </c>
      <c r="FD10">
        <v>0</v>
      </c>
      <c r="FE10">
        <v>94.563198999999997</v>
      </c>
      <c r="FF10">
        <v>94.563198999999997</v>
      </c>
      <c r="FG10">
        <v>0</v>
      </c>
      <c r="FH10">
        <v>0</v>
      </c>
      <c r="FI10">
        <v>0</v>
      </c>
      <c r="FJ10">
        <v>0</v>
      </c>
      <c r="FK10">
        <v>71.912739000000002</v>
      </c>
      <c r="FL10">
        <v>0</v>
      </c>
      <c r="FM10">
        <v>71.912739000000002</v>
      </c>
      <c r="FN10">
        <v>71.912739000000002</v>
      </c>
      <c r="FO10">
        <v>2.1606640000000001</v>
      </c>
      <c r="FP10">
        <v>0</v>
      </c>
      <c r="FQ10">
        <v>2.1606640000000001</v>
      </c>
      <c r="FR10">
        <v>2.1606640000000001</v>
      </c>
      <c r="FS10">
        <v>0.97785299999999997</v>
      </c>
      <c r="FT10">
        <v>0</v>
      </c>
      <c r="FU10">
        <v>0.97785299999999997</v>
      </c>
      <c r="FV10">
        <v>0.97785299999999997</v>
      </c>
      <c r="FW10">
        <v>3.1030570000000002</v>
      </c>
      <c r="FX10">
        <v>0</v>
      </c>
      <c r="FY10">
        <v>3.1030570000000002</v>
      </c>
      <c r="FZ10">
        <v>3.1030570000000002</v>
      </c>
      <c r="GA10">
        <v>1.412364</v>
      </c>
      <c r="GB10">
        <v>0</v>
      </c>
      <c r="GC10">
        <v>1.412364</v>
      </c>
      <c r="GD10">
        <v>1.412364</v>
      </c>
      <c r="GE10">
        <v>2.5591010000000001</v>
      </c>
      <c r="GF10">
        <v>0</v>
      </c>
      <c r="GG10">
        <v>2.5591010000000001</v>
      </c>
      <c r="GH10">
        <v>2.5591010000000001</v>
      </c>
      <c r="GI10">
        <v>130.552145</v>
      </c>
      <c r="GJ10">
        <v>0</v>
      </c>
      <c r="GK10">
        <v>130.552145</v>
      </c>
      <c r="GL10">
        <v>130.552145</v>
      </c>
      <c r="GM10">
        <v>35.035291999999998</v>
      </c>
      <c r="GN10">
        <v>0</v>
      </c>
      <c r="GO10">
        <v>35.035291999999998</v>
      </c>
      <c r="GP10">
        <v>35.035291999999998</v>
      </c>
      <c r="GQ10">
        <v>212.96302299999999</v>
      </c>
      <c r="GR10">
        <v>0</v>
      </c>
      <c r="GS10">
        <v>212.96302299999999</v>
      </c>
      <c r="GT10">
        <v>212.96302299999999</v>
      </c>
      <c r="GU10">
        <v>0</v>
      </c>
      <c r="GV10">
        <v>0</v>
      </c>
      <c r="GW10">
        <v>0</v>
      </c>
      <c r="GX10">
        <v>0</v>
      </c>
      <c r="GY10">
        <v>9.0646310000000003</v>
      </c>
      <c r="GZ10">
        <v>0</v>
      </c>
      <c r="HA10">
        <v>9.0646310000000003</v>
      </c>
      <c r="HB10">
        <v>9.0646310000000003</v>
      </c>
      <c r="HC10">
        <v>29.087800000000001</v>
      </c>
      <c r="HD10">
        <v>0</v>
      </c>
      <c r="HE10">
        <v>29.087800000000001</v>
      </c>
      <c r="HF10">
        <v>29.087800000000001</v>
      </c>
      <c r="HG10">
        <v>45.282443000000001</v>
      </c>
      <c r="HH10">
        <v>0</v>
      </c>
      <c r="HI10">
        <v>45.282443000000001</v>
      </c>
      <c r="HJ10">
        <v>45.282443000000001</v>
      </c>
      <c r="HK10">
        <v>317.09339199999999</v>
      </c>
      <c r="HL10">
        <v>0</v>
      </c>
      <c r="HM10">
        <v>317.09339199999999</v>
      </c>
      <c r="HN10">
        <v>317.09339199999999</v>
      </c>
      <c r="HO10">
        <v>298.41058900000002</v>
      </c>
      <c r="HP10">
        <v>0</v>
      </c>
      <c r="HQ10">
        <v>298.41058900000002</v>
      </c>
      <c r="HR10">
        <v>298.41058900000002</v>
      </c>
      <c r="HS10">
        <v>156.077135</v>
      </c>
      <c r="HT10">
        <v>0</v>
      </c>
      <c r="HU10">
        <v>156.077135</v>
      </c>
      <c r="HV10">
        <v>156.077135</v>
      </c>
      <c r="HW10">
        <v>47.475450000000002</v>
      </c>
      <c r="HX10">
        <v>0</v>
      </c>
      <c r="HY10">
        <v>47.475450000000002</v>
      </c>
      <c r="HZ10">
        <v>47.475450000000002</v>
      </c>
      <c r="IA10">
        <v>465.3</v>
      </c>
      <c r="IB10">
        <v>0</v>
      </c>
      <c r="IC10">
        <v>465.3</v>
      </c>
      <c r="ID10">
        <v>465.3</v>
      </c>
      <c r="IE10">
        <v>28.816406000000001</v>
      </c>
      <c r="IF10">
        <v>0</v>
      </c>
      <c r="IG10">
        <v>28.816406000000001</v>
      </c>
      <c r="IH10">
        <v>28.816406000000001</v>
      </c>
      <c r="II10">
        <v>737.34305800000004</v>
      </c>
      <c r="IJ10">
        <v>0</v>
      </c>
      <c r="IK10">
        <v>737.34305800000004</v>
      </c>
      <c r="IL10">
        <v>737.34305800000004</v>
      </c>
      <c r="IM10">
        <v>1.594992</v>
      </c>
      <c r="IN10">
        <v>0</v>
      </c>
      <c r="IO10">
        <v>1.594992</v>
      </c>
      <c r="IP10">
        <v>1.594992</v>
      </c>
      <c r="IQ10">
        <v>1.2907660000000001</v>
      </c>
      <c r="IR10">
        <v>0</v>
      </c>
      <c r="IS10">
        <v>1.2907660000000001</v>
      </c>
      <c r="IT10">
        <v>1.2907660000000001</v>
      </c>
      <c r="IU10">
        <v>1.362911</v>
      </c>
      <c r="IV10">
        <v>0</v>
      </c>
      <c r="IW10">
        <v>1.362911</v>
      </c>
      <c r="IX10">
        <v>1.362911</v>
      </c>
      <c r="IY10">
        <v>2.0750199999999999</v>
      </c>
      <c r="IZ10">
        <v>0</v>
      </c>
      <c r="JA10">
        <v>2.0750199999999999</v>
      </c>
      <c r="JB10">
        <v>2.0750199999999999</v>
      </c>
      <c r="JC10">
        <v>0</v>
      </c>
      <c r="JD10">
        <v>0</v>
      </c>
      <c r="JE10">
        <v>0</v>
      </c>
      <c r="JF10">
        <v>0</v>
      </c>
      <c r="JG10">
        <v>1.1319999999999999</v>
      </c>
      <c r="JH10">
        <v>0</v>
      </c>
      <c r="JI10">
        <v>1.1319999999999999</v>
      </c>
      <c r="JJ10">
        <v>1.1319999999999999</v>
      </c>
      <c r="JK10">
        <v>913.02490699999998</v>
      </c>
      <c r="JL10">
        <v>0</v>
      </c>
      <c r="JM10">
        <v>913.02490699999998</v>
      </c>
      <c r="JN10">
        <v>913.02490699999998</v>
      </c>
      <c r="JO10">
        <v>2.014545</v>
      </c>
      <c r="JP10">
        <v>0</v>
      </c>
      <c r="JQ10">
        <v>2.014545</v>
      </c>
      <c r="JR10">
        <v>2.014545</v>
      </c>
      <c r="JS10">
        <v>118.090057</v>
      </c>
      <c r="JT10">
        <v>0</v>
      </c>
      <c r="JU10">
        <v>118.090057</v>
      </c>
      <c r="JV10">
        <v>118.090057</v>
      </c>
      <c r="JW10">
        <v>102.422336</v>
      </c>
      <c r="JX10">
        <v>0</v>
      </c>
      <c r="JY10">
        <v>102.422336</v>
      </c>
      <c r="JZ10">
        <v>102.422336</v>
      </c>
      <c r="KA10">
        <v>124.94395900000001</v>
      </c>
      <c r="KB10">
        <v>0</v>
      </c>
      <c r="KC10">
        <v>124.94395900000001</v>
      </c>
      <c r="KD10">
        <v>124.94395900000001</v>
      </c>
      <c r="KE10">
        <v>61.637427000000002</v>
      </c>
      <c r="KF10">
        <v>0</v>
      </c>
      <c r="KG10">
        <v>61.637427000000002</v>
      </c>
      <c r="KH10">
        <v>61.637427000000002</v>
      </c>
      <c r="KI10">
        <v>218.57178500000001</v>
      </c>
      <c r="KJ10">
        <v>0</v>
      </c>
      <c r="KK10">
        <v>218.57178500000001</v>
      </c>
      <c r="KL10">
        <v>218.57178500000001</v>
      </c>
      <c r="KM10">
        <v>24.071999999999999</v>
      </c>
      <c r="KN10">
        <v>0</v>
      </c>
      <c r="KO10">
        <v>24.071999999999999</v>
      </c>
      <c r="KP10">
        <v>24.071999999999999</v>
      </c>
      <c r="KQ10">
        <v>48.153706</v>
      </c>
      <c r="KR10">
        <v>0</v>
      </c>
      <c r="KS10">
        <v>48.153706</v>
      </c>
      <c r="KT10">
        <v>48.153706</v>
      </c>
      <c r="KU10">
        <v>1.705087</v>
      </c>
      <c r="KV10">
        <v>0</v>
      </c>
      <c r="KW10">
        <v>1.705087</v>
      </c>
      <c r="KX10">
        <v>1.705087</v>
      </c>
      <c r="KY10">
        <v>1.4159729999999999</v>
      </c>
      <c r="KZ10">
        <v>0</v>
      </c>
      <c r="LA10">
        <v>1.4159729999999999</v>
      </c>
      <c r="LB10">
        <v>1.4159729999999999</v>
      </c>
      <c r="LC10">
        <v>1.4280949999999999</v>
      </c>
      <c r="LD10">
        <v>0</v>
      </c>
      <c r="LE10">
        <v>1.4280949999999999</v>
      </c>
      <c r="LF10">
        <v>1.4280949999999999</v>
      </c>
      <c r="LG10">
        <v>1.9557059999999999</v>
      </c>
      <c r="LH10">
        <v>0</v>
      </c>
      <c r="LI10">
        <v>1.9557059999999999</v>
      </c>
      <c r="LJ10">
        <v>1.9557059999999999</v>
      </c>
      <c r="LK10">
        <v>0.96540300000000001</v>
      </c>
      <c r="LL10">
        <v>0</v>
      </c>
      <c r="LM10">
        <v>0.96540300000000001</v>
      </c>
      <c r="LN10">
        <v>0.96540300000000001</v>
      </c>
      <c r="LO10">
        <v>5706.4016250000004</v>
      </c>
    </row>
    <row r="11" spans="1:327" x14ac:dyDescent="0.3">
      <c r="A11">
        <v>9</v>
      </c>
      <c r="B11" t="s">
        <v>92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94.947405000000003</v>
      </c>
      <c r="Q11">
        <v>94.947405000000003</v>
      </c>
      <c r="R11">
        <v>94.947405000000003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211.605694</v>
      </c>
      <c r="AG11">
        <v>211.605694</v>
      </c>
      <c r="AH11">
        <v>211.605694</v>
      </c>
      <c r="AI11">
        <v>75.002200000000002</v>
      </c>
      <c r="AJ11">
        <v>0</v>
      </c>
      <c r="AK11">
        <v>75.002200000000002</v>
      </c>
      <c r="AL11">
        <v>75.002200000000002</v>
      </c>
      <c r="AM11">
        <v>0</v>
      </c>
      <c r="AN11">
        <v>0</v>
      </c>
      <c r="AO11">
        <v>0</v>
      </c>
      <c r="AP11">
        <v>0</v>
      </c>
      <c r="AQ11">
        <v>35.877899999999997</v>
      </c>
      <c r="AR11">
        <v>0</v>
      </c>
      <c r="AS11">
        <v>35.877899999999997</v>
      </c>
      <c r="AT11">
        <v>35.877899999999997</v>
      </c>
      <c r="AU11">
        <v>67.657459000000003</v>
      </c>
      <c r="AV11">
        <v>0</v>
      </c>
      <c r="AW11">
        <v>67.657459000000003</v>
      </c>
      <c r="AX11">
        <v>67.657459000000003</v>
      </c>
      <c r="AY11">
        <v>33.362990000000003</v>
      </c>
      <c r="AZ11">
        <v>0</v>
      </c>
      <c r="BA11">
        <v>33.362990000000003</v>
      </c>
      <c r="BB11">
        <v>33.362990000000003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251.76262399999999</v>
      </c>
      <c r="BQ11">
        <v>251.76262399999999</v>
      </c>
      <c r="BR11">
        <v>251.76262399999999</v>
      </c>
      <c r="BS11">
        <v>76.86</v>
      </c>
      <c r="BT11">
        <v>0</v>
      </c>
      <c r="BU11">
        <v>76.86</v>
      </c>
      <c r="BV11">
        <v>76.86</v>
      </c>
      <c r="BW11">
        <v>111.130926</v>
      </c>
      <c r="BX11">
        <v>0</v>
      </c>
      <c r="BY11">
        <v>111.130926</v>
      </c>
      <c r="BZ11">
        <v>111.130926</v>
      </c>
      <c r="CA11">
        <v>0</v>
      </c>
      <c r="CB11">
        <v>0</v>
      </c>
      <c r="CC11">
        <v>0</v>
      </c>
      <c r="CD11">
        <v>0</v>
      </c>
      <c r="CE11">
        <v>60.663074999999999</v>
      </c>
      <c r="CF11">
        <v>0</v>
      </c>
      <c r="CG11">
        <v>60.663074999999999</v>
      </c>
      <c r="CH11">
        <v>60.663074999999999</v>
      </c>
      <c r="CI11">
        <v>31.126784000000001</v>
      </c>
      <c r="CJ11">
        <v>0</v>
      </c>
      <c r="CK11">
        <v>31.126784000000001</v>
      </c>
      <c r="CL11">
        <v>31.126784000000001</v>
      </c>
      <c r="CM11">
        <v>3.12913</v>
      </c>
      <c r="CN11">
        <v>0</v>
      </c>
      <c r="CO11">
        <v>3.12913</v>
      </c>
      <c r="CP11">
        <v>3.12913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9.0259999999999993E-3</v>
      </c>
      <c r="DD11">
        <v>1.885E-3</v>
      </c>
      <c r="DE11">
        <v>1.0911000000000001E-2</v>
      </c>
      <c r="DF11">
        <v>1.0911000000000001E-2</v>
      </c>
      <c r="DG11">
        <v>13.000230999999999</v>
      </c>
      <c r="DH11">
        <v>0</v>
      </c>
      <c r="DI11">
        <v>13.000230999999999</v>
      </c>
      <c r="DJ11">
        <v>13.000230999999999</v>
      </c>
      <c r="DK11">
        <v>11</v>
      </c>
      <c r="DL11">
        <v>0</v>
      </c>
      <c r="DM11">
        <v>11</v>
      </c>
      <c r="DN11">
        <v>11</v>
      </c>
      <c r="DO11">
        <v>0.59384499999999996</v>
      </c>
      <c r="DP11">
        <v>0</v>
      </c>
      <c r="DQ11">
        <v>0.59384499999999996</v>
      </c>
      <c r="DR11">
        <v>0.59384499999999996</v>
      </c>
      <c r="DS11">
        <v>2.8226629999999999</v>
      </c>
      <c r="DT11">
        <v>0</v>
      </c>
      <c r="DU11">
        <v>2.8226629999999999</v>
      </c>
      <c r="DV11">
        <v>2.8226629999999999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1.0426E-2</v>
      </c>
      <c r="EJ11">
        <v>2.5490000000000001E-3</v>
      </c>
      <c r="EK11">
        <v>1.2975E-2</v>
      </c>
      <c r="EL11">
        <v>1.2975E-2</v>
      </c>
      <c r="EM11">
        <v>0</v>
      </c>
      <c r="EN11">
        <v>0</v>
      </c>
      <c r="EO11">
        <v>0</v>
      </c>
      <c r="EP11">
        <v>0</v>
      </c>
      <c r="EQ11">
        <v>2.5541420000000001</v>
      </c>
      <c r="ER11">
        <v>0</v>
      </c>
      <c r="ES11">
        <v>2.5541420000000001</v>
      </c>
      <c r="ET11">
        <v>2.5541420000000001</v>
      </c>
      <c r="EU11">
        <v>69.713279999999997</v>
      </c>
      <c r="EV11">
        <v>0</v>
      </c>
      <c r="EW11">
        <v>69.713279999999997</v>
      </c>
      <c r="EX11">
        <v>69.713279999999997</v>
      </c>
      <c r="EY11">
        <v>236.520375</v>
      </c>
      <c r="EZ11">
        <v>0</v>
      </c>
      <c r="FA11">
        <v>236.520375</v>
      </c>
      <c r="FB11">
        <v>236.520375</v>
      </c>
      <c r="FC11">
        <v>94.563198999999997</v>
      </c>
      <c r="FD11">
        <v>0</v>
      </c>
      <c r="FE11">
        <v>94.563198999999997</v>
      </c>
      <c r="FF11">
        <v>94.563198999999997</v>
      </c>
      <c r="FG11">
        <v>0</v>
      </c>
      <c r="FH11">
        <v>0</v>
      </c>
      <c r="FI11">
        <v>0</v>
      </c>
      <c r="FJ11">
        <v>0</v>
      </c>
      <c r="FK11">
        <v>71.912739000000002</v>
      </c>
      <c r="FL11">
        <v>0</v>
      </c>
      <c r="FM11">
        <v>71.912739000000002</v>
      </c>
      <c r="FN11">
        <v>71.912739000000002</v>
      </c>
      <c r="FO11">
        <v>2.1606640000000001</v>
      </c>
      <c r="FP11">
        <v>0</v>
      </c>
      <c r="FQ11">
        <v>2.1606640000000001</v>
      </c>
      <c r="FR11">
        <v>2.1606640000000001</v>
      </c>
      <c r="FS11">
        <v>0.97785299999999997</v>
      </c>
      <c r="FT11">
        <v>0</v>
      </c>
      <c r="FU11">
        <v>0.97785299999999997</v>
      </c>
      <c r="FV11">
        <v>0.97785299999999997</v>
      </c>
      <c r="FW11">
        <v>3.1030570000000002</v>
      </c>
      <c r="FX11">
        <v>0</v>
      </c>
      <c r="FY11">
        <v>3.1030570000000002</v>
      </c>
      <c r="FZ11">
        <v>3.1030570000000002</v>
      </c>
      <c r="GA11">
        <v>1.412364</v>
      </c>
      <c r="GB11">
        <v>0</v>
      </c>
      <c r="GC11">
        <v>1.412364</v>
      </c>
      <c r="GD11">
        <v>1.412364</v>
      </c>
      <c r="GE11">
        <v>2.5591010000000001</v>
      </c>
      <c r="GF11">
        <v>0</v>
      </c>
      <c r="GG11">
        <v>2.5591010000000001</v>
      </c>
      <c r="GH11">
        <v>2.5591010000000001</v>
      </c>
      <c r="GI11">
        <v>130.552145</v>
      </c>
      <c r="GJ11">
        <v>0</v>
      </c>
      <c r="GK11">
        <v>130.552145</v>
      </c>
      <c r="GL11">
        <v>130.552145</v>
      </c>
      <c r="GM11">
        <v>35.035291999999998</v>
      </c>
      <c r="GN11">
        <v>0</v>
      </c>
      <c r="GO11">
        <v>35.035291999999998</v>
      </c>
      <c r="GP11">
        <v>35.035291999999998</v>
      </c>
      <c r="GQ11">
        <v>212.96302299999999</v>
      </c>
      <c r="GR11">
        <v>0</v>
      </c>
      <c r="GS11">
        <v>212.96302299999999</v>
      </c>
      <c r="GT11">
        <v>212.96302299999999</v>
      </c>
      <c r="GU11">
        <v>0</v>
      </c>
      <c r="GV11">
        <v>0</v>
      </c>
      <c r="GW11">
        <v>0</v>
      </c>
      <c r="GX11">
        <v>0</v>
      </c>
      <c r="GY11">
        <v>9.0646310000000003</v>
      </c>
      <c r="GZ11">
        <v>0</v>
      </c>
      <c r="HA11">
        <v>9.0646310000000003</v>
      </c>
      <c r="HB11">
        <v>9.0646310000000003</v>
      </c>
      <c r="HC11">
        <v>29.087800000000001</v>
      </c>
      <c r="HD11">
        <v>0</v>
      </c>
      <c r="HE11">
        <v>29.087800000000001</v>
      </c>
      <c r="HF11">
        <v>29.087800000000001</v>
      </c>
      <c r="HG11">
        <v>45.282443000000001</v>
      </c>
      <c r="HH11">
        <v>0</v>
      </c>
      <c r="HI11">
        <v>45.282443000000001</v>
      </c>
      <c r="HJ11">
        <v>45.282443000000001</v>
      </c>
      <c r="HK11">
        <v>317.09339199999999</v>
      </c>
      <c r="HL11">
        <v>0</v>
      </c>
      <c r="HM11">
        <v>317.09339199999999</v>
      </c>
      <c r="HN11">
        <v>317.09339199999999</v>
      </c>
      <c r="HO11">
        <v>298.41058900000002</v>
      </c>
      <c r="HP11">
        <v>0</v>
      </c>
      <c r="HQ11">
        <v>298.41058900000002</v>
      </c>
      <c r="HR11">
        <v>298.41058900000002</v>
      </c>
      <c r="HS11">
        <v>156.077135</v>
      </c>
      <c r="HT11">
        <v>0</v>
      </c>
      <c r="HU11">
        <v>156.077135</v>
      </c>
      <c r="HV11">
        <v>156.077135</v>
      </c>
      <c r="HW11">
        <v>45.87</v>
      </c>
      <c r="HX11">
        <v>0</v>
      </c>
      <c r="HY11">
        <v>45.87</v>
      </c>
      <c r="HZ11">
        <v>45.87</v>
      </c>
      <c r="IA11">
        <v>465.3</v>
      </c>
      <c r="IB11">
        <v>0</v>
      </c>
      <c r="IC11">
        <v>465.3</v>
      </c>
      <c r="ID11">
        <v>465.3</v>
      </c>
      <c r="IE11">
        <v>28.816406000000001</v>
      </c>
      <c r="IF11">
        <v>0</v>
      </c>
      <c r="IG11">
        <v>28.816406000000001</v>
      </c>
      <c r="IH11">
        <v>28.816406000000001</v>
      </c>
      <c r="II11">
        <v>737.34305800000004</v>
      </c>
      <c r="IJ11">
        <v>0</v>
      </c>
      <c r="IK11">
        <v>737.34305800000004</v>
      </c>
      <c r="IL11">
        <v>737.34305800000004</v>
      </c>
      <c r="IM11">
        <v>1.594992</v>
      </c>
      <c r="IN11">
        <v>0</v>
      </c>
      <c r="IO11">
        <v>1.594992</v>
      </c>
      <c r="IP11">
        <v>1.594992</v>
      </c>
      <c r="IQ11">
        <v>1.2907660000000001</v>
      </c>
      <c r="IR11">
        <v>0</v>
      </c>
      <c r="IS11">
        <v>1.2907660000000001</v>
      </c>
      <c r="IT11">
        <v>1.2907660000000001</v>
      </c>
      <c r="IU11">
        <v>1.362911</v>
      </c>
      <c r="IV11">
        <v>0</v>
      </c>
      <c r="IW11">
        <v>1.362911</v>
      </c>
      <c r="IX11">
        <v>1.362911</v>
      </c>
      <c r="IY11">
        <v>2.0750199999999999</v>
      </c>
      <c r="IZ11">
        <v>0</v>
      </c>
      <c r="JA11">
        <v>2.0750199999999999</v>
      </c>
      <c r="JB11">
        <v>2.0750199999999999</v>
      </c>
      <c r="JC11">
        <v>0</v>
      </c>
      <c r="JD11">
        <v>0</v>
      </c>
      <c r="JE11">
        <v>0</v>
      </c>
      <c r="JF11">
        <v>0</v>
      </c>
      <c r="JG11">
        <v>1.1319999999999999</v>
      </c>
      <c r="JH11">
        <v>0</v>
      </c>
      <c r="JI11">
        <v>1.1319999999999999</v>
      </c>
      <c r="JJ11">
        <v>1.1319999999999999</v>
      </c>
      <c r="JK11">
        <v>913.02490699999998</v>
      </c>
      <c r="JL11">
        <v>0</v>
      </c>
      <c r="JM11">
        <v>913.02490699999998</v>
      </c>
      <c r="JN11">
        <v>913.02490699999998</v>
      </c>
      <c r="JO11">
        <v>2.014545</v>
      </c>
      <c r="JP11">
        <v>0</v>
      </c>
      <c r="JQ11">
        <v>2.014545</v>
      </c>
      <c r="JR11">
        <v>2.014545</v>
      </c>
      <c r="JS11">
        <v>118.090057</v>
      </c>
      <c r="JT11">
        <v>0</v>
      </c>
      <c r="JU11">
        <v>118.090057</v>
      </c>
      <c r="JV11">
        <v>118.090057</v>
      </c>
      <c r="JW11">
        <v>115.134755</v>
      </c>
      <c r="JX11">
        <v>0</v>
      </c>
      <c r="JY11">
        <v>115.134755</v>
      </c>
      <c r="JZ11">
        <v>115.134755</v>
      </c>
      <c r="KA11">
        <v>124.94395900000001</v>
      </c>
      <c r="KB11">
        <v>0</v>
      </c>
      <c r="KC11">
        <v>124.94395900000001</v>
      </c>
      <c r="KD11">
        <v>124.94395900000001</v>
      </c>
      <c r="KE11">
        <v>61.637427000000002</v>
      </c>
      <c r="KF11">
        <v>0</v>
      </c>
      <c r="KG11">
        <v>61.637427000000002</v>
      </c>
      <c r="KH11">
        <v>61.637427000000002</v>
      </c>
      <c r="KI11">
        <v>218.57178500000001</v>
      </c>
      <c r="KJ11">
        <v>0</v>
      </c>
      <c r="KK11">
        <v>218.57178500000001</v>
      </c>
      <c r="KL11">
        <v>218.57178500000001</v>
      </c>
      <c r="KM11">
        <v>64.191999999999993</v>
      </c>
      <c r="KN11">
        <v>0</v>
      </c>
      <c r="KO11">
        <v>64.191999999999993</v>
      </c>
      <c r="KP11">
        <v>64.191999999999993</v>
      </c>
      <c r="KQ11">
        <v>48.153706</v>
      </c>
      <c r="KR11">
        <v>0</v>
      </c>
      <c r="KS11">
        <v>48.153706</v>
      </c>
      <c r="KT11">
        <v>48.153706</v>
      </c>
      <c r="KU11">
        <v>1.6894439999999999</v>
      </c>
      <c r="KV11">
        <v>0</v>
      </c>
      <c r="KW11">
        <v>1.6894439999999999</v>
      </c>
      <c r="KX11">
        <v>1.6894439999999999</v>
      </c>
      <c r="KY11">
        <v>1.4159729999999999</v>
      </c>
      <c r="KZ11">
        <v>0</v>
      </c>
      <c r="LA11">
        <v>1.4159729999999999</v>
      </c>
      <c r="LB11">
        <v>1.4159729999999999</v>
      </c>
      <c r="LC11">
        <v>1.4280949999999999</v>
      </c>
      <c r="LD11">
        <v>0</v>
      </c>
      <c r="LE11">
        <v>1.4280949999999999</v>
      </c>
      <c r="LF11">
        <v>1.4280949999999999</v>
      </c>
      <c r="LG11">
        <v>1.9557059999999999</v>
      </c>
      <c r="LH11">
        <v>0</v>
      </c>
      <c r="LI11">
        <v>1.9557059999999999</v>
      </c>
      <c r="LJ11">
        <v>1.9557059999999999</v>
      </c>
      <c r="LK11">
        <v>0.96540300000000001</v>
      </c>
      <c r="LL11">
        <v>0</v>
      </c>
      <c r="LM11">
        <v>0.96540300000000001</v>
      </c>
      <c r="LN11">
        <v>0.96540300000000001</v>
      </c>
      <c r="LO11">
        <v>5757.6129510000001</v>
      </c>
    </row>
    <row r="12" spans="1:327" x14ac:dyDescent="0.3">
      <c r="A12">
        <v>10</v>
      </c>
      <c r="B12" t="s">
        <v>93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94.947405000000003</v>
      </c>
      <c r="Q12">
        <v>94.947405000000003</v>
      </c>
      <c r="R12">
        <v>94.947405000000003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211.605694</v>
      </c>
      <c r="AG12">
        <v>211.605694</v>
      </c>
      <c r="AH12">
        <v>211.605694</v>
      </c>
      <c r="AI12">
        <v>75.002200000000002</v>
      </c>
      <c r="AJ12">
        <v>0</v>
      </c>
      <c r="AK12">
        <v>75.002200000000002</v>
      </c>
      <c r="AL12">
        <v>75.002200000000002</v>
      </c>
      <c r="AM12">
        <v>0</v>
      </c>
      <c r="AN12">
        <v>0</v>
      </c>
      <c r="AO12">
        <v>0</v>
      </c>
      <c r="AP12">
        <v>0</v>
      </c>
      <c r="AQ12">
        <v>35.877899999999997</v>
      </c>
      <c r="AR12">
        <v>0</v>
      </c>
      <c r="AS12">
        <v>35.877899999999997</v>
      </c>
      <c r="AT12">
        <v>35.877899999999997</v>
      </c>
      <c r="AU12">
        <v>67.657459000000003</v>
      </c>
      <c r="AV12">
        <v>0</v>
      </c>
      <c r="AW12">
        <v>67.657459000000003</v>
      </c>
      <c r="AX12">
        <v>67.657459000000003</v>
      </c>
      <c r="AY12">
        <v>33.362990000000003</v>
      </c>
      <c r="AZ12">
        <v>0</v>
      </c>
      <c r="BA12">
        <v>33.362990000000003</v>
      </c>
      <c r="BB12">
        <v>33.362990000000003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251.76262399999999</v>
      </c>
      <c r="BQ12">
        <v>251.76262399999999</v>
      </c>
      <c r="BR12">
        <v>251.76262399999999</v>
      </c>
      <c r="BS12">
        <v>76.86</v>
      </c>
      <c r="BT12">
        <v>0</v>
      </c>
      <c r="BU12">
        <v>76.86</v>
      </c>
      <c r="BV12">
        <v>76.86</v>
      </c>
      <c r="BW12">
        <v>111.130926</v>
      </c>
      <c r="BX12">
        <v>0</v>
      </c>
      <c r="BY12">
        <v>111.130926</v>
      </c>
      <c r="BZ12">
        <v>111.130926</v>
      </c>
      <c r="CA12">
        <v>0</v>
      </c>
      <c r="CB12">
        <v>0</v>
      </c>
      <c r="CC12">
        <v>0</v>
      </c>
      <c r="CD12">
        <v>0</v>
      </c>
      <c r="CE12">
        <v>60.663074999999999</v>
      </c>
      <c r="CF12">
        <v>0</v>
      </c>
      <c r="CG12">
        <v>60.663074999999999</v>
      </c>
      <c r="CH12">
        <v>60.663074999999999</v>
      </c>
      <c r="CI12">
        <v>31.126784000000001</v>
      </c>
      <c r="CJ12">
        <v>0</v>
      </c>
      <c r="CK12">
        <v>31.126784000000001</v>
      </c>
      <c r="CL12">
        <v>31.126784000000001</v>
      </c>
      <c r="CM12">
        <v>3.12913</v>
      </c>
      <c r="CN12">
        <v>0</v>
      </c>
      <c r="CO12">
        <v>3.12913</v>
      </c>
      <c r="CP12">
        <v>3.12913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9.0259999999999993E-3</v>
      </c>
      <c r="DD12">
        <v>1.885E-3</v>
      </c>
      <c r="DE12">
        <v>1.0911000000000001E-2</v>
      </c>
      <c r="DF12">
        <v>1.0911000000000001E-2</v>
      </c>
      <c r="DG12">
        <v>13.000230999999999</v>
      </c>
      <c r="DH12">
        <v>0</v>
      </c>
      <c r="DI12">
        <v>13.000230999999999</v>
      </c>
      <c r="DJ12">
        <v>13.000230999999999</v>
      </c>
      <c r="DK12">
        <v>11</v>
      </c>
      <c r="DL12">
        <v>0</v>
      </c>
      <c r="DM12">
        <v>11</v>
      </c>
      <c r="DN12">
        <v>11</v>
      </c>
      <c r="DO12">
        <v>0.59384499999999996</v>
      </c>
      <c r="DP12">
        <v>0</v>
      </c>
      <c r="DQ12">
        <v>0.59384499999999996</v>
      </c>
      <c r="DR12">
        <v>0.59384499999999996</v>
      </c>
      <c r="DS12">
        <v>2.8226629999999999</v>
      </c>
      <c r="DT12">
        <v>0</v>
      </c>
      <c r="DU12">
        <v>2.8226629999999999</v>
      </c>
      <c r="DV12">
        <v>2.8226629999999999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1.0426E-2</v>
      </c>
      <c r="EJ12">
        <v>2.5490000000000001E-3</v>
      </c>
      <c r="EK12">
        <v>1.2975E-2</v>
      </c>
      <c r="EL12">
        <v>1.2975E-2</v>
      </c>
      <c r="EM12">
        <v>0</v>
      </c>
      <c r="EN12">
        <v>0</v>
      </c>
      <c r="EO12">
        <v>0</v>
      </c>
      <c r="EP12">
        <v>0</v>
      </c>
      <c r="EQ12">
        <v>2.5541420000000001</v>
      </c>
      <c r="ER12">
        <v>0</v>
      </c>
      <c r="ES12">
        <v>2.5541420000000001</v>
      </c>
      <c r="ET12">
        <v>2.5541420000000001</v>
      </c>
      <c r="EU12">
        <v>69.713279999999997</v>
      </c>
      <c r="EV12">
        <v>0</v>
      </c>
      <c r="EW12">
        <v>69.713279999999997</v>
      </c>
      <c r="EX12">
        <v>69.713279999999997</v>
      </c>
      <c r="EY12">
        <v>236.520375</v>
      </c>
      <c r="EZ12">
        <v>0</v>
      </c>
      <c r="FA12">
        <v>236.520375</v>
      </c>
      <c r="FB12">
        <v>236.520375</v>
      </c>
      <c r="FC12">
        <v>94.563198999999997</v>
      </c>
      <c r="FD12">
        <v>0</v>
      </c>
      <c r="FE12">
        <v>94.563198999999997</v>
      </c>
      <c r="FF12">
        <v>94.563198999999997</v>
      </c>
      <c r="FG12">
        <v>0</v>
      </c>
      <c r="FH12">
        <v>0</v>
      </c>
      <c r="FI12">
        <v>0</v>
      </c>
      <c r="FJ12">
        <v>0</v>
      </c>
      <c r="FK12">
        <v>71.912739000000002</v>
      </c>
      <c r="FL12">
        <v>0</v>
      </c>
      <c r="FM12">
        <v>71.912739000000002</v>
      </c>
      <c r="FN12">
        <v>71.912739000000002</v>
      </c>
      <c r="FO12">
        <v>2.1606640000000001</v>
      </c>
      <c r="FP12">
        <v>0</v>
      </c>
      <c r="FQ12">
        <v>2.1606640000000001</v>
      </c>
      <c r="FR12">
        <v>2.1606640000000001</v>
      </c>
      <c r="FS12">
        <v>0.97785299999999997</v>
      </c>
      <c r="FT12">
        <v>0</v>
      </c>
      <c r="FU12">
        <v>0.97785299999999997</v>
      </c>
      <c r="FV12">
        <v>0.97785299999999997</v>
      </c>
      <c r="FW12">
        <v>3.1030570000000002</v>
      </c>
      <c r="FX12">
        <v>0</v>
      </c>
      <c r="FY12">
        <v>3.1030570000000002</v>
      </c>
      <c r="FZ12">
        <v>3.1030570000000002</v>
      </c>
      <c r="GA12">
        <v>1.412364</v>
      </c>
      <c r="GB12">
        <v>0</v>
      </c>
      <c r="GC12">
        <v>1.412364</v>
      </c>
      <c r="GD12">
        <v>1.412364</v>
      </c>
      <c r="GE12">
        <v>2.5591010000000001</v>
      </c>
      <c r="GF12">
        <v>0</v>
      </c>
      <c r="GG12">
        <v>2.5591010000000001</v>
      </c>
      <c r="GH12">
        <v>2.5591010000000001</v>
      </c>
      <c r="GI12">
        <v>130.552145</v>
      </c>
      <c r="GJ12">
        <v>0</v>
      </c>
      <c r="GK12">
        <v>130.552145</v>
      </c>
      <c r="GL12">
        <v>130.552145</v>
      </c>
      <c r="GM12">
        <v>35.035291999999998</v>
      </c>
      <c r="GN12">
        <v>0</v>
      </c>
      <c r="GO12">
        <v>35.035291999999998</v>
      </c>
      <c r="GP12">
        <v>35.035291999999998</v>
      </c>
      <c r="GQ12">
        <v>212.96302299999999</v>
      </c>
      <c r="GR12">
        <v>0</v>
      </c>
      <c r="GS12">
        <v>212.96302299999999</v>
      </c>
      <c r="GT12">
        <v>212.96302299999999</v>
      </c>
      <c r="GU12">
        <v>0</v>
      </c>
      <c r="GV12">
        <v>0</v>
      </c>
      <c r="GW12">
        <v>0</v>
      </c>
      <c r="GX12">
        <v>0</v>
      </c>
      <c r="GY12">
        <v>9.0646310000000003</v>
      </c>
      <c r="GZ12">
        <v>0</v>
      </c>
      <c r="HA12">
        <v>9.0646310000000003</v>
      </c>
      <c r="HB12">
        <v>9.0646310000000003</v>
      </c>
      <c r="HC12">
        <v>29.087800000000001</v>
      </c>
      <c r="HD12">
        <v>0</v>
      </c>
      <c r="HE12">
        <v>29.087800000000001</v>
      </c>
      <c r="HF12">
        <v>29.087800000000001</v>
      </c>
      <c r="HG12">
        <v>45.282443000000001</v>
      </c>
      <c r="HH12">
        <v>0</v>
      </c>
      <c r="HI12">
        <v>45.282443000000001</v>
      </c>
      <c r="HJ12">
        <v>45.282443000000001</v>
      </c>
      <c r="HK12">
        <v>317.09339199999999</v>
      </c>
      <c r="HL12">
        <v>0</v>
      </c>
      <c r="HM12">
        <v>317.09339199999999</v>
      </c>
      <c r="HN12">
        <v>317.09339199999999</v>
      </c>
      <c r="HO12">
        <v>298.41058900000002</v>
      </c>
      <c r="HP12">
        <v>0</v>
      </c>
      <c r="HQ12">
        <v>298.41058900000002</v>
      </c>
      <c r="HR12">
        <v>298.41058900000002</v>
      </c>
      <c r="HS12">
        <v>156.077135</v>
      </c>
      <c r="HT12">
        <v>0</v>
      </c>
      <c r="HU12">
        <v>156.077135</v>
      </c>
      <c r="HV12">
        <v>156.077135</v>
      </c>
      <c r="HW12">
        <v>45.87</v>
      </c>
      <c r="HX12">
        <v>0</v>
      </c>
      <c r="HY12">
        <v>45.87</v>
      </c>
      <c r="HZ12">
        <v>45.87</v>
      </c>
      <c r="IA12">
        <v>465.3</v>
      </c>
      <c r="IB12">
        <v>0</v>
      </c>
      <c r="IC12">
        <v>465.3</v>
      </c>
      <c r="ID12">
        <v>465.3</v>
      </c>
      <c r="IE12">
        <v>28.816406000000001</v>
      </c>
      <c r="IF12">
        <v>0</v>
      </c>
      <c r="IG12">
        <v>28.816406000000001</v>
      </c>
      <c r="IH12">
        <v>28.816406000000001</v>
      </c>
      <c r="II12">
        <v>737.34305800000004</v>
      </c>
      <c r="IJ12">
        <v>0</v>
      </c>
      <c r="IK12">
        <v>737.34305800000004</v>
      </c>
      <c r="IL12">
        <v>737.34305800000004</v>
      </c>
      <c r="IM12">
        <v>1.594992</v>
      </c>
      <c r="IN12">
        <v>0</v>
      </c>
      <c r="IO12">
        <v>1.594992</v>
      </c>
      <c r="IP12">
        <v>1.594992</v>
      </c>
      <c r="IQ12">
        <v>1.2907660000000001</v>
      </c>
      <c r="IR12">
        <v>0</v>
      </c>
      <c r="IS12">
        <v>1.2907660000000001</v>
      </c>
      <c r="IT12">
        <v>1.2907660000000001</v>
      </c>
      <c r="IU12">
        <v>1.362911</v>
      </c>
      <c r="IV12">
        <v>0</v>
      </c>
      <c r="IW12">
        <v>1.362911</v>
      </c>
      <c r="IX12">
        <v>1.362911</v>
      </c>
      <c r="IY12">
        <v>2.0750199999999999</v>
      </c>
      <c r="IZ12">
        <v>0</v>
      </c>
      <c r="JA12">
        <v>2.0750199999999999</v>
      </c>
      <c r="JB12">
        <v>2.0750199999999999</v>
      </c>
      <c r="JC12">
        <v>0</v>
      </c>
      <c r="JD12">
        <v>0</v>
      </c>
      <c r="JE12">
        <v>0</v>
      </c>
      <c r="JF12">
        <v>0</v>
      </c>
      <c r="JG12">
        <v>1.1319999999999999</v>
      </c>
      <c r="JH12">
        <v>0</v>
      </c>
      <c r="JI12">
        <v>1.1319999999999999</v>
      </c>
      <c r="JJ12">
        <v>1.1319999999999999</v>
      </c>
      <c r="JK12">
        <v>913.02490699999998</v>
      </c>
      <c r="JL12">
        <v>0</v>
      </c>
      <c r="JM12">
        <v>913.02490699999998</v>
      </c>
      <c r="JN12">
        <v>913.02490699999998</v>
      </c>
      <c r="JO12">
        <v>2.014545</v>
      </c>
      <c r="JP12">
        <v>0</v>
      </c>
      <c r="JQ12">
        <v>2.014545</v>
      </c>
      <c r="JR12">
        <v>2.014545</v>
      </c>
      <c r="JS12">
        <v>118.090057</v>
      </c>
      <c r="JT12">
        <v>0</v>
      </c>
      <c r="JU12">
        <v>118.090057</v>
      </c>
      <c r="JV12">
        <v>118.090057</v>
      </c>
      <c r="JW12">
        <v>115.134755</v>
      </c>
      <c r="JX12">
        <v>0</v>
      </c>
      <c r="JY12">
        <v>115.134755</v>
      </c>
      <c r="JZ12">
        <v>115.134755</v>
      </c>
      <c r="KA12">
        <v>124.94395900000001</v>
      </c>
      <c r="KB12">
        <v>0</v>
      </c>
      <c r="KC12">
        <v>124.94395900000001</v>
      </c>
      <c r="KD12">
        <v>124.94395900000001</v>
      </c>
      <c r="KE12">
        <v>61.637427000000002</v>
      </c>
      <c r="KF12">
        <v>0</v>
      </c>
      <c r="KG12">
        <v>61.637427000000002</v>
      </c>
      <c r="KH12">
        <v>61.637427000000002</v>
      </c>
      <c r="KI12">
        <v>218.57178500000001</v>
      </c>
      <c r="KJ12">
        <v>0</v>
      </c>
      <c r="KK12">
        <v>218.57178500000001</v>
      </c>
      <c r="KL12">
        <v>218.57178500000001</v>
      </c>
      <c r="KM12">
        <v>64.191999999999993</v>
      </c>
      <c r="KN12">
        <v>0</v>
      </c>
      <c r="KO12">
        <v>64.191999999999993</v>
      </c>
      <c r="KP12">
        <v>64.191999999999993</v>
      </c>
      <c r="KQ12">
        <v>48.153706</v>
      </c>
      <c r="KR12">
        <v>0</v>
      </c>
      <c r="KS12">
        <v>48.153706</v>
      </c>
      <c r="KT12">
        <v>48.153706</v>
      </c>
      <c r="KU12">
        <v>1.6894439999999999</v>
      </c>
      <c r="KV12">
        <v>0</v>
      </c>
      <c r="KW12">
        <v>1.6894439999999999</v>
      </c>
      <c r="KX12">
        <v>1.6894439999999999</v>
      </c>
      <c r="KY12">
        <v>1.4159729999999999</v>
      </c>
      <c r="KZ12">
        <v>0</v>
      </c>
      <c r="LA12">
        <v>1.4159729999999999</v>
      </c>
      <c r="LB12">
        <v>1.4159729999999999</v>
      </c>
      <c r="LC12">
        <v>1.4280949999999999</v>
      </c>
      <c r="LD12">
        <v>0</v>
      </c>
      <c r="LE12">
        <v>1.4280949999999999</v>
      </c>
      <c r="LF12">
        <v>1.4280949999999999</v>
      </c>
      <c r="LG12">
        <v>1.9557059999999999</v>
      </c>
      <c r="LH12">
        <v>0</v>
      </c>
      <c r="LI12">
        <v>1.9557059999999999</v>
      </c>
      <c r="LJ12">
        <v>1.9557059999999999</v>
      </c>
      <c r="LK12">
        <v>0.96540300000000001</v>
      </c>
      <c r="LL12">
        <v>0</v>
      </c>
      <c r="LM12">
        <v>0.96540300000000001</v>
      </c>
      <c r="LN12">
        <v>0.96540300000000001</v>
      </c>
      <c r="LO12">
        <v>5757.6129510000001</v>
      </c>
    </row>
    <row r="13" spans="1:327" x14ac:dyDescent="0.3">
      <c r="A13">
        <v>11</v>
      </c>
      <c r="B13" t="s">
        <v>94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94.947405000000003</v>
      </c>
      <c r="Q13">
        <v>94.947405000000003</v>
      </c>
      <c r="R13">
        <v>94.947405000000003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211.605694</v>
      </c>
      <c r="AG13">
        <v>211.605694</v>
      </c>
      <c r="AH13">
        <v>211.605694</v>
      </c>
      <c r="AI13">
        <v>75.002200000000002</v>
      </c>
      <c r="AJ13">
        <v>0</v>
      </c>
      <c r="AK13">
        <v>75.002200000000002</v>
      </c>
      <c r="AL13">
        <v>75.002200000000002</v>
      </c>
      <c r="AM13">
        <v>0</v>
      </c>
      <c r="AN13">
        <v>0</v>
      </c>
      <c r="AO13">
        <v>0</v>
      </c>
      <c r="AP13">
        <v>0</v>
      </c>
      <c r="AQ13">
        <v>35.877899999999997</v>
      </c>
      <c r="AR13">
        <v>0</v>
      </c>
      <c r="AS13">
        <v>35.877899999999997</v>
      </c>
      <c r="AT13">
        <v>35.877899999999997</v>
      </c>
      <c r="AU13">
        <v>67.657459000000003</v>
      </c>
      <c r="AV13">
        <v>0</v>
      </c>
      <c r="AW13">
        <v>67.657459000000003</v>
      </c>
      <c r="AX13">
        <v>67.657459000000003</v>
      </c>
      <c r="AY13">
        <v>33.362990000000003</v>
      </c>
      <c r="AZ13">
        <v>0</v>
      </c>
      <c r="BA13">
        <v>33.362990000000003</v>
      </c>
      <c r="BB13">
        <v>33.362990000000003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188.821968</v>
      </c>
      <c r="BQ13">
        <v>188.821968</v>
      </c>
      <c r="BR13">
        <v>188.821968</v>
      </c>
      <c r="BS13">
        <v>76.86</v>
      </c>
      <c r="BT13">
        <v>0</v>
      </c>
      <c r="BU13">
        <v>76.86</v>
      </c>
      <c r="BV13">
        <v>76.86</v>
      </c>
      <c r="BW13">
        <v>111.130926</v>
      </c>
      <c r="BX13">
        <v>0</v>
      </c>
      <c r="BY13">
        <v>111.130926</v>
      </c>
      <c r="BZ13">
        <v>111.130926</v>
      </c>
      <c r="CA13">
        <v>0</v>
      </c>
      <c r="CB13">
        <v>0</v>
      </c>
      <c r="CC13">
        <v>0</v>
      </c>
      <c r="CD13">
        <v>0</v>
      </c>
      <c r="CE13">
        <v>60.663074999999999</v>
      </c>
      <c r="CF13">
        <v>0</v>
      </c>
      <c r="CG13">
        <v>60.663074999999999</v>
      </c>
      <c r="CH13">
        <v>60.663074999999999</v>
      </c>
      <c r="CI13">
        <v>31.126784000000001</v>
      </c>
      <c r="CJ13">
        <v>0</v>
      </c>
      <c r="CK13">
        <v>31.126784000000001</v>
      </c>
      <c r="CL13">
        <v>31.126784000000001</v>
      </c>
      <c r="CM13">
        <v>3.12913</v>
      </c>
      <c r="CN13">
        <v>0</v>
      </c>
      <c r="CO13">
        <v>3.12913</v>
      </c>
      <c r="CP13">
        <v>3.12913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9.0259999999999993E-3</v>
      </c>
      <c r="DD13">
        <v>1.885E-3</v>
      </c>
      <c r="DE13">
        <v>1.0911000000000001E-2</v>
      </c>
      <c r="DF13">
        <v>1.0911000000000001E-2</v>
      </c>
      <c r="DG13">
        <v>13.000230999999999</v>
      </c>
      <c r="DH13">
        <v>0</v>
      </c>
      <c r="DI13">
        <v>13.000230999999999</v>
      </c>
      <c r="DJ13">
        <v>13.000230999999999</v>
      </c>
      <c r="DK13">
        <v>11</v>
      </c>
      <c r="DL13">
        <v>0</v>
      </c>
      <c r="DM13">
        <v>11</v>
      </c>
      <c r="DN13">
        <v>11</v>
      </c>
      <c r="DO13">
        <v>0.59384499999999996</v>
      </c>
      <c r="DP13">
        <v>0</v>
      </c>
      <c r="DQ13">
        <v>0.59384499999999996</v>
      </c>
      <c r="DR13">
        <v>0.59384499999999996</v>
      </c>
      <c r="DS13">
        <v>2.8226629999999999</v>
      </c>
      <c r="DT13">
        <v>0</v>
      </c>
      <c r="DU13">
        <v>2.8226629999999999</v>
      </c>
      <c r="DV13">
        <v>2.8226629999999999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1.0426E-2</v>
      </c>
      <c r="EJ13">
        <v>2.5490000000000001E-3</v>
      </c>
      <c r="EK13">
        <v>1.2975E-2</v>
      </c>
      <c r="EL13">
        <v>1.2975E-2</v>
      </c>
      <c r="EM13">
        <v>0</v>
      </c>
      <c r="EN13">
        <v>0</v>
      </c>
      <c r="EO13">
        <v>0</v>
      </c>
      <c r="EP13">
        <v>0</v>
      </c>
      <c r="EQ13">
        <v>2.5541420000000001</v>
      </c>
      <c r="ER13">
        <v>0</v>
      </c>
      <c r="ES13">
        <v>2.5541420000000001</v>
      </c>
      <c r="ET13">
        <v>2.5541420000000001</v>
      </c>
      <c r="EU13">
        <v>69.713279999999997</v>
      </c>
      <c r="EV13">
        <v>0</v>
      </c>
      <c r="EW13">
        <v>69.713279999999997</v>
      </c>
      <c r="EX13">
        <v>69.713279999999997</v>
      </c>
      <c r="EY13">
        <v>236.520375</v>
      </c>
      <c r="EZ13">
        <v>0</v>
      </c>
      <c r="FA13">
        <v>236.520375</v>
      </c>
      <c r="FB13">
        <v>236.520375</v>
      </c>
      <c r="FC13">
        <v>94.563198999999997</v>
      </c>
      <c r="FD13">
        <v>0</v>
      </c>
      <c r="FE13">
        <v>94.563198999999997</v>
      </c>
      <c r="FF13">
        <v>94.563198999999997</v>
      </c>
      <c r="FG13">
        <v>0</v>
      </c>
      <c r="FH13">
        <v>0</v>
      </c>
      <c r="FI13">
        <v>0</v>
      </c>
      <c r="FJ13">
        <v>0</v>
      </c>
      <c r="FK13">
        <v>71.912739000000002</v>
      </c>
      <c r="FL13">
        <v>0</v>
      </c>
      <c r="FM13">
        <v>71.912739000000002</v>
      </c>
      <c r="FN13">
        <v>71.912739000000002</v>
      </c>
      <c r="FO13">
        <v>2.1606640000000001</v>
      </c>
      <c r="FP13">
        <v>0</v>
      </c>
      <c r="FQ13">
        <v>2.1606640000000001</v>
      </c>
      <c r="FR13">
        <v>2.1606640000000001</v>
      </c>
      <c r="FS13">
        <v>0.97785299999999997</v>
      </c>
      <c r="FT13">
        <v>0</v>
      </c>
      <c r="FU13">
        <v>0.97785299999999997</v>
      </c>
      <c r="FV13">
        <v>0.97785299999999997</v>
      </c>
      <c r="FW13">
        <v>3.1030570000000002</v>
      </c>
      <c r="FX13">
        <v>0</v>
      </c>
      <c r="FY13">
        <v>3.1030570000000002</v>
      </c>
      <c r="FZ13">
        <v>3.1030570000000002</v>
      </c>
      <c r="GA13">
        <v>1.412364</v>
      </c>
      <c r="GB13">
        <v>0</v>
      </c>
      <c r="GC13">
        <v>1.412364</v>
      </c>
      <c r="GD13">
        <v>1.412364</v>
      </c>
      <c r="GE13">
        <v>2.5591010000000001</v>
      </c>
      <c r="GF13">
        <v>0</v>
      </c>
      <c r="GG13">
        <v>2.5591010000000001</v>
      </c>
      <c r="GH13">
        <v>2.5591010000000001</v>
      </c>
      <c r="GI13">
        <v>130.552145</v>
      </c>
      <c r="GJ13">
        <v>0</v>
      </c>
      <c r="GK13">
        <v>130.552145</v>
      </c>
      <c r="GL13">
        <v>130.552145</v>
      </c>
      <c r="GM13">
        <v>35.035291999999998</v>
      </c>
      <c r="GN13">
        <v>0</v>
      </c>
      <c r="GO13">
        <v>35.035291999999998</v>
      </c>
      <c r="GP13">
        <v>35.035291999999998</v>
      </c>
      <c r="GQ13">
        <v>212.96302299999999</v>
      </c>
      <c r="GR13">
        <v>0</v>
      </c>
      <c r="GS13">
        <v>212.96302299999999</v>
      </c>
      <c r="GT13">
        <v>212.96302299999999</v>
      </c>
      <c r="GU13">
        <v>0</v>
      </c>
      <c r="GV13">
        <v>0</v>
      </c>
      <c r="GW13">
        <v>0</v>
      </c>
      <c r="GX13">
        <v>0</v>
      </c>
      <c r="GY13">
        <v>9.0646310000000003</v>
      </c>
      <c r="GZ13">
        <v>0</v>
      </c>
      <c r="HA13">
        <v>9.0646310000000003</v>
      </c>
      <c r="HB13">
        <v>9.0646310000000003</v>
      </c>
      <c r="HC13">
        <v>29.087800000000001</v>
      </c>
      <c r="HD13">
        <v>0</v>
      </c>
      <c r="HE13">
        <v>29.087800000000001</v>
      </c>
      <c r="HF13">
        <v>29.087800000000001</v>
      </c>
      <c r="HG13">
        <v>45.282443000000001</v>
      </c>
      <c r="HH13">
        <v>0</v>
      </c>
      <c r="HI13">
        <v>45.282443000000001</v>
      </c>
      <c r="HJ13">
        <v>45.282443000000001</v>
      </c>
      <c r="HK13">
        <v>317.09339199999999</v>
      </c>
      <c r="HL13">
        <v>0</v>
      </c>
      <c r="HM13">
        <v>317.09339199999999</v>
      </c>
      <c r="HN13">
        <v>317.09339199999999</v>
      </c>
      <c r="HO13">
        <v>298.41058900000002</v>
      </c>
      <c r="HP13">
        <v>0</v>
      </c>
      <c r="HQ13">
        <v>298.41058900000002</v>
      </c>
      <c r="HR13">
        <v>298.41058900000002</v>
      </c>
      <c r="HS13">
        <v>156.077135</v>
      </c>
      <c r="HT13">
        <v>0</v>
      </c>
      <c r="HU13">
        <v>156.077135</v>
      </c>
      <c r="HV13">
        <v>156.077135</v>
      </c>
      <c r="HW13">
        <v>45.87</v>
      </c>
      <c r="HX13">
        <v>0</v>
      </c>
      <c r="HY13">
        <v>45.87</v>
      </c>
      <c r="HZ13">
        <v>45.87</v>
      </c>
      <c r="IA13">
        <v>465.3</v>
      </c>
      <c r="IB13">
        <v>0</v>
      </c>
      <c r="IC13">
        <v>465.3</v>
      </c>
      <c r="ID13">
        <v>465.3</v>
      </c>
      <c r="IE13">
        <v>28.816406000000001</v>
      </c>
      <c r="IF13">
        <v>0</v>
      </c>
      <c r="IG13">
        <v>28.816406000000001</v>
      </c>
      <c r="IH13">
        <v>28.816406000000001</v>
      </c>
      <c r="II13">
        <v>737.34305800000004</v>
      </c>
      <c r="IJ13">
        <v>0</v>
      </c>
      <c r="IK13">
        <v>737.34305800000004</v>
      </c>
      <c r="IL13">
        <v>737.34305800000004</v>
      </c>
      <c r="IM13">
        <v>1.594992</v>
      </c>
      <c r="IN13">
        <v>0</v>
      </c>
      <c r="IO13">
        <v>1.594992</v>
      </c>
      <c r="IP13">
        <v>1.594992</v>
      </c>
      <c r="IQ13">
        <v>1.2907660000000001</v>
      </c>
      <c r="IR13">
        <v>0</v>
      </c>
      <c r="IS13">
        <v>1.2907660000000001</v>
      </c>
      <c r="IT13">
        <v>1.2907660000000001</v>
      </c>
      <c r="IU13">
        <v>1.362911</v>
      </c>
      <c r="IV13">
        <v>0</v>
      </c>
      <c r="IW13">
        <v>1.362911</v>
      </c>
      <c r="IX13">
        <v>1.362911</v>
      </c>
      <c r="IY13">
        <v>2.0750199999999999</v>
      </c>
      <c r="IZ13">
        <v>0</v>
      </c>
      <c r="JA13">
        <v>2.0750199999999999</v>
      </c>
      <c r="JB13">
        <v>2.0750199999999999</v>
      </c>
      <c r="JC13">
        <v>0</v>
      </c>
      <c r="JD13">
        <v>0</v>
      </c>
      <c r="JE13">
        <v>0</v>
      </c>
      <c r="JF13">
        <v>0</v>
      </c>
      <c r="JG13">
        <v>1.1319999999999999</v>
      </c>
      <c r="JH13">
        <v>0</v>
      </c>
      <c r="JI13">
        <v>1.1319999999999999</v>
      </c>
      <c r="JJ13">
        <v>1.1319999999999999</v>
      </c>
      <c r="JK13">
        <v>913.02490699999998</v>
      </c>
      <c r="JL13">
        <v>0</v>
      </c>
      <c r="JM13">
        <v>913.02490699999998</v>
      </c>
      <c r="JN13">
        <v>913.02490699999998</v>
      </c>
      <c r="JO13">
        <v>2.014545</v>
      </c>
      <c r="JP13">
        <v>0</v>
      </c>
      <c r="JQ13">
        <v>2.014545</v>
      </c>
      <c r="JR13">
        <v>2.014545</v>
      </c>
      <c r="JS13">
        <v>118.090057</v>
      </c>
      <c r="JT13">
        <v>0</v>
      </c>
      <c r="JU13">
        <v>118.090057</v>
      </c>
      <c r="JV13">
        <v>118.090057</v>
      </c>
      <c r="JW13">
        <v>115.134755</v>
      </c>
      <c r="JX13">
        <v>0</v>
      </c>
      <c r="JY13">
        <v>115.134755</v>
      </c>
      <c r="JZ13">
        <v>115.134755</v>
      </c>
      <c r="KA13">
        <v>124.94395900000001</v>
      </c>
      <c r="KB13">
        <v>0</v>
      </c>
      <c r="KC13">
        <v>124.94395900000001</v>
      </c>
      <c r="KD13">
        <v>124.94395900000001</v>
      </c>
      <c r="KE13">
        <v>61.637427000000002</v>
      </c>
      <c r="KF13">
        <v>0</v>
      </c>
      <c r="KG13">
        <v>61.637427000000002</v>
      </c>
      <c r="KH13">
        <v>61.637427000000002</v>
      </c>
      <c r="KI13">
        <v>218.57178500000001</v>
      </c>
      <c r="KJ13">
        <v>0</v>
      </c>
      <c r="KK13">
        <v>218.57178500000001</v>
      </c>
      <c r="KL13">
        <v>218.57178500000001</v>
      </c>
      <c r="KM13">
        <v>64.191999999999993</v>
      </c>
      <c r="KN13">
        <v>0</v>
      </c>
      <c r="KO13">
        <v>64.191999999999993</v>
      </c>
      <c r="KP13">
        <v>64.191999999999993</v>
      </c>
      <c r="KQ13">
        <v>45.860672000000001</v>
      </c>
      <c r="KR13">
        <v>0</v>
      </c>
      <c r="KS13">
        <v>45.860672000000001</v>
      </c>
      <c r="KT13">
        <v>45.860672000000001</v>
      </c>
      <c r="KU13">
        <v>1.6894439999999999</v>
      </c>
      <c r="KV13">
        <v>0</v>
      </c>
      <c r="KW13">
        <v>1.6894439999999999</v>
      </c>
      <c r="KX13">
        <v>1.6894439999999999</v>
      </c>
      <c r="KY13">
        <v>1.4159729999999999</v>
      </c>
      <c r="KZ13">
        <v>0</v>
      </c>
      <c r="LA13">
        <v>1.4159729999999999</v>
      </c>
      <c r="LB13">
        <v>1.4159729999999999</v>
      </c>
      <c r="LC13">
        <v>1.4280949999999999</v>
      </c>
      <c r="LD13">
        <v>0</v>
      </c>
      <c r="LE13">
        <v>1.4280949999999999</v>
      </c>
      <c r="LF13">
        <v>1.4280949999999999</v>
      </c>
      <c r="LG13">
        <v>1.9557059999999999</v>
      </c>
      <c r="LH13">
        <v>0</v>
      </c>
      <c r="LI13">
        <v>1.9557059999999999</v>
      </c>
      <c r="LJ13">
        <v>1.9557059999999999</v>
      </c>
      <c r="LK13">
        <v>0.96540300000000001</v>
      </c>
      <c r="LL13">
        <v>0</v>
      </c>
      <c r="LM13">
        <v>0.96540300000000001</v>
      </c>
      <c r="LN13">
        <v>0.96540300000000001</v>
      </c>
      <c r="LO13">
        <v>5692.379261</v>
      </c>
    </row>
    <row r="14" spans="1:327" x14ac:dyDescent="0.3">
      <c r="A14">
        <v>12</v>
      </c>
      <c r="B14" t="s">
        <v>95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94.947405000000003</v>
      </c>
      <c r="Q14">
        <v>94.947405000000003</v>
      </c>
      <c r="R14">
        <v>94.947405000000003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211.605694</v>
      </c>
      <c r="AG14">
        <v>211.605694</v>
      </c>
      <c r="AH14">
        <v>211.605694</v>
      </c>
      <c r="AI14">
        <v>75.002200000000002</v>
      </c>
      <c r="AJ14">
        <v>0</v>
      </c>
      <c r="AK14">
        <v>75.002200000000002</v>
      </c>
      <c r="AL14">
        <v>75.002200000000002</v>
      </c>
      <c r="AM14">
        <v>0</v>
      </c>
      <c r="AN14">
        <v>0</v>
      </c>
      <c r="AO14">
        <v>0</v>
      </c>
      <c r="AP14">
        <v>0</v>
      </c>
      <c r="AQ14">
        <v>35.877899999999997</v>
      </c>
      <c r="AR14">
        <v>0</v>
      </c>
      <c r="AS14">
        <v>35.877899999999997</v>
      </c>
      <c r="AT14">
        <v>35.877899999999997</v>
      </c>
      <c r="AU14">
        <v>67.657459000000003</v>
      </c>
      <c r="AV14">
        <v>0</v>
      </c>
      <c r="AW14">
        <v>67.657459000000003</v>
      </c>
      <c r="AX14">
        <v>67.657459000000003</v>
      </c>
      <c r="AY14">
        <v>33.362990000000003</v>
      </c>
      <c r="AZ14">
        <v>0</v>
      </c>
      <c r="BA14">
        <v>33.362990000000003</v>
      </c>
      <c r="BB14">
        <v>33.362990000000003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188.821968</v>
      </c>
      <c r="BQ14">
        <v>188.821968</v>
      </c>
      <c r="BR14">
        <v>188.821968</v>
      </c>
      <c r="BS14">
        <v>76.86</v>
      </c>
      <c r="BT14">
        <v>0</v>
      </c>
      <c r="BU14">
        <v>76.86</v>
      </c>
      <c r="BV14">
        <v>76.86</v>
      </c>
      <c r="BW14">
        <v>111.130926</v>
      </c>
      <c r="BX14">
        <v>0</v>
      </c>
      <c r="BY14">
        <v>111.130926</v>
      </c>
      <c r="BZ14">
        <v>111.130926</v>
      </c>
      <c r="CA14">
        <v>0</v>
      </c>
      <c r="CB14">
        <v>0</v>
      </c>
      <c r="CC14">
        <v>0</v>
      </c>
      <c r="CD14">
        <v>0</v>
      </c>
      <c r="CE14">
        <v>60.663074999999999</v>
      </c>
      <c r="CF14">
        <v>0</v>
      </c>
      <c r="CG14">
        <v>60.663074999999999</v>
      </c>
      <c r="CH14">
        <v>60.663074999999999</v>
      </c>
      <c r="CI14">
        <v>31.126784000000001</v>
      </c>
      <c r="CJ14">
        <v>0</v>
      </c>
      <c r="CK14">
        <v>31.126784000000001</v>
      </c>
      <c r="CL14">
        <v>31.126784000000001</v>
      </c>
      <c r="CM14">
        <v>3.12913</v>
      </c>
      <c r="CN14">
        <v>0</v>
      </c>
      <c r="CO14">
        <v>3.12913</v>
      </c>
      <c r="CP14">
        <v>3.12913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9.0259999999999993E-3</v>
      </c>
      <c r="DD14">
        <v>1.885E-3</v>
      </c>
      <c r="DE14">
        <v>1.0911000000000001E-2</v>
      </c>
      <c r="DF14">
        <v>1.0911000000000001E-2</v>
      </c>
      <c r="DG14">
        <v>13.000230999999999</v>
      </c>
      <c r="DH14">
        <v>0</v>
      </c>
      <c r="DI14">
        <v>13.000230999999999</v>
      </c>
      <c r="DJ14">
        <v>13.000230999999999</v>
      </c>
      <c r="DK14">
        <v>11</v>
      </c>
      <c r="DL14">
        <v>0</v>
      </c>
      <c r="DM14">
        <v>11</v>
      </c>
      <c r="DN14">
        <v>11</v>
      </c>
      <c r="DO14">
        <v>0.59384499999999996</v>
      </c>
      <c r="DP14">
        <v>0</v>
      </c>
      <c r="DQ14">
        <v>0.59384499999999996</v>
      </c>
      <c r="DR14">
        <v>0.59384499999999996</v>
      </c>
      <c r="DS14">
        <v>2.8226629999999999</v>
      </c>
      <c r="DT14">
        <v>0</v>
      </c>
      <c r="DU14">
        <v>2.8226629999999999</v>
      </c>
      <c r="DV14">
        <v>2.8226629999999999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1.0426E-2</v>
      </c>
      <c r="EJ14">
        <v>2.5490000000000001E-3</v>
      </c>
      <c r="EK14">
        <v>1.2975E-2</v>
      </c>
      <c r="EL14">
        <v>1.2975E-2</v>
      </c>
      <c r="EM14">
        <v>0</v>
      </c>
      <c r="EN14">
        <v>0</v>
      </c>
      <c r="EO14">
        <v>0</v>
      </c>
      <c r="EP14">
        <v>0</v>
      </c>
      <c r="EQ14">
        <v>2.5541420000000001</v>
      </c>
      <c r="ER14">
        <v>0</v>
      </c>
      <c r="ES14">
        <v>2.5541420000000001</v>
      </c>
      <c r="ET14">
        <v>2.5541420000000001</v>
      </c>
      <c r="EU14">
        <v>69.713279999999997</v>
      </c>
      <c r="EV14">
        <v>0</v>
      </c>
      <c r="EW14">
        <v>69.713279999999997</v>
      </c>
      <c r="EX14">
        <v>69.713279999999997</v>
      </c>
      <c r="EY14">
        <v>236.520375</v>
      </c>
      <c r="EZ14">
        <v>0</v>
      </c>
      <c r="FA14">
        <v>236.520375</v>
      </c>
      <c r="FB14">
        <v>236.520375</v>
      </c>
      <c r="FC14">
        <v>94.563198999999997</v>
      </c>
      <c r="FD14">
        <v>0</v>
      </c>
      <c r="FE14">
        <v>94.563198999999997</v>
      </c>
      <c r="FF14">
        <v>94.563198999999997</v>
      </c>
      <c r="FG14">
        <v>0</v>
      </c>
      <c r="FH14">
        <v>0</v>
      </c>
      <c r="FI14">
        <v>0</v>
      </c>
      <c r="FJ14">
        <v>0</v>
      </c>
      <c r="FK14">
        <v>71.912739000000002</v>
      </c>
      <c r="FL14">
        <v>0</v>
      </c>
      <c r="FM14">
        <v>71.912739000000002</v>
      </c>
      <c r="FN14">
        <v>71.912739000000002</v>
      </c>
      <c r="FO14">
        <v>2.1606640000000001</v>
      </c>
      <c r="FP14">
        <v>0</v>
      </c>
      <c r="FQ14">
        <v>2.1606640000000001</v>
      </c>
      <c r="FR14">
        <v>2.1606640000000001</v>
      </c>
      <c r="FS14">
        <v>0.97785299999999997</v>
      </c>
      <c r="FT14">
        <v>0</v>
      </c>
      <c r="FU14">
        <v>0.97785299999999997</v>
      </c>
      <c r="FV14">
        <v>0.97785299999999997</v>
      </c>
      <c r="FW14">
        <v>3.1030570000000002</v>
      </c>
      <c r="FX14">
        <v>0</v>
      </c>
      <c r="FY14">
        <v>3.1030570000000002</v>
      </c>
      <c r="FZ14">
        <v>3.1030570000000002</v>
      </c>
      <c r="GA14">
        <v>1.412364</v>
      </c>
      <c r="GB14">
        <v>0</v>
      </c>
      <c r="GC14">
        <v>1.412364</v>
      </c>
      <c r="GD14">
        <v>1.412364</v>
      </c>
      <c r="GE14">
        <v>2.5591010000000001</v>
      </c>
      <c r="GF14">
        <v>0</v>
      </c>
      <c r="GG14">
        <v>2.5591010000000001</v>
      </c>
      <c r="GH14">
        <v>2.5591010000000001</v>
      </c>
      <c r="GI14">
        <v>130.552145</v>
      </c>
      <c r="GJ14">
        <v>0</v>
      </c>
      <c r="GK14">
        <v>130.552145</v>
      </c>
      <c r="GL14">
        <v>130.552145</v>
      </c>
      <c r="GM14">
        <v>35.035291999999998</v>
      </c>
      <c r="GN14">
        <v>0</v>
      </c>
      <c r="GO14">
        <v>35.035291999999998</v>
      </c>
      <c r="GP14">
        <v>35.035291999999998</v>
      </c>
      <c r="GQ14">
        <v>212.96302299999999</v>
      </c>
      <c r="GR14">
        <v>0</v>
      </c>
      <c r="GS14">
        <v>212.96302299999999</v>
      </c>
      <c r="GT14">
        <v>212.96302299999999</v>
      </c>
      <c r="GU14">
        <v>0</v>
      </c>
      <c r="GV14">
        <v>0</v>
      </c>
      <c r="GW14">
        <v>0</v>
      </c>
      <c r="GX14">
        <v>0</v>
      </c>
      <c r="GY14">
        <v>9.0646310000000003</v>
      </c>
      <c r="GZ14">
        <v>0</v>
      </c>
      <c r="HA14">
        <v>9.0646310000000003</v>
      </c>
      <c r="HB14">
        <v>9.0646310000000003</v>
      </c>
      <c r="HC14">
        <v>29.087800000000001</v>
      </c>
      <c r="HD14">
        <v>0</v>
      </c>
      <c r="HE14">
        <v>29.087800000000001</v>
      </c>
      <c r="HF14">
        <v>29.087800000000001</v>
      </c>
      <c r="HG14">
        <v>45.282443000000001</v>
      </c>
      <c r="HH14">
        <v>0</v>
      </c>
      <c r="HI14">
        <v>45.282443000000001</v>
      </c>
      <c r="HJ14">
        <v>45.282443000000001</v>
      </c>
      <c r="HK14">
        <v>317.09339199999999</v>
      </c>
      <c r="HL14">
        <v>0</v>
      </c>
      <c r="HM14">
        <v>317.09339199999999</v>
      </c>
      <c r="HN14">
        <v>317.09339199999999</v>
      </c>
      <c r="HO14">
        <v>298.41058900000002</v>
      </c>
      <c r="HP14">
        <v>0</v>
      </c>
      <c r="HQ14">
        <v>298.41058900000002</v>
      </c>
      <c r="HR14">
        <v>298.41058900000002</v>
      </c>
      <c r="HS14">
        <v>156.077135</v>
      </c>
      <c r="HT14">
        <v>0</v>
      </c>
      <c r="HU14">
        <v>156.077135</v>
      </c>
      <c r="HV14">
        <v>156.077135</v>
      </c>
      <c r="HW14">
        <v>45.87</v>
      </c>
      <c r="HX14">
        <v>0</v>
      </c>
      <c r="HY14">
        <v>45.87</v>
      </c>
      <c r="HZ14">
        <v>45.87</v>
      </c>
      <c r="IA14">
        <v>465.3</v>
      </c>
      <c r="IB14">
        <v>0</v>
      </c>
      <c r="IC14">
        <v>465.3</v>
      </c>
      <c r="ID14">
        <v>465.3</v>
      </c>
      <c r="IE14">
        <v>28.816406000000001</v>
      </c>
      <c r="IF14">
        <v>0</v>
      </c>
      <c r="IG14">
        <v>28.816406000000001</v>
      </c>
      <c r="IH14">
        <v>28.816406000000001</v>
      </c>
      <c r="II14">
        <v>737.34305800000004</v>
      </c>
      <c r="IJ14">
        <v>0</v>
      </c>
      <c r="IK14">
        <v>737.34305800000004</v>
      </c>
      <c r="IL14">
        <v>737.34305800000004</v>
      </c>
      <c r="IM14">
        <v>1.594992</v>
      </c>
      <c r="IN14">
        <v>0</v>
      </c>
      <c r="IO14">
        <v>1.594992</v>
      </c>
      <c r="IP14">
        <v>1.594992</v>
      </c>
      <c r="IQ14">
        <v>1.2907660000000001</v>
      </c>
      <c r="IR14">
        <v>0</v>
      </c>
      <c r="IS14">
        <v>1.2907660000000001</v>
      </c>
      <c r="IT14">
        <v>1.2907660000000001</v>
      </c>
      <c r="IU14">
        <v>1.362911</v>
      </c>
      <c r="IV14">
        <v>0</v>
      </c>
      <c r="IW14">
        <v>1.362911</v>
      </c>
      <c r="IX14">
        <v>1.362911</v>
      </c>
      <c r="IY14">
        <v>2.0750199999999999</v>
      </c>
      <c r="IZ14">
        <v>0</v>
      </c>
      <c r="JA14">
        <v>2.0750199999999999</v>
      </c>
      <c r="JB14">
        <v>2.0750199999999999</v>
      </c>
      <c r="JC14">
        <v>0</v>
      </c>
      <c r="JD14">
        <v>0</v>
      </c>
      <c r="JE14">
        <v>0</v>
      </c>
      <c r="JF14">
        <v>0</v>
      </c>
      <c r="JG14">
        <v>1.1319999999999999</v>
      </c>
      <c r="JH14">
        <v>0</v>
      </c>
      <c r="JI14">
        <v>1.1319999999999999</v>
      </c>
      <c r="JJ14">
        <v>1.1319999999999999</v>
      </c>
      <c r="JK14">
        <v>913.02490699999998</v>
      </c>
      <c r="JL14">
        <v>0</v>
      </c>
      <c r="JM14">
        <v>913.02490699999998</v>
      </c>
      <c r="JN14">
        <v>913.02490699999998</v>
      </c>
      <c r="JO14">
        <v>2.014545</v>
      </c>
      <c r="JP14">
        <v>0</v>
      </c>
      <c r="JQ14">
        <v>2.014545</v>
      </c>
      <c r="JR14">
        <v>2.014545</v>
      </c>
      <c r="JS14">
        <v>177.135086</v>
      </c>
      <c r="JT14">
        <v>0</v>
      </c>
      <c r="JU14">
        <v>177.135086</v>
      </c>
      <c r="JV14">
        <v>177.135086</v>
      </c>
      <c r="JW14">
        <v>115.134755</v>
      </c>
      <c r="JX14">
        <v>0</v>
      </c>
      <c r="JY14">
        <v>115.134755</v>
      </c>
      <c r="JZ14">
        <v>115.134755</v>
      </c>
      <c r="KA14">
        <v>124.94395900000001</v>
      </c>
      <c r="KB14">
        <v>0</v>
      </c>
      <c r="KC14">
        <v>124.94395900000001</v>
      </c>
      <c r="KD14">
        <v>124.94395900000001</v>
      </c>
      <c r="KE14">
        <v>61.637427000000002</v>
      </c>
      <c r="KF14">
        <v>0</v>
      </c>
      <c r="KG14">
        <v>61.637427000000002</v>
      </c>
      <c r="KH14">
        <v>61.637427000000002</v>
      </c>
      <c r="KI14">
        <v>218.57178500000001</v>
      </c>
      <c r="KJ14">
        <v>0</v>
      </c>
      <c r="KK14">
        <v>218.57178500000001</v>
      </c>
      <c r="KL14">
        <v>218.57178500000001</v>
      </c>
      <c r="KM14">
        <v>64.191999999999993</v>
      </c>
      <c r="KN14">
        <v>0</v>
      </c>
      <c r="KO14">
        <v>64.191999999999993</v>
      </c>
      <c r="KP14">
        <v>64.191999999999993</v>
      </c>
      <c r="KQ14">
        <v>45.860672000000001</v>
      </c>
      <c r="KR14">
        <v>0</v>
      </c>
      <c r="KS14">
        <v>45.860672000000001</v>
      </c>
      <c r="KT14">
        <v>45.860672000000001</v>
      </c>
      <c r="KU14">
        <v>1.6894439999999999</v>
      </c>
      <c r="KV14">
        <v>0</v>
      </c>
      <c r="KW14">
        <v>1.6894439999999999</v>
      </c>
      <c r="KX14">
        <v>1.6894439999999999</v>
      </c>
      <c r="KY14">
        <v>1.4159729999999999</v>
      </c>
      <c r="KZ14">
        <v>0</v>
      </c>
      <c r="LA14">
        <v>1.4159729999999999</v>
      </c>
      <c r="LB14">
        <v>1.4159729999999999</v>
      </c>
      <c r="LC14">
        <v>1.4280949999999999</v>
      </c>
      <c r="LD14">
        <v>0</v>
      </c>
      <c r="LE14">
        <v>1.4280949999999999</v>
      </c>
      <c r="LF14">
        <v>1.4280949999999999</v>
      </c>
      <c r="LG14">
        <v>1.9557059999999999</v>
      </c>
      <c r="LH14">
        <v>0</v>
      </c>
      <c r="LI14">
        <v>1.9557059999999999</v>
      </c>
      <c r="LJ14">
        <v>1.9557059999999999</v>
      </c>
      <c r="LK14">
        <v>0.96540300000000001</v>
      </c>
      <c r="LL14">
        <v>0</v>
      </c>
      <c r="LM14">
        <v>0.96540300000000001</v>
      </c>
      <c r="LN14">
        <v>0.96540300000000001</v>
      </c>
      <c r="LO14">
        <v>5751.4242899999999</v>
      </c>
    </row>
    <row r="15" spans="1:327" x14ac:dyDescent="0.3">
      <c r="A15">
        <v>13</v>
      </c>
      <c r="B15" t="s">
        <v>96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94.947405000000003</v>
      </c>
      <c r="Q15">
        <v>94.947405000000003</v>
      </c>
      <c r="R15">
        <v>94.947405000000003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211.605694</v>
      </c>
      <c r="AG15">
        <v>211.605694</v>
      </c>
      <c r="AH15">
        <v>211.605694</v>
      </c>
      <c r="AI15">
        <v>75.002200000000002</v>
      </c>
      <c r="AJ15">
        <v>0</v>
      </c>
      <c r="AK15">
        <v>75.002200000000002</v>
      </c>
      <c r="AL15">
        <v>75.002200000000002</v>
      </c>
      <c r="AM15">
        <v>0</v>
      </c>
      <c r="AN15">
        <v>0</v>
      </c>
      <c r="AO15">
        <v>0</v>
      </c>
      <c r="AP15">
        <v>0</v>
      </c>
      <c r="AQ15">
        <v>35.877899999999997</v>
      </c>
      <c r="AR15">
        <v>0</v>
      </c>
      <c r="AS15">
        <v>35.877899999999997</v>
      </c>
      <c r="AT15">
        <v>35.877899999999997</v>
      </c>
      <c r="AU15">
        <v>67.657459000000003</v>
      </c>
      <c r="AV15">
        <v>0</v>
      </c>
      <c r="AW15">
        <v>67.657459000000003</v>
      </c>
      <c r="AX15">
        <v>67.657459000000003</v>
      </c>
      <c r="AY15">
        <v>33.362990000000003</v>
      </c>
      <c r="AZ15">
        <v>0</v>
      </c>
      <c r="BA15">
        <v>33.362990000000003</v>
      </c>
      <c r="BB15">
        <v>33.362990000000003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188.821968</v>
      </c>
      <c r="BQ15">
        <v>188.821968</v>
      </c>
      <c r="BR15">
        <v>188.821968</v>
      </c>
      <c r="BS15">
        <v>76.86</v>
      </c>
      <c r="BT15">
        <v>0</v>
      </c>
      <c r="BU15">
        <v>76.86</v>
      </c>
      <c r="BV15">
        <v>76.86</v>
      </c>
      <c r="BW15">
        <v>111.130926</v>
      </c>
      <c r="BX15">
        <v>0</v>
      </c>
      <c r="BY15">
        <v>111.130926</v>
      </c>
      <c r="BZ15">
        <v>111.130926</v>
      </c>
      <c r="CA15">
        <v>0</v>
      </c>
      <c r="CB15">
        <v>0</v>
      </c>
      <c r="CC15">
        <v>0</v>
      </c>
      <c r="CD15">
        <v>0</v>
      </c>
      <c r="CE15">
        <v>60.663074999999999</v>
      </c>
      <c r="CF15">
        <v>0</v>
      </c>
      <c r="CG15">
        <v>60.663074999999999</v>
      </c>
      <c r="CH15">
        <v>60.663074999999999</v>
      </c>
      <c r="CI15">
        <v>31.126784000000001</v>
      </c>
      <c r="CJ15">
        <v>0</v>
      </c>
      <c r="CK15">
        <v>31.126784000000001</v>
      </c>
      <c r="CL15">
        <v>31.126784000000001</v>
      </c>
      <c r="CM15">
        <v>3.12913</v>
      </c>
      <c r="CN15">
        <v>0</v>
      </c>
      <c r="CO15">
        <v>3.12913</v>
      </c>
      <c r="CP15">
        <v>3.12913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1.0911000000000001E-2</v>
      </c>
      <c r="DD15">
        <v>0</v>
      </c>
      <c r="DE15">
        <v>1.0911000000000001E-2</v>
      </c>
      <c r="DF15">
        <v>1.0911000000000001E-2</v>
      </c>
      <c r="DG15">
        <v>13.000230999999999</v>
      </c>
      <c r="DH15">
        <v>0</v>
      </c>
      <c r="DI15">
        <v>13.000230999999999</v>
      </c>
      <c r="DJ15">
        <v>13.000230999999999</v>
      </c>
      <c r="DK15">
        <v>11</v>
      </c>
      <c r="DL15">
        <v>0</v>
      </c>
      <c r="DM15">
        <v>11</v>
      </c>
      <c r="DN15">
        <v>11</v>
      </c>
      <c r="DO15">
        <v>0.59384499999999996</v>
      </c>
      <c r="DP15">
        <v>0</v>
      </c>
      <c r="DQ15">
        <v>0.59384499999999996</v>
      </c>
      <c r="DR15">
        <v>0.59384499999999996</v>
      </c>
      <c r="DS15">
        <v>2.8226629999999999</v>
      </c>
      <c r="DT15">
        <v>0</v>
      </c>
      <c r="DU15">
        <v>2.8226629999999999</v>
      </c>
      <c r="DV15">
        <v>2.8226629999999999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8.1089999999999999E-3</v>
      </c>
      <c r="EJ15">
        <v>4.8659999999999997E-3</v>
      </c>
      <c r="EK15">
        <v>1.2975E-2</v>
      </c>
      <c r="EL15">
        <v>1.2975E-2</v>
      </c>
      <c r="EM15">
        <v>0</v>
      </c>
      <c r="EN15">
        <v>0</v>
      </c>
      <c r="EO15">
        <v>0</v>
      </c>
      <c r="EP15">
        <v>0</v>
      </c>
      <c r="EQ15">
        <v>2.5541420000000001</v>
      </c>
      <c r="ER15">
        <v>0</v>
      </c>
      <c r="ES15">
        <v>2.5541420000000001</v>
      </c>
      <c r="ET15">
        <v>2.5541420000000001</v>
      </c>
      <c r="EU15">
        <v>69.713279999999997</v>
      </c>
      <c r="EV15">
        <v>0</v>
      </c>
      <c r="EW15">
        <v>69.713279999999997</v>
      </c>
      <c r="EX15">
        <v>69.713279999999997</v>
      </c>
      <c r="EY15">
        <v>236.520375</v>
      </c>
      <c r="EZ15">
        <v>0</v>
      </c>
      <c r="FA15">
        <v>236.520375</v>
      </c>
      <c r="FB15">
        <v>236.520375</v>
      </c>
      <c r="FC15">
        <v>94.563198999999997</v>
      </c>
      <c r="FD15">
        <v>0</v>
      </c>
      <c r="FE15">
        <v>94.563198999999997</v>
      </c>
      <c r="FF15">
        <v>94.563198999999997</v>
      </c>
      <c r="FG15">
        <v>0</v>
      </c>
      <c r="FH15">
        <v>0</v>
      </c>
      <c r="FI15">
        <v>0</v>
      </c>
      <c r="FJ15">
        <v>0</v>
      </c>
      <c r="FK15">
        <v>71.912739000000002</v>
      </c>
      <c r="FL15">
        <v>0</v>
      </c>
      <c r="FM15">
        <v>71.912739000000002</v>
      </c>
      <c r="FN15">
        <v>71.912739000000002</v>
      </c>
      <c r="FO15">
        <v>2.1606640000000001</v>
      </c>
      <c r="FP15">
        <v>0</v>
      </c>
      <c r="FQ15">
        <v>2.1606640000000001</v>
      </c>
      <c r="FR15">
        <v>2.1606640000000001</v>
      </c>
      <c r="FS15">
        <v>0.97785299999999997</v>
      </c>
      <c r="FT15">
        <v>0</v>
      </c>
      <c r="FU15">
        <v>0.97785299999999997</v>
      </c>
      <c r="FV15">
        <v>0.97785299999999997</v>
      </c>
      <c r="FW15">
        <v>3.1030570000000002</v>
      </c>
      <c r="FX15">
        <v>0</v>
      </c>
      <c r="FY15">
        <v>3.1030570000000002</v>
      </c>
      <c r="FZ15">
        <v>3.1030570000000002</v>
      </c>
      <c r="GA15">
        <v>1.412364</v>
      </c>
      <c r="GB15">
        <v>0</v>
      </c>
      <c r="GC15">
        <v>1.412364</v>
      </c>
      <c r="GD15">
        <v>1.412364</v>
      </c>
      <c r="GE15">
        <v>2.5591010000000001</v>
      </c>
      <c r="GF15">
        <v>0</v>
      </c>
      <c r="GG15">
        <v>2.5591010000000001</v>
      </c>
      <c r="GH15">
        <v>2.5591010000000001</v>
      </c>
      <c r="GI15">
        <v>130.552145</v>
      </c>
      <c r="GJ15">
        <v>0</v>
      </c>
      <c r="GK15">
        <v>130.552145</v>
      </c>
      <c r="GL15">
        <v>130.552145</v>
      </c>
      <c r="GM15">
        <v>35.035291999999998</v>
      </c>
      <c r="GN15">
        <v>0</v>
      </c>
      <c r="GO15">
        <v>35.035291999999998</v>
      </c>
      <c r="GP15">
        <v>35.035291999999998</v>
      </c>
      <c r="GQ15">
        <v>212.96302299999999</v>
      </c>
      <c r="GR15">
        <v>0</v>
      </c>
      <c r="GS15">
        <v>212.96302299999999</v>
      </c>
      <c r="GT15">
        <v>212.96302299999999</v>
      </c>
      <c r="GU15">
        <v>0</v>
      </c>
      <c r="GV15">
        <v>0</v>
      </c>
      <c r="GW15">
        <v>0</v>
      </c>
      <c r="GX15">
        <v>0</v>
      </c>
      <c r="GY15">
        <v>9.0646310000000003</v>
      </c>
      <c r="GZ15">
        <v>0</v>
      </c>
      <c r="HA15">
        <v>9.0646310000000003</v>
      </c>
      <c r="HB15">
        <v>9.0646310000000003</v>
      </c>
      <c r="HC15">
        <v>29.087800000000001</v>
      </c>
      <c r="HD15">
        <v>0</v>
      </c>
      <c r="HE15">
        <v>29.087800000000001</v>
      </c>
      <c r="HF15">
        <v>29.087800000000001</v>
      </c>
      <c r="HG15">
        <v>45.282443000000001</v>
      </c>
      <c r="HH15">
        <v>0</v>
      </c>
      <c r="HI15">
        <v>45.282443000000001</v>
      </c>
      <c r="HJ15">
        <v>45.282443000000001</v>
      </c>
      <c r="HK15">
        <v>317.09339199999999</v>
      </c>
      <c r="HL15">
        <v>0</v>
      </c>
      <c r="HM15">
        <v>317.09339199999999</v>
      </c>
      <c r="HN15">
        <v>317.09339199999999</v>
      </c>
      <c r="HO15">
        <v>298.41058900000002</v>
      </c>
      <c r="HP15">
        <v>0</v>
      </c>
      <c r="HQ15">
        <v>298.41058900000002</v>
      </c>
      <c r="HR15">
        <v>298.41058900000002</v>
      </c>
      <c r="HS15">
        <v>156.077135</v>
      </c>
      <c r="HT15">
        <v>0</v>
      </c>
      <c r="HU15">
        <v>156.077135</v>
      </c>
      <c r="HV15">
        <v>156.077135</v>
      </c>
      <c r="HW15">
        <v>45.87</v>
      </c>
      <c r="HX15">
        <v>0</v>
      </c>
      <c r="HY15">
        <v>45.87</v>
      </c>
      <c r="HZ15">
        <v>45.87</v>
      </c>
      <c r="IA15">
        <v>465.3</v>
      </c>
      <c r="IB15">
        <v>0</v>
      </c>
      <c r="IC15">
        <v>465.3</v>
      </c>
      <c r="ID15">
        <v>465.3</v>
      </c>
      <c r="IE15">
        <v>28.816406000000001</v>
      </c>
      <c r="IF15">
        <v>0</v>
      </c>
      <c r="IG15">
        <v>28.816406000000001</v>
      </c>
      <c r="IH15">
        <v>28.816406000000001</v>
      </c>
      <c r="II15">
        <v>737.34305800000004</v>
      </c>
      <c r="IJ15">
        <v>0</v>
      </c>
      <c r="IK15">
        <v>737.34305800000004</v>
      </c>
      <c r="IL15">
        <v>737.34305800000004</v>
      </c>
      <c r="IM15">
        <v>1.594992</v>
      </c>
      <c r="IN15">
        <v>0</v>
      </c>
      <c r="IO15">
        <v>1.594992</v>
      </c>
      <c r="IP15">
        <v>1.594992</v>
      </c>
      <c r="IQ15">
        <v>1.2907660000000001</v>
      </c>
      <c r="IR15">
        <v>0</v>
      </c>
      <c r="IS15">
        <v>1.2907660000000001</v>
      </c>
      <c r="IT15">
        <v>1.2907660000000001</v>
      </c>
      <c r="IU15">
        <v>1.362911</v>
      </c>
      <c r="IV15">
        <v>0</v>
      </c>
      <c r="IW15">
        <v>1.362911</v>
      </c>
      <c r="IX15">
        <v>1.362911</v>
      </c>
      <c r="IY15">
        <v>2.0750199999999999</v>
      </c>
      <c r="IZ15">
        <v>0</v>
      </c>
      <c r="JA15">
        <v>2.0750199999999999</v>
      </c>
      <c r="JB15">
        <v>2.0750199999999999</v>
      </c>
      <c r="JC15">
        <v>0</v>
      </c>
      <c r="JD15">
        <v>0</v>
      </c>
      <c r="JE15">
        <v>0</v>
      </c>
      <c r="JF15">
        <v>0</v>
      </c>
      <c r="JG15">
        <v>1.1319999999999999</v>
      </c>
      <c r="JH15">
        <v>0</v>
      </c>
      <c r="JI15">
        <v>1.1319999999999999</v>
      </c>
      <c r="JJ15">
        <v>1.1319999999999999</v>
      </c>
      <c r="JK15">
        <v>913.02490699999998</v>
      </c>
      <c r="JL15">
        <v>0</v>
      </c>
      <c r="JM15">
        <v>913.02490699999998</v>
      </c>
      <c r="JN15">
        <v>913.02490699999998</v>
      </c>
      <c r="JO15">
        <v>2.014545</v>
      </c>
      <c r="JP15">
        <v>0</v>
      </c>
      <c r="JQ15">
        <v>2.014545</v>
      </c>
      <c r="JR15">
        <v>2.014545</v>
      </c>
      <c r="JS15">
        <v>177.135086</v>
      </c>
      <c r="JT15">
        <v>0</v>
      </c>
      <c r="JU15">
        <v>177.135086</v>
      </c>
      <c r="JV15">
        <v>177.135086</v>
      </c>
      <c r="JW15">
        <v>115.134755</v>
      </c>
      <c r="JX15">
        <v>0</v>
      </c>
      <c r="JY15">
        <v>115.134755</v>
      </c>
      <c r="JZ15">
        <v>115.134755</v>
      </c>
      <c r="KA15">
        <v>124.94395900000001</v>
      </c>
      <c r="KB15">
        <v>0</v>
      </c>
      <c r="KC15">
        <v>124.94395900000001</v>
      </c>
      <c r="KD15">
        <v>124.94395900000001</v>
      </c>
      <c r="KE15">
        <v>61.637427000000002</v>
      </c>
      <c r="KF15">
        <v>0</v>
      </c>
      <c r="KG15">
        <v>61.637427000000002</v>
      </c>
      <c r="KH15">
        <v>61.637427000000002</v>
      </c>
      <c r="KI15">
        <v>218.57178500000001</v>
      </c>
      <c r="KJ15">
        <v>0</v>
      </c>
      <c r="KK15">
        <v>218.57178500000001</v>
      </c>
      <c r="KL15">
        <v>218.57178500000001</v>
      </c>
      <c r="KM15">
        <v>72.215999999999994</v>
      </c>
      <c r="KN15">
        <v>0</v>
      </c>
      <c r="KO15">
        <v>72.215999999999994</v>
      </c>
      <c r="KP15">
        <v>72.215999999999994</v>
      </c>
      <c r="KQ15">
        <v>45.860672000000001</v>
      </c>
      <c r="KR15">
        <v>0</v>
      </c>
      <c r="KS15">
        <v>45.860672000000001</v>
      </c>
      <c r="KT15">
        <v>45.860672000000001</v>
      </c>
      <c r="KU15">
        <v>1.6894439999999999</v>
      </c>
      <c r="KV15">
        <v>0</v>
      </c>
      <c r="KW15">
        <v>1.6894439999999999</v>
      </c>
      <c r="KX15">
        <v>1.6894439999999999</v>
      </c>
      <c r="KY15">
        <v>1.4159729999999999</v>
      </c>
      <c r="KZ15">
        <v>0</v>
      </c>
      <c r="LA15">
        <v>1.4159729999999999</v>
      </c>
      <c r="LB15">
        <v>1.4159729999999999</v>
      </c>
      <c r="LC15">
        <v>1.4280949999999999</v>
      </c>
      <c r="LD15">
        <v>0</v>
      </c>
      <c r="LE15">
        <v>1.4280949999999999</v>
      </c>
      <c r="LF15">
        <v>1.4280949999999999</v>
      </c>
      <c r="LG15">
        <v>1.9557059999999999</v>
      </c>
      <c r="LH15">
        <v>0</v>
      </c>
      <c r="LI15">
        <v>1.9557059999999999</v>
      </c>
      <c r="LJ15">
        <v>1.9557059999999999</v>
      </c>
      <c r="LK15">
        <v>0.96540300000000001</v>
      </c>
      <c r="LL15">
        <v>0</v>
      </c>
      <c r="LM15">
        <v>0.96540300000000001</v>
      </c>
      <c r="LN15">
        <v>0.96540300000000001</v>
      </c>
      <c r="LO15">
        <v>5759.4482900000003</v>
      </c>
    </row>
    <row r="16" spans="1:327" x14ac:dyDescent="0.3">
      <c r="A16">
        <v>14</v>
      </c>
      <c r="B16" t="s">
        <v>97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94.947405000000003</v>
      </c>
      <c r="Q16">
        <v>94.947405000000003</v>
      </c>
      <c r="R16">
        <v>94.947405000000003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211.605694</v>
      </c>
      <c r="AG16">
        <v>211.605694</v>
      </c>
      <c r="AH16">
        <v>211.605694</v>
      </c>
      <c r="AI16">
        <v>75.002200000000002</v>
      </c>
      <c r="AJ16">
        <v>0</v>
      </c>
      <c r="AK16">
        <v>75.002200000000002</v>
      </c>
      <c r="AL16">
        <v>75.002200000000002</v>
      </c>
      <c r="AM16">
        <v>0</v>
      </c>
      <c r="AN16">
        <v>0</v>
      </c>
      <c r="AO16">
        <v>0</v>
      </c>
      <c r="AP16">
        <v>0</v>
      </c>
      <c r="AQ16">
        <v>35.877899999999997</v>
      </c>
      <c r="AR16">
        <v>0</v>
      </c>
      <c r="AS16">
        <v>35.877899999999997</v>
      </c>
      <c r="AT16">
        <v>35.877899999999997</v>
      </c>
      <c r="AU16">
        <v>67.657459000000003</v>
      </c>
      <c r="AV16">
        <v>0</v>
      </c>
      <c r="AW16">
        <v>67.657459000000003</v>
      </c>
      <c r="AX16">
        <v>67.657459000000003</v>
      </c>
      <c r="AY16">
        <v>33.362990000000003</v>
      </c>
      <c r="AZ16">
        <v>0</v>
      </c>
      <c r="BA16">
        <v>33.362990000000003</v>
      </c>
      <c r="BB16">
        <v>33.362990000000003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188.821968</v>
      </c>
      <c r="BQ16">
        <v>188.821968</v>
      </c>
      <c r="BR16">
        <v>188.821968</v>
      </c>
      <c r="BS16">
        <v>76.86</v>
      </c>
      <c r="BT16">
        <v>0</v>
      </c>
      <c r="BU16">
        <v>76.86</v>
      </c>
      <c r="BV16">
        <v>76.86</v>
      </c>
      <c r="BW16">
        <v>111.130926</v>
      </c>
      <c r="BX16">
        <v>0</v>
      </c>
      <c r="BY16">
        <v>111.130926</v>
      </c>
      <c r="BZ16">
        <v>111.130926</v>
      </c>
      <c r="CA16">
        <v>0</v>
      </c>
      <c r="CB16">
        <v>0</v>
      </c>
      <c r="CC16">
        <v>0</v>
      </c>
      <c r="CD16">
        <v>0</v>
      </c>
      <c r="CE16">
        <v>60.663074999999999</v>
      </c>
      <c r="CF16">
        <v>0</v>
      </c>
      <c r="CG16">
        <v>60.663074999999999</v>
      </c>
      <c r="CH16">
        <v>60.663074999999999</v>
      </c>
      <c r="CI16">
        <v>31.126784000000001</v>
      </c>
      <c r="CJ16">
        <v>0</v>
      </c>
      <c r="CK16">
        <v>31.126784000000001</v>
      </c>
      <c r="CL16">
        <v>31.126784000000001</v>
      </c>
      <c r="CM16">
        <v>3.12913</v>
      </c>
      <c r="CN16">
        <v>0</v>
      </c>
      <c r="CO16">
        <v>3.12913</v>
      </c>
      <c r="CP16">
        <v>3.12913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1.0911000000000001E-2</v>
      </c>
      <c r="DD16">
        <v>0</v>
      </c>
      <c r="DE16">
        <v>1.0911000000000001E-2</v>
      </c>
      <c r="DF16">
        <v>1.0911000000000001E-2</v>
      </c>
      <c r="DG16">
        <v>13.000230999999999</v>
      </c>
      <c r="DH16">
        <v>0</v>
      </c>
      <c r="DI16">
        <v>13.000230999999999</v>
      </c>
      <c r="DJ16">
        <v>13.000230999999999</v>
      </c>
      <c r="DK16">
        <v>11</v>
      </c>
      <c r="DL16">
        <v>0</v>
      </c>
      <c r="DM16">
        <v>11</v>
      </c>
      <c r="DN16">
        <v>11</v>
      </c>
      <c r="DO16">
        <v>0.59384499999999996</v>
      </c>
      <c r="DP16">
        <v>0</v>
      </c>
      <c r="DQ16">
        <v>0.59384499999999996</v>
      </c>
      <c r="DR16">
        <v>0.59384499999999996</v>
      </c>
      <c r="DS16">
        <v>2.8226629999999999</v>
      </c>
      <c r="DT16">
        <v>0</v>
      </c>
      <c r="DU16">
        <v>2.8226629999999999</v>
      </c>
      <c r="DV16">
        <v>2.8226629999999999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6.9509999999999997E-3</v>
      </c>
      <c r="EJ16">
        <v>6.025E-3</v>
      </c>
      <c r="EK16">
        <v>1.2976E-2</v>
      </c>
      <c r="EL16">
        <v>1.2976E-2</v>
      </c>
      <c r="EM16">
        <v>0</v>
      </c>
      <c r="EN16">
        <v>0</v>
      </c>
      <c r="EO16">
        <v>0</v>
      </c>
      <c r="EP16">
        <v>0</v>
      </c>
      <c r="EQ16">
        <v>2.5541420000000001</v>
      </c>
      <c r="ER16">
        <v>0</v>
      </c>
      <c r="ES16">
        <v>2.5541420000000001</v>
      </c>
      <c r="ET16">
        <v>2.5541420000000001</v>
      </c>
      <c r="EU16">
        <v>69.713279999999997</v>
      </c>
      <c r="EV16">
        <v>0</v>
      </c>
      <c r="EW16">
        <v>69.713279999999997</v>
      </c>
      <c r="EX16">
        <v>69.713279999999997</v>
      </c>
      <c r="EY16">
        <v>236.520375</v>
      </c>
      <c r="EZ16">
        <v>0</v>
      </c>
      <c r="FA16">
        <v>236.520375</v>
      </c>
      <c r="FB16">
        <v>236.520375</v>
      </c>
      <c r="FC16">
        <v>94.563198999999997</v>
      </c>
      <c r="FD16">
        <v>0</v>
      </c>
      <c r="FE16">
        <v>94.563198999999997</v>
      </c>
      <c r="FF16">
        <v>94.563198999999997</v>
      </c>
      <c r="FG16">
        <v>0</v>
      </c>
      <c r="FH16">
        <v>0</v>
      </c>
      <c r="FI16">
        <v>0</v>
      </c>
      <c r="FJ16">
        <v>0</v>
      </c>
      <c r="FK16">
        <v>71.912739000000002</v>
      </c>
      <c r="FL16">
        <v>0</v>
      </c>
      <c r="FM16">
        <v>71.912739000000002</v>
      </c>
      <c r="FN16">
        <v>71.912739000000002</v>
      </c>
      <c r="FO16">
        <v>2.1606640000000001</v>
      </c>
      <c r="FP16">
        <v>0</v>
      </c>
      <c r="FQ16">
        <v>2.1606640000000001</v>
      </c>
      <c r="FR16">
        <v>2.1606640000000001</v>
      </c>
      <c r="FS16">
        <v>0.97785299999999997</v>
      </c>
      <c r="FT16">
        <v>0</v>
      </c>
      <c r="FU16">
        <v>0.97785299999999997</v>
      </c>
      <c r="FV16">
        <v>0.97785299999999997</v>
      </c>
      <c r="FW16">
        <v>3.1030570000000002</v>
      </c>
      <c r="FX16">
        <v>0</v>
      </c>
      <c r="FY16">
        <v>3.1030570000000002</v>
      </c>
      <c r="FZ16">
        <v>3.1030570000000002</v>
      </c>
      <c r="GA16">
        <v>1.412364</v>
      </c>
      <c r="GB16">
        <v>0</v>
      </c>
      <c r="GC16">
        <v>1.412364</v>
      </c>
      <c r="GD16">
        <v>1.412364</v>
      </c>
      <c r="GE16">
        <v>2.5591010000000001</v>
      </c>
      <c r="GF16">
        <v>0</v>
      </c>
      <c r="GG16">
        <v>2.5591010000000001</v>
      </c>
      <c r="GH16">
        <v>2.5591010000000001</v>
      </c>
      <c r="GI16">
        <v>130.552145</v>
      </c>
      <c r="GJ16">
        <v>0</v>
      </c>
      <c r="GK16">
        <v>130.552145</v>
      </c>
      <c r="GL16">
        <v>130.552145</v>
      </c>
      <c r="GM16">
        <v>35.035291999999998</v>
      </c>
      <c r="GN16">
        <v>0</v>
      </c>
      <c r="GO16">
        <v>35.035291999999998</v>
      </c>
      <c r="GP16">
        <v>35.035291999999998</v>
      </c>
      <c r="GQ16">
        <v>212.96302299999999</v>
      </c>
      <c r="GR16">
        <v>0</v>
      </c>
      <c r="GS16">
        <v>212.96302299999999</v>
      </c>
      <c r="GT16">
        <v>212.96302299999999</v>
      </c>
      <c r="GU16">
        <v>0</v>
      </c>
      <c r="GV16">
        <v>0</v>
      </c>
      <c r="GW16">
        <v>0</v>
      </c>
      <c r="GX16">
        <v>0</v>
      </c>
      <c r="GY16">
        <v>9.0646310000000003</v>
      </c>
      <c r="GZ16">
        <v>0</v>
      </c>
      <c r="HA16">
        <v>9.0646310000000003</v>
      </c>
      <c r="HB16">
        <v>9.0646310000000003</v>
      </c>
      <c r="HC16">
        <v>29.087800000000001</v>
      </c>
      <c r="HD16">
        <v>0</v>
      </c>
      <c r="HE16">
        <v>29.087800000000001</v>
      </c>
      <c r="HF16">
        <v>29.087800000000001</v>
      </c>
      <c r="HG16">
        <v>45.282443000000001</v>
      </c>
      <c r="HH16">
        <v>0</v>
      </c>
      <c r="HI16">
        <v>45.282443000000001</v>
      </c>
      <c r="HJ16">
        <v>45.282443000000001</v>
      </c>
      <c r="HK16">
        <v>317.09339199999999</v>
      </c>
      <c r="HL16">
        <v>0</v>
      </c>
      <c r="HM16">
        <v>317.09339199999999</v>
      </c>
      <c r="HN16">
        <v>317.09339199999999</v>
      </c>
      <c r="HO16">
        <v>298.41058900000002</v>
      </c>
      <c r="HP16">
        <v>0</v>
      </c>
      <c r="HQ16">
        <v>298.41058900000002</v>
      </c>
      <c r="HR16">
        <v>298.41058900000002</v>
      </c>
      <c r="HS16">
        <v>156.077135</v>
      </c>
      <c r="HT16">
        <v>0</v>
      </c>
      <c r="HU16">
        <v>156.077135</v>
      </c>
      <c r="HV16">
        <v>156.077135</v>
      </c>
      <c r="HW16">
        <v>45.87</v>
      </c>
      <c r="HX16">
        <v>0</v>
      </c>
      <c r="HY16">
        <v>45.87</v>
      </c>
      <c r="HZ16">
        <v>45.87</v>
      </c>
      <c r="IA16">
        <v>465.3</v>
      </c>
      <c r="IB16">
        <v>0</v>
      </c>
      <c r="IC16">
        <v>465.3</v>
      </c>
      <c r="ID16">
        <v>465.3</v>
      </c>
      <c r="IE16">
        <v>28.816406000000001</v>
      </c>
      <c r="IF16">
        <v>0</v>
      </c>
      <c r="IG16">
        <v>28.816406000000001</v>
      </c>
      <c r="IH16">
        <v>28.816406000000001</v>
      </c>
      <c r="II16">
        <v>737.34305800000004</v>
      </c>
      <c r="IJ16">
        <v>0</v>
      </c>
      <c r="IK16">
        <v>737.34305800000004</v>
      </c>
      <c r="IL16">
        <v>737.34305800000004</v>
      </c>
      <c r="IM16">
        <v>1.594992</v>
      </c>
      <c r="IN16">
        <v>0</v>
      </c>
      <c r="IO16">
        <v>1.594992</v>
      </c>
      <c r="IP16">
        <v>1.594992</v>
      </c>
      <c r="IQ16">
        <v>1.2907660000000001</v>
      </c>
      <c r="IR16">
        <v>0</v>
      </c>
      <c r="IS16">
        <v>1.2907660000000001</v>
      </c>
      <c r="IT16">
        <v>1.2907660000000001</v>
      </c>
      <c r="IU16">
        <v>1.362911</v>
      </c>
      <c r="IV16">
        <v>0</v>
      </c>
      <c r="IW16">
        <v>1.362911</v>
      </c>
      <c r="IX16">
        <v>1.362911</v>
      </c>
      <c r="IY16">
        <v>2.0750199999999999</v>
      </c>
      <c r="IZ16">
        <v>0</v>
      </c>
      <c r="JA16">
        <v>2.0750199999999999</v>
      </c>
      <c r="JB16">
        <v>2.0750199999999999</v>
      </c>
      <c r="JC16">
        <v>0</v>
      </c>
      <c r="JD16">
        <v>0</v>
      </c>
      <c r="JE16">
        <v>0</v>
      </c>
      <c r="JF16">
        <v>0</v>
      </c>
      <c r="JG16">
        <v>1.1319999999999999</v>
      </c>
      <c r="JH16">
        <v>0</v>
      </c>
      <c r="JI16">
        <v>1.1319999999999999</v>
      </c>
      <c r="JJ16">
        <v>1.1319999999999999</v>
      </c>
      <c r="JK16">
        <v>913.02490699999998</v>
      </c>
      <c r="JL16">
        <v>0</v>
      </c>
      <c r="JM16">
        <v>913.02490699999998</v>
      </c>
      <c r="JN16">
        <v>913.02490699999998</v>
      </c>
      <c r="JO16">
        <v>2.014545</v>
      </c>
      <c r="JP16">
        <v>0</v>
      </c>
      <c r="JQ16">
        <v>2.014545</v>
      </c>
      <c r="JR16">
        <v>2.014545</v>
      </c>
      <c r="JS16">
        <v>177.135086</v>
      </c>
      <c r="JT16">
        <v>0</v>
      </c>
      <c r="JU16">
        <v>177.135086</v>
      </c>
      <c r="JV16">
        <v>177.135086</v>
      </c>
      <c r="JW16">
        <v>115.134755</v>
      </c>
      <c r="JX16">
        <v>0</v>
      </c>
      <c r="JY16">
        <v>115.134755</v>
      </c>
      <c r="JZ16">
        <v>115.134755</v>
      </c>
      <c r="KA16">
        <v>124.94395900000001</v>
      </c>
      <c r="KB16">
        <v>0</v>
      </c>
      <c r="KC16">
        <v>124.94395900000001</v>
      </c>
      <c r="KD16">
        <v>124.94395900000001</v>
      </c>
      <c r="KE16">
        <v>61.637427000000002</v>
      </c>
      <c r="KF16">
        <v>0</v>
      </c>
      <c r="KG16">
        <v>61.637427000000002</v>
      </c>
      <c r="KH16">
        <v>61.637427000000002</v>
      </c>
      <c r="KI16">
        <v>218.57178500000001</v>
      </c>
      <c r="KJ16">
        <v>0</v>
      </c>
      <c r="KK16">
        <v>218.57178500000001</v>
      </c>
      <c r="KL16">
        <v>218.57178500000001</v>
      </c>
      <c r="KM16">
        <v>72.215999999999994</v>
      </c>
      <c r="KN16">
        <v>0</v>
      </c>
      <c r="KO16">
        <v>72.215999999999994</v>
      </c>
      <c r="KP16">
        <v>72.215999999999994</v>
      </c>
      <c r="KQ16">
        <v>45.860672000000001</v>
      </c>
      <c r="KR16">
        <v>0</v>
      </c>
      <c r="KS16">
        <v>45.860672000000001</v>
      </c>
      <c r="KT16">
        <v>45.860672000000001</v>
      </c>
      <c r="KU16">
        <v>1.6894439999999999</v>
      </c>
      <c r="KV16">
        <v>0</v>
      </c>
      <c r="KW16">
        <v>1.6894439999999999</v>
      </c>
      <c r="KX16">
        <v>1.6894439999999999</v>
      </c>
      <c r="KY16">
        <v>1.4159729999999999</v>
      </c>
      <c r="KZ16">
        <v>0</v>
      </c>
      <c r="LA16">
        <v>1.4159729999999999</v>
      </c>
      <c r="LB16">
        <v>1.4159729999999999</v>
      </c>
      <c r="LC16">
        <v>1.4280949999999999</v>
      </c>
      <c r="LD16">
        <v>0</v>
      </c>
      <c r="LE16">
        <v>1.4280949999999999</v>
      </c>
      <c r="LF16">
        <v>1.4280949999999999</v>
      </c>
      <c r="LG16">
        <v>1.9557059999999999</v>
      </c>
      <c r="LH16">
        <v>0</v>
      </c>
      <c r="LI16">
        <v>1.9557059999999999</v>
      </c>
      <c r="LJ16">
        <v>1.9557059999999999</v>
      </c>
      <c r="LK16">
        <v>0.96540300000000001</v>
      </c>
      <c r="LL16">
        <v>0</v>
      </c>
      <c r="LM16">
        <v>0.96540300000000001</v>
      </c>
      <c r="LN16">
        <v>0.96540300000000001</v>
      </c>
      <c r="LO16">
        <v>5759.4482909999997</v>
      </c>
    </row>
    <row r="17" spans="1:327" x14ac:dyDescent="0.3">
      <c r="A17">
        <v>15</v>
      </c>
      <c r="B17" t="s">
        <v>98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94.947405000000003</v>
      </c>
      <c r="Q17">
        <v>94.947405000000003</v>
      </c>
      <c r="R17">
        <v>94.947405000000003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211.605694</v>
      </c>
      <c r="AG17">
        <v>211.605694</v>
      </c>
      <c r="AH17">
        <v>211.605694</v>
      </c>
      <c r="AI17">
        <v>75.002200000000002</v>
      </c>
      <c r="AJ17">
        <v>0</v>
      </c>
      <c r="AK17">
        <v>75.002200000000002</v>
      </c>
      <c r="AL17">
        <v>75.002200000000002</v>
      </c>
      <c r="AM17">
        <v>0</v>
      </c>
      <c r="AN17">
        <v>0</v>
      </c>
      <c r="AO17">
        <v>0</v>
      </c>
      <c r="AP17">
        <v>0</v>
      </c>
      <c r="AQ17">
        <v>35.877899999999997</v>
      </c>
      <c r="AR17">
        <v>0</v>
      </c>
      <c r="AS17">
        <v>35.877899999999997</v>
      </c>
      <c r="AT17">
        <v>35.877899999999997</v>
      </c>
      <c r="AU17">
        <v>45.104973000000001</v>
      </c>
      <c r="AV17">
        <v>0</v>
      </c>
      <c r="AW17">
        <v>45.104973000000001</v>
      </c>
      <c r="AX17">
        <v>45.104973000000001</v>
      </c>
      <c r="AY17">
        <v>33.362990000000003</v>
      </c>
      <c r="AZ17">
        <v>0</v>
      </c>
      <c r="BA17">
        <v>33.362990000000003</v>
      </c>
      <c r="BB17">
        <v>33.362990000000003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188.821968</v>
      </c>
      <c r="BQ17">
        <v>188.821968</v>
      </c>
      <c r="BR17">
        <v>188.821968</v>
      </c>
      <c r="BS17">
        <v>76.86</v>
      </c>
      <c r="BT17">
        <v>0</v>
      </c>
      <c r="BU17">
        <v>76.86</v>
      </c>
      <c r="BV17">
        <v>76.86</v>
      </c>
      <c r="BW17">
        <v>111.130926</v>
      </c>
      <c r="BX17">
        <v>0</v>
      </c>
      <c r="BY17">
        <v>111.130926</v>
      </c>
      <c r="BZ17">
        <v>111.130926</v>
      </c>
      <c r="CA17">
        <v>0</v>
      </c>
      <c r="CB17">
        <v>0</v>
      </c>
      <c r="CC17">
        <v>0</v>
      </c>
      <c r="CD17">
        <v>0</v>
      </c>
      <c r="CE17">
        <v>60.663074999999999</v>
      </c>
      <c r="CF17">
        <v>0</v>
      </c>
      <c r="CG17">
        <v>60.663074999999999</v>
      </c>
      <c r="CH17">
        <v>60.663074999999999</v>
      </c>
      <c r="CI17">
        <v>31.126784000000001</v>
      </c>
      <c r="CJ17">
        <v>0</v>
      </c>
      <c r="CK17">
        <v>31.126784000000001</v>
      </c>
      <c r="CL17">
        <v>31.126784000000001</v>
      </c>
      <c r="CM17">
        <v>3.12913</v>
      </c>
      <c r="CN17">
        <v>0</v>
      </c>
      <c r="CO17">
        <v>3.12913</v>
      </c>
      <c r="CP17">
        <v>3.12913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1.0911000000000001E-2</v>
      </c>
      <c r="DD17">
        <v>0</v>
      </c>
      <c r="DE17">
        <v>1.0911000000000001E-2</v>
      </c>
      <c r="DF17">
        <v>1.0911000000000001E-2</v>
      </c>
      <c r="DG17">
        <v>13.000230999999999</v>
      </c>
      <c r="DH17">
        <v>0</v>
      </c>
      <c r="DI17">
        <v>13.000230999999999</v>
      </c>
      <c r="DJ17">
        <v>13.000230999999999</v>
      </c>
      <c r="DK17">
        <v>11</v>
      </c>
      <c r="DL17">
        <v>0</v>
      </c>
      <c r="DM17">
        <v>11</v>
      </c>
      <c r="DN17">
        <v>11</v>
      </c>
      <c r="DO17">
        <v>0.59384499999999996</v>
      </c>
      <c r="DP17">
        <v>0</v>
      </c>
      <c r="DQ17">
        <v>0.59384499999999996</v>
      </c>
      <c r="DR17">
        <v>0.59384499999999996</v>
      </c>
      <c r="DS17">
        <v>2.8226629999999999</v>
      </c>
      <c r="DT17">
        <v>0</v>
      </c>
      <c r="DU17">
        <v>2.8226629999999999</v>
      </c>
      <c r="DV17">
        <v>2.8226629999999999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6.9509999999999997E-3</v>
      </c>
      <c r="EJ17">
        <v>6.025E-3</v>
      </c>
      <c r="EK17">
        <v>1.2976E-2</v>
      </c>
      <c r="EL17">
        <v>1.2976E-2</v>
      </c>
      <c r="EM17">
        <v>0</v>
      </c>
      <c r="EN17">
        <v>0</v>
      </c>
      <c r="EO17">
        <v>0</v>
      </c>
      <c r="EP17">
        <v>0</v>
      </c>
      <c r="EQ17">
        <v>2.5541420000000001</v>
      </c>
      <c r="ER17">
        <v>0</v>
      </c>
      <c r="ES17">
        <v>2.5541420000000001</v>
      </c>
      <c r="ET17">
        <v>2.5541420000000001</v>
      </c>
      <c r="EU17">
        <v>69.713279999999997</v>
      </c>
      <c r="EV17">
        <v>0</v>
      </c>
      <c r="EW17">
        <v>69.713279999999997</v>
      </c>
      <c r="EX17">
        <v>69.713279999999997</v>
      </c>
      <c r="EY17">
        <v>236.520375</v>
      </c>
      <c r="EZ17">
        <v>0</v>
      </c>
      <c r="FA17">
        <v>236.520375</v>
      </c>
      <c r="FB17">
        <v>236.520375</v>
      </c>
      <c r="FC17">
        <v>94.563198999999997</v>
      </c>
      <c r="FD17">
        <v>0</v>
      </c>
      <c r="FE17">
        <v>94.563198999999997</v>
      </c>
      <c r="FF17">
        <v>94.563198999999997</v>
      </c>
      <c r="FG17">
        <v>0</v>
      </c>
      <c r="FH17">
        <v>0</v>
      </c>
      <c r="FI17">
        <v>0</v>
      </c>
      <c r="FJ17">
        <v>0</v>
      </c>
      <c r="FK17">
        <v>71.912739000000002</v>
      </c>
      <c r="FL17">
        <v>0</v>
      </c>
      <c r="FM17">
        <v>71.912739000000002</v>
      </c>
      <c r="FN17">
        <v>71.912739000000002</v>
      </c>
      <c r="FO17">
        <v>2.1606640000000001</v>
      </c>
      <c r="FP17">
        <v>0</v>
      </c>
      <c r="FQ17">
        <v>2.1606640000000001</v>
      </c>
      <c r="FR17">
        <v>2.1606640000000001</v>
      </c>
      <c r="FS17">
        <v>0.97785299999999997</v>
      </c>
      <c r="FT17">
        <v>0</v>
      </c>
      <c r="FU17">
        <v>0.97785299999999997</v>
      </c>
      <c r="FV17">
        <v>0.97785299999999997</v>
      </c>
      <c r="FW17">
        <v>3.1030570000000002</v>
      </c>
      <c r="FX17">
        <v>0</v>
      </c>
      <c r="FY17">
        <v>3.1030570000000002</v>
      </c>
      <c r="FZ17">
        <v>3.1030570000000002</v>
      </c>
      <c r="GA17">
        <v>1.412364</v>
      </c>
      <c r="GB17">
        <v>0</v>
      </c>
      <c r="GC17">
        <v>1.412364</v>
      </c>
      <c r="GD17">
        <v>1.412364</v>
      </c>
      <c r="GE17">
        <v>2.5591010000000001</v>
      </c>
      <c r="GF17">
        <v>0</v>
      </c>
      <c r="GG17">
        <v>2.5591010000000001</v>
      </c>
      <c r="GH17">
        <v>2.5591010000000001</v>
      </c>
      <c r="GI17">
        <v>130.552145</v>
      </c>
      <c r="GJ17">
        <v>0</v>
      </c>
      <c r="GK17">
        <v>130.552145</v>
      </c>
      <c r="GL17">
        <v>130.552145</v>
      </c>
      <c r="GM17">
        <v>35.035291999999998</v>
      </c>
      <c r="GN17">
        <v>0</v>
      </c>
      <c r="GO17">
        <v>35.035291999999998</v>
      </c>
      <c r="GP17">
        <v>35.035291999999998</v>
      </c>
      <c r="GQ17">
        <v>212.96302299999999</v>
      </c>
      <c r="GR17">
        <v>0</v>
      </c>
      <c r="GS17">
        <v>212.96302299999999</v>
      </c>
      <c r="GT17">
        <v>212.96302299999999</v>
      </c>
      <c r="GU17">
        <v>0</v>
      </c>
      <c r="GV17">
        <v>0</v>
      </c>
      <c r="GW17">
        <v>0</v>
      </c>
      <c r="GX17">
        <v>0</v>
      </c>
      <c r="GY17">
        <v>9.0646310000000003</v>
      </c>
      <c r="GZ17">
        <v>0</v>
      </c>
      <c r="HA17">
        <v>9.0646310000000003</v>
      </c>
      <c r="HB17">
        <v>9.0646310000000003</v>
      </c>
      <c r="HC17">
        <v>29.087800000000001</v>
      </c>
      <c r="HD17">
        <v>0</v>
      </c>
      <c r="HE17">
        <v>29.087800000000001</v>
      </c>
      <c r="HF17">
        <v>29.087800000000001</v>
      </c>
      <c r="HG17">
        <v>45.282443000000001</v>
      </c>
      <c r="HH17">
        <v>0</v>
      </c>
      <c r="HI17">
        <v>45.282443000000001</v>
      </c>
      <c r="HJ17">
        <v>45.282443000000001</v>
      </c>
      <c r="HK17">
        <v>317.09339199999999</v>
      </c>
      <c r="HL17">
        <v>0</v>
      </c>
      <c r="HM17">
        <v>317.09339199999999</v>
      </c>
      <c r="HN17">
        <v>317.09339199999999</v>
      </c>
      <c r="HO17">
        <v>298.41058900000002</v>
      </c>
      <c r="HP17">
        <v>0</v>
      </c>
      <c r="HQ17">
        <v>298.41058900000002</v>
      </c>
      <c r="HR17">
        <v>298.41058900000002</v>
      </c>
      <c r="HS17">
        <v>156.077135</v>
      </c>
      <c r="HT17">
        <v>0</v>
      </c>
      <c r="HU17">
        <v>156.077135</v>
      </c>
      <c r="HV17">
        <v>156.077135</v>
      </c>
      <c r="HW17">
        <v>45.87</v>
      </c>
      <c r="HX17">
        <v>0</v>
      </c>
      <c r="HY17">
        <v>45.87</v>
      </c>
      <c r="HZ17">
        <v>45.87</v>
      </c>
      <c r="IA17">
        <v>465.3</v>
      </c>
      <c r="IB17">
        <v>0</v>
      </c>
      <c r="IC17">
        <v>465.3</v>
      </c>
      <c r="ID17">
        <v>465.3</v>
      </c>
      <c r="IE17">
        <v>28.816406000000001</v>
      </c>
      <c r="IF17">
        <v>0</v>
      </c>
      <c r="IG17">
        <v>28.816406000000001</v>
      </c>
      <c r="IH17">
        <v>28.816406000000001</v>
      </c>
      <c r="II17">
        <v>737.34305800000004</v>
      </c>
      <c r="IJ17">
        <v>0</v>
      </c>
      <c r="IK17">
        <v>737.34305800000004</v>
      </c>
      <c r="IL17">
        <v>737.34305800000004</v>
      </c>
      <c r="IM17">
        <v>1.594992</v>
      </c>
      <c r="IN17">
        <v>0</v>
      </c>
      <c r="IO17">
        <v>1.594992</v>
      </c>
      <c r="IP17">
        <v>1.594992</v>
      </c>
      <c r="IQ17">
        <v>1.2907660000000001</v>
      </c>
      <c r="IR17">
        <v>0</v>
      </c>
      <c r="IS17">
        <v>1.2907660000000001</v>
      </c>
      <c r="IT17">
        <v>1.2907660000000001</v>
      </c>
      <c r="IU17">
        <v>1.362911</v>
      </c>
      <c r="IV17">
        <v>0</v>
      </c>
      <c r="IW17">
        <v>1.362911</v>
      </c>
      <c r="IX17">
        <v>1.362911</v>
      </c>
      <c r="IY17">
        <v>2.0750199999999999</v>
      </c>
      <c r="IZ17">
        <v>0</v>
      </c>
      <c r="JA17">
        <v>2.0750199999999999</v>
      </c>
      <c r="JB17">
        <v>2.0750199999999999</v>
      </c>
      <c r="JC17">
        <v>0</v>
      </c>
      <c r="JD17">
        <v>0</v>
      </c>
      <c r="JE17">
        <v>0</v>
      </c>
      <c r="JF17">
        <v>0</v>
      </c>
      <c r="JG17">
        <v>1.1319999999999999</v>
      </c>
      <c r="JH17">
        <v>0</v>
      </c>
      <c r="JI17">
        <v>1.1319999999999999</v>
      </c>
      <c r="JJ17">
        <v>1.1319999999999999</v>
      </c>
      <c r="JK17">
        <v>913.02490699999998</v>
      </c>
      <c r="JL17">
        <v>0</v>
      </c>
      <c r="JM17">
        <v>913.02490699999998</v>
      </c>
      <c r="JN17">
        <v>913.02490699999998</v>
      </c>
      <c r="JO17">
        <v>2.014545</v>
      </c>
      <c r="JP17">
        <v>0</v>
      </c>
      <c r="JQ17">
        <v>2.014545</v>
      </c>
      <c r="JR17">
        <v>2.014545</v>
      </c>
      <c r="JS17">
        <v>177.135086</v>
      </c>
      <c r="JT17">
        <v>0</v>
      </c>
      <c r="JU17">
        <v>177.135086</v>
      </c>
      <c r="JV17">
        <v>177.135086</v>
      </c>
      <c r="JW17">
        <v>115.134755</v>
      </c>
      <c r="JX17">
        <v>0</v>
      </c>
      <c r="JY17">
        <v>115.134755</v>
      </c>
      <c r="JZ17">
        <v>115.134755</v>
      </c>
      <c r="KA17">
        <v>124.94395900000001</v>
      </c>
      <c r="KB17">
        <v>0</v>
      </c>
      <c r="KC17">
        <v>124.94395900000001</v>
      </c>
      <c r="KD17">
        <v>124.94395900000001</v>
      </c>
      <c r="KE17">
        <v>61.637427000000002</v>
      </c>
      <c r="KF17">
        <v>0</v>
      </c>
      <c r="KG17">
        <v>61.637427000000002</v>
      </c>
      <c r="KH17">
        <v>61.637427000000002</v>
      </c>
      <c r="KI17">
        <v>218.57178500000001</v>
      </c>
      <c r="KJ17">
        <v>0</v>
      </c>
      <c r="KK17">
        <v>218.57178500000001</v>
      </c>
      <c r="KL17">
        <v>218.57178500000001</v>
      </c>
      <c r="KM17">
        <v>64.191999999999993</v>
      </c>
      <c r="KN17">
        <v>0</v>
      </c>
      <c r="KO17">
        <v>64.191999999999993</v>
      </c>
      <c r="KP17">
        <v>64.191999999999993</v>
      </c>
      <c r="KQ17">
        <v>45.860672000000001</v>
      </c>
      <c r="KR17">
        <v>0</v>
      </c>
      <c r="KS17">
        <v>45.860672000000001</v>
      </c>
      <c r="KT17">
        <v>45.860672000000001</v>
      </c>
      <c r="KU17">
        <v>1.6894439999999999</v>
      </c>
      <c r="KV17">
        <v>0</v>
      </c>
      <c r="KW17">
        <v>1.6894439999999999</v>
      </c>
      <c r="KX17">
        <v>1.6894439999999999</v>
      </c>
      <c r="KY17">
        <v>1.4159729999999999</v>
      </c>
      <c r="KZ17">
        <v>0</v>
      </c>
      <c r="LA17">
        <v>1.4159729999999999</v>
      </c>
      <c r="LB17">
        <v>1.4159729999999999</v>
      </c>
      <c r="LC17">
        <v>1.4280949999999999</v>
      </c>
      <c r="LD17">
        <v>0</v>
      </c>
      <c r="LE17">
        <v>1.4280949999999999</v>
      </c>
      <c r="LF17">
        <v>1.4280949999999999</v>
      </c>
      <c r="LG17">
        <v>1.9557059999999999</v>
      </c>
      <c r="LH17">
        <v>0</v>
      </c>
      <c r="LI17">
        <v>1.9557059999999999</v>
      </c>
      <c r="LJ17">
        <v>1.9557059999999999</v>
      </c>
      <c r="LK17">
        <v>0.96540300000000001</v>
      </c>
      <c r="LL17">
        <v>0</v>
      </c>
      <c r="LM17">
        <v>0.96540300000000001</v>
      </c>
      <c r="LN17">
        <v>0.96540300000000001</v>
      </c>
      <c r="LO17">
        <v>5728.8718049999998</v>
      </c>
    </row>
    <row r="18" spans="1:327" x14ac:dyDescent="0.3">
      <c r="A18">
        <v>16</v>
      </c>
      <c r="B18" t="s">
        <v>99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94.947405000000003</v>
      </c>
      <c r="Q18">
        <v>94.947405000000003</v>
      </c>
      <c r="R18">
        <v>94.947405000000003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211.605694</v>
      </c>
      <c r="AG18">
        <v>211.605694</v>
      </c>
      <c r="AH18">
        <v>211.605694</v>
      </c>
      <c r="AI18">
        <v>75.002200000000002</v>
      </c>
      <c r="AJ18">
        <v>0</v>
      </c>
      <c r="AK18">
        <v>75.002200000000002</v>
      </c>
      <c r="AL18">
        <v>75.002200000000002</v>
      </c>
      <c r="AM18">
        <v>0</v>
      </c>
      <c r="AN18">
        <v>0</v>
      </c>
      <c r="AO18">
        <v>0</v>
      </c>
      <c r="AP18">
        <v>0</v>
      </c>
      <c r="AQ18">
        <v>35.877899999999997</v>
      </c>
      <c r="AR18">
        <v>0</v>
      </c>
      <c r="AS18">
        <v>35.877899999999997</v>
      </c>
      <c r="AT18">
        <v>35.877899999999997</v>
      </c>
      <c r="AU18">
        <v>45.104973000000001</v>
      </c>
      <c r="AV18">
        <v>0</v>
      </c>
      <c r="AW18">
        <v>45.104973000000001</v>
      </c>
      <c r="AX18">
        <v>45.104973000000001</v>
      </c>
      <c r="AY18">
        <v>33.362990000000003</v>
      </c>
      <c r="AZ18">
        <v>0</v>
      </c>
      <c r="BA18">
        <v>33.362990000000003</v>
      </c>
      <c r="BB18">
        <v>33.362990000000003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188.821968</v>
      </c>
      <c r="BQ18">
        <v>188.821968</v>
      </c>
      <c r="BR18">
        <v>188.821968</v>
      </c>
      <c r="BS18">
        <v>76.86</v>
      </c>
      <c r="BT18">
        <v>0</v>
      </c>
      <c r="BU18">
        <v>76.86</v>
      </c>
      <c r="BV18">
        <v>76.86</v>
      </c>
      <c r="BW18">
        <v>111.130926</v>
      </c>
      <c r="BX18">
        <v>0</v>
      </c>
      <c r="BY18">
        <v>111.130926</v>
      </c>
      <c r="BZ18">
        <v>111.130926</v>
      </c>
      <c r="CA18">
        <v>0</v>
      </c>
      <c r="CB18">
        <v>0</v>
      </c>
      <c r="CC18">
        <v>0</v>
      </c>
      <c r="CD18">
        <v>0</v>
      </c>
      <c r="CE18">
        <v>60.663074999999999</v>
      </c>
      <c r="CF18">
        <v>0</v>
      </c>
      <c r="CG18">
        <v>60.663074999999999</v>
      </c>
      <c r="CH18">
        <v>60.663074999999999</v>
      </c>
      <c r="CI18">
        <v>31.126784000000001</v>
      </c>
      <c r="CJ18">
        <v>0</v>
      </c>
      <c r="CK18">
        <v>31.126784000000001</v>
      </c>
      <c r="CL18">
        <v>31.126784000000001</v>
      </c>
      <c r="CM18">
        <v>3.12913</v>
      </c>
      <c r="CN18">
        <v>0</v>
      </c>
      <c r="CO18">
        <v>3.12913</v>
      </c>
      <c r="CP18">
        <v>3.12913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1.0911000000000001E-2</v>
      </c>
      <c r="DD18">
        <v>0</v>
      </c>
      <c r="DE18">
        <v>1.0911000000000001E-2</v>
      </c>
      <c r="DF18">
        <v>1.0911000000000001E-2</v>
      </c>
      <c r="DG18">
        <v>13.000230999999999</v>
      </c>
      <c r="DH18">
        <v>0</v>
      </c>
      <c r="DI18">
        <v>13.000230999999999</v>
      </c>
      <c r="DJ18">
        <v>13.000230999999999</v>
      </c>
      <c r="DK18">
        <v>11</v>
      </c>
      <c r="DL18">
        <v>0</v>
      </c>
      <c r="DM18">
        <v>11</v>
      </c>
      <c r="DN18">
        <v>11</v>
      </c>
      <c r="DO18">
        <v>0.59384499999999996</v>
      </c>
      <c r="DP18">
        <v>0</v>
      </c>
      <c r="DQ18">
        <v>0.59384499999999996</v>
      </c>
      <c r="DR18">
        <v>0.59384499999999996</v>
      </c>
      <c r="DS18">
        <v>2.8226629999999999</v>
      </c>
      <c r="DT18">
        <v>0</v>
      </c>
      <c r="DU18">
        <v>2.8226629999999999</v>
      </c>
      <c r="DV18">
        <v>2.8226629999999999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6.9509999999999997E-3</v>
      </c>
      <c r="EJ18">
        <v>6.025E-3</v>
      </c>
      <c r="EK18">
        <v>1.2976E-2</v>
      </c>
      <c r="EL18">
        <v>1.2976E-2</v>
      </c>
      <c r="EM18">
        <v>0</v>
      </c>
      <c r="EN18">
        <v>0</v>
      </c>
      <c r="EO18">
        <v>0</v>
      </c>
      <c r="EP18">
        <v>0</v>
      </c>
      <c r="EQ18">
        <v>2.5541420000000001</v>
      </c>
      <c r="ER18">
        <v>0</v>
      </c>
      <c r="ES18">
        <v>2.5541420000000001</v>
      </c>
      <c r="ET18">
        <v>2.5541420000000001</v>
      </c>
      <c r="EU18">
        <v>69.713279999999997</v>
      </c>
      <c r="EV18">
        <v>0</v>
      </c>
      <c r="EW18">
        <v>69.713279999999997</v>
      </c>
      <c r="EX18">
        <v>69.713279999999997</v>
      </c>
      <c r="EY18">
        <v>236.520375</v>
      </c>
      <c r="EZ18">
        <v>0</v>
      </c>
      <c r="FA18">
        <v>236.520375</v>
      </c>
      <c r="FB18">
        <v>236.520375</v>
      </c>
      <c r="FC18">
        <v>94.563198999999997</v>
      </c>
      <c r="FD18">
        <v>0</v>
      </c>
      <c r="FE18">
        <v>94.563198999999997</v>
      </c>
      <c r="FF18">
        <v>94.563198999999997</v>
      </c>
      <c r="FG18">
        <v>0</v>
      </c>
      <c r="FH18">
        <v>0</v>
      </c>
      <c r="FI18">
        <v>0</v>
      </c>
      <c r="FJ18">
        <v>0</v>
      </c>
      <c r="FK18">
        <v>71.912739000000002</v>
      </c>
      <c r="FL18">
        <v>0</v>
      </c>
      <c r="FM18">
        <v>71.912739000000002</v>
      </c>
      <c r="FN18">
        <v>71.912739000000002</v>
      </c>
      <c r="FO18">
        <v>2.1606640000000001</v>
      </c>
      <c r="FP18">
        <v>0</v>
      </c>
      <c r="FQ18">
        <v>2.1606640000000001</v>
      </c>
      <c r="FR18">
        <v>2.1606640000000001</v>
      </c>
      <c r="FS18">
        <v>0.97785299999999997</v>
      </c>
      <c r="FT18">
        <v>0</v>
      </c>
      <c r="FU18">
        <v>0.97785299999999997</v>
      </c>
      <c r="FV18">
        <v>0.97785299999999997</v>
      </c>
      <c r="FW18">
        <v>3.1030570000000002</v>
      </c>
      <c r="FX18">
        <v>0</v>
      </c>
      <c r="FY18">
        <v>3.1030570000000002</v>
      </c>
      <c r="FZ18">
        <v>3.1030570000000002</v>
      </c>
      <c r="GA18">
        <v>1.412364</v>
      </c>
      <c r="GB18">
        <v>0</v>
      </c>
      <c r="GC18">
        <v>1.412364</v>
      </c>
      <c r="GD18">
        <v>1.412364</v>
      </c>
      <c r="GE18">
        <v>2.5591010000000001</v>
      </c>
      <c r="GF18">
        <v>0</v>
      </c>
      <c r="GG18">
        <v>2.5591010000000001</v>
      </c>
      <c r="GH18">
        <v>2.5591010000000001</v>
      </c>
      <c r="GI18">
        <v>130.552145</v>
      </c>
      <c r="GJ18">
        <v>0</v>
      </c>
      <c r="GK18">
        <v>130.552145</v>
      </c>
      <c r="GL18">
        <v>130.552145</v>
      </c>
      <c r="GM18">
        <v>35.035291999999998</v>
      </c>
      <c r="GN18">
        <v>0</v>
      </c>
      <c r="GO18">
        <v>35.035291999999998</v>
      </c>
      <c r="GP18">
        <v>35.035291999999998</v>
      </c>
      <c r="GQ18">
        <v>212.96302299999999</v>
      </c>
      <c r="GR18">
        <v>0</v>
      </c>
      <c r="GS18">
        <v>212.96302299999999</v>
      </c>
      <c r="GT18">
        <v>212.96302299999999</v>
      </c>
      <c r="GU18">
        <v>0</v>
      </c>
      <c r="GV18">
        <v>0</v>
      </c>
      <c r="GW18">
        <v>0</v>
      </c>
      <c r="GX18">
        <v>0</v>
      </c>
      <c r="GY18">
        <v>9.0646310000000003</v>
      </c>
      <c r="GZ18">
        <v>0</v>
      </c>
      <c r="HA18">
        <v>9.0646310000000003</v>
      </c>
      <c r="HB18">
        <v>9.0646310000000003</v>
      </c>
      <c r="HC18">
        <v>29.087800000000001</v>
      </c>
      <c r="HD18">
        <v>0</v>
      </c>
      <c r="HE18">
        <v>29.087800000000001</v>
      </c>
      <c r="HF18">
        <v>29.087800000000001</v>
      </c>
      <c r="HG18">
        <v>45.282443000000001</v>
      </c>
      <c r="HH18">
        <v>0</v>
      </c>
      <c r="HI18">
        <v>45.282443000000001</v>
      </c>
      <c r="HJ18">
        <v>45.282443000000001</v>
      </c>
      <c r="HK18">
        <v>317.09339199999999</v>
      </c>
      <c r="HL18">
        <v>0</v>
      </c>
      <c r="HM18">
        <v>317.09339199999999</v>
      </c>
      <c r="HN18">
        <v>317.09339199999999</v>
      </c>
      <c r="HO18">
        <v>298.41058900000002</v>
      </c>
      <c r="HP18">
        <v>0</v>
      </c>
      <c r="HQ18">
        <v>298.41058900000002</v>
      </c>
      <c r="HR18">
        <v>298.41058900000002</v>
      </c>
      <c r="HS18">
        <v>156.077135</v>
      </c>
      <c r="HT18">
        <v>0</v>
      </c>
      <c r="HU18">
        <v>156.077135</v>
      </c>
      <c r="HV18">
        <v>156.077135</v>
      </c>
      <c r="HW18">
        <v>45.87</v>
      </c>
      <c r="HX18">
        <v>0</v>
      </c>
      <c r="HY18">
        <v>45.87</v>
      </c>
      <c r="HZ18">
        <v>45.87</v>
      </c>
      <c r="IA18">
        <v>465.3</v>
      </c>
      <c r="IB18">
        <v>0</v>
      </c>
      <c r="IC18">
        <v>465.3</v>
      </c>
      <c r="ID18">
        <v>465.3</v>
      </c>
      <c r="IE18">
        <v>28.816406000000001</v>
      </c>
      <c r="IF18">
        <v>0</v>
      </c>
      <c r="IG18">
        <v>28.816406000000001</v>
      </c>
      <c r="IH18">
        <v>28.816406000000001</v>
      </c>
      <c r="II18">
        <v>737.34305800000004</v>
      </c>
      <c r="IJ18">
        <v>0</v>
      </c>
      <c r="IK18">
        <v>737.34305800000004</v>
      </c>
      <c r="IL18">
        <v>737.34305800000004</v>
      </c>
      <c r="IM18">
        <v>1.594992</v>
      </c>
      <c r="IN18">
        <v>0</v>
      </c>
      <c r="IO18">
        <v>1.594992</v>
      </c>
      <c r="IP18">
        <v>1.594992</v>
      </c>
      <c r="IQ18">
        <v>1.2907660000000001</v>
      </c>
      <c r="IR18">
        <v>0</v>
      </c>
      <c r="IS18">
        <v>1.2907660000000001</v>
      </c>
      <c r="IT18">
        <v>1.2907660000000001</v>
      </c>
      <c r="IU18">
        <v>1.362911</v>
      </c>
      <c r="IV18">
        <v>0</v>
      </c>
      <c r="IW18">
        <v>1.362911</v>
      </c>
      <c r="IX18">
        <v>1.362911</v>
      </c>
      <c r="IY18">
        <v>2.0750199999999999</v>
      </c>
      <c r="IZ18">
        <v>0</v>
      </c>
      <c r="JA18">
        <v>2.0750199999999999</v>
      </c>
      <c r="JB18">
        <v>2.0750199999999999</v>
      </c>
      <c r="JC18">
        <v>0</v>
      </c>
      <c r="JD18">
        <v>0</v>
      </c>
      <c r="JE18">
        <v>0</v>
      </c>
      <c r="JF18">
        <v>0</v>
      </c>
      <c r="JG18">
        <v>1.1319999999999999</v>
      </c>
      <c r="JH18">
        <v>0</v>
      </c>
      <c r="JI18">
        <v>1.1319999999999999</v>
      </c>
      <c r="JJ18">
        <v>1.1319999999999999</v>
      </c>
      <c r="JK18">
        <v>913.02490699999998</v>
      </c>
      <c r="JL18">
        <v>0</v>
      </c>
      <c r="JM18">
        <v>913.02490699999998</v>
      </c>
      <c r="JN18">
        <v>913.02490699999998</v>
      </c>
      <c r="JO18">
        <v>2.014545</v>
      </c>
      <c r="JP18">
        <v>0</v>
      </c>
      <c r="JQ18">
        <v>2.014545</v>
      </c>
      <c r="JR18">
        <v>2.014545</v>
      </c>
      <c r="JS18">
        <v>177.135086</v>
      </c>
      <c r="JT18">
        <v>0</v>
      </c>
      <c r="JU18">
        <v>177.135086</v>
      </c>
      <c r="JV18">
        <v>177.135086</v>
      </c>
      <c r="JW18">
        <v>115.134755</v>
      </c>
      <c r="JX18">
        <v>0</v>
      </c>
      <c r="JY18">
        <v>115.134755</v>
      </c>
      <c r="JZ18">
        <v>115.134755</v>
      </c>
      <c r="KA18">
        <v>124.94395900000001</v>
      </c>
      <c r="KB18">
        <v>0</v>
      </c>
      <c r="KC18">
        <v>124.94395900000001</v>
      </c>
      <c r="KD18">
        <v>124.94395900000001</v>
      </c>
      <c r="KE18">
        <v>61.637427000000002</v>
      </c>
      <c r="KF18">
        <v>0</v>
      </c>
      <c r="KG18">
        <v>61.637427000000002</v>
      </c>
      <c r="KH18">
        <v>61.637427000000002</v>
      </c>
      <c r="KI18">
        <v>218.57178500000001</v>
      </c>
      <c r="KJ18">
        <v>0</v>
      </c>
      <c r="KK18">
        <v>218.57178500000001</v>
      </c>
      <c r="KL18">
        <v>218.57178500000001</v>
      </c>
      <c r="KM18">
        <v>64.191999999999993</v>
      </c>
      <c r="KN18">
        <v>0</v>
      </c>
      <c r="KO18">
        <v>64.191999999999993</v>
      </c>
      <c r="KP18">
        <v>64.191999999999993</v>
      </c>
      <c r="KQ18">
        <v>45.860672000000001</v>
      </c>
      <c r="KR18">
        <v>0</v>
      </c>
      <c r="KS18">
        <v>45.860672000000001</v>
      </c>
      <c r="KT18">
        <v>45.860672000000001</v>
      </c>
      <c r="KU18">
        <v>1.6894439999999999</v>
      </c>
      <c r="KV18">
        <v>0</v>
      </c>
      <c r="KW18">
        <v>1.6894439999999999</v>
      </c>
      <c r="KX18">
        <v>1.6894439999999999</v>
      </c>
      <c r="KY18">
        <v>1.4159729999999999</v>
      </c>
      <c r="KZ18">
        <v>0</v>
      </c>
      <c r="LA18">
        <v>1.4159729999999999</v>
      </c>
      <c r="LB18">
        <v>1.4159729999999999</v>
      </c>
      <c r="LC18">
        <v>1.4280949999999999</v>
      </c>
      <c r="LD18">
        <v>0</v>
      </c>
      <c r="LE18">
        <v>1.4280949999999999</v>
      </c>
      <c r="LF18">
        <v>1.4280949999999999</v>
      </c>
      <c r="LG18">
        <v>1.9557059999999999</v>
      </c>
      <c r="LH18">
        <v>0</v>
      </c>
      <c r="LI18">
        <v>1.9557059999999999</v>
      </c>
      <c r="LJ18">
        <v>1.9557059999999999</v>
      </c>
      <c r="LK18">
        <v>0.96540300000000001</v>
      </c>
      <c r="LL18">
        <v>0</v>
      </c>
      <c r="LM18">
        <v>0.96540300000000001</v>
      </c>
      <c r="LN18">
        <v>0.96540300000000001</v>
      </c>
      <c r="LO18">
        <v>5728.8718049999998</v>
      </c>
    </row>
    <row r="19" spans="1:327" x14ac:dyDescent="0.3">
      <c r="A19">
        <v>17</v>
      </c>
      <c r="B19" t="s">
        <v>100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94.947405000000003</v>
      </c>
      <c r="Q19">
        <v>94.947405000000003</v>
      </c>
      <c r="R19">
        <v>94.947405000000003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211.605694</v>
      </c>
      <c r="AG19">
        <v>211.605694</v>
      </c>
      <c r="AH19">
        <v>211.605694</v>
      </c>
      <c r="AI19">
        <v>75.002200000000002</v>
      </c>
      <c r="AJ19">
        <v>0</v>
      </c>
      <c r="AK19">
        <v>75.002200000000002</v>
      </c>
      <c r="AL19">
        <v>75.002200000000002</v>
      </c>
      <c r="AM19">
        <v>0</v>
      </c>
      <c r="AN19">
        <v>0</v>
      </c>
      <c r="AO19">
        <v>0</v>
      </c>
      <c r="AP19">
        <v>0</v>
      </c>
      <c r="AQ19">
        <v>35.877899999999997</v>
      </c>
      <c r="AR19">
        <v>0</v>
      </c>
      <c r="AS19">
        <v>35.877899999999997</v>
      </c>
      <c r="AT19">
        <v>35.877899999999997</v>
      </c>
      <c r="AU19">
        <v>45.104973000000001</v>
      </c>
      <c r="AV19">
        <v>0</v>
      </c>
      <c r="AW19">
        <v>45.104973000000001</v>
      </c>
      <c r="AX19">
        <v>45.104973000000001</v>
      </c>
      <c r="AY19">
        <v>33.362990000000003</v>
      </c>
      <c r="AZ19">
        <v>0</v>
      </c>
      <c r="BA19">
        <v>33.362990000000003</v>
      </c>
      <c r="BB19">
        <v>33.362990000000003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188.821968</v>
      </c>
      <c r="BQ19">
        <v>188.821968</v>
      </c>
      <c r="BR19">
        <v>188.821968</v>
      </c>
      <c r="BS19">
        <v>76.86</v>
      </c>
      <c r="BT19">
        <v>0</v>
      </c>
      <c r="BU19">
        <v>76.86</v>
      </c>
      <c r="BV19">
        <v>76.86</v>
      </c>
      <c r="BW19">
        <v>93.138299000000004</v>
      </c>
      <c r="BX19">
        <v>0</v>
      </c>
      <c r="BY19">
        <v>93.138299000000004</v>
      </c>
      <c r="BZ19">
        <v>93.138299000000004</v>
      </c>
      <c r="CA19">
        <v>0</v>
      </c>
      <c r="CB19">
        <v>0</v>
      </c>
      <c r="CC19">
        <v>0</v>
      </c>
      <c r="CD19">
        <v>0</v>
      </c>
      <c r="CE19">
        <v>60.663074999999999</v>
      </c>
      <c r="CF19">
        <v>0</v>
      </c>
      <c r="CG19">
        <v>60.663074999999999</v>
      </c>
      <c r="CH19">
        <v>60.663074999999999</v>
      </c>
      <c r="CI19">
        <v>31.126784000000001</v>
      </c>
      <c r="CJ19">
        <v>0</v>
      </c>
      <c r="CK19">
        <v>31.126784000000001</v>
      </c>
      <c r="CL19">
        <v>31.126784000000001</v>
      </c>
      <c r="CM19">
        <v>3.12913</v>
      </c>
      <c r="CN19">
        <v>0</v>
      </c>
      <c r="CO19">
        <v>3.12913</v>
      </c>
      <c r="CP19">
        <v>3.12913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1.0911000000000001E-2</v>
      </c>
      <c r="DD19">
        <v>0</v>
      </c>
      <c r="DE19">
        <v>1.0911000000000001E-2</v>
      </c>
      <c r="DF19">
        <v>1.0911000000000001E-2</v>
      </c>
      <c r="DG19">
        <v>13.000230999999999</v>
      </c>
      <c r="DH19">
        <v>0</v>
      </c>
      <c r="DI19">
        <v>13.000230999999999</v>
      </c>
      <c r="DJ19">
        <v>13.000230999999999</v>
      </c>
      <c r="DK19">
        <v>11</v>
      </c>
      <c r="DL19">
        <v>0</v>
      </c>
      <c r="DM19">
        <v>11</v>
      </c>
      <c r="DN19">
        <v>11</v>
      </c>
      <c r="DO19">
        <v>0.59384499999999996</v>
      </c>
      <c r="DP19">
        <v>0</v>
      </c>
      <c r="DQ19">
        <v>0.59384499999999996</v>
      </c>
      <c r="DR19">
        <v>0.59384499999999996</v>
      </c>
      <c r="DS19">
        <v>2.8226629999999999</v>
      </c>
      <c r="DT19">
        <v>0</v>
      </c>
      <c r="DU19">
        <v>2.8226629999999999</v>
      </c>
      <c r="DV19">
        <v>2.8226629999999999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6.9509999999999997E-3</v>
      </c>
      <c r="EJ19">
        <v>6.025E-3</v>
      </c>
      <c r="EK19">
        <v>1.2976E-2</v>
      </c>
      <c r="EL19">
        <v>1.2976E-2</v>
      </c>
      <c r="EM19">
        <v>0</v>
      </c>
      <c r="EN19">
        <v>0</v>
      </c>
      <c r="EO19">
        <v>0</v>
      </c>
      <c r="EP19">
        <v>0</v>
      </c>
      <c r="EQ19">
        <v>2.5541420000000001</v>
      </c>
      <c r="ER19">
        <v>0</v>
      </c>
      <c r="ES19">
        <v>2.5541420000000001</v>
      </c>
      <c r="ET19">
        <v>2.5541420000000001</v>
      </c>
      <c r="EU19">
        <v>69.713279999999997</v>
      </c>
      <c r="EV19">
        <v>0</v>
      </c>
      <c r="EW19">
        <v>69.713279999999997</v>
      </c>
      <c r="EX19">
        <v>69.713279999999997</v>
      </c>
      <c r="EY19">
        <v>236.520375</v>
      </c>
      <c r="EZ19">
        <v>0</v>
      </c>
      <c r="FA19">
        <v>236.520375</v>
      </c>
      <c r="FB19">
        <v>236.520375</v>
      </c>
      <c r="FC19">
        <v>94.563198999999997</v>
      </c>
      <c r="FD19">
        <v>0</v>
      </c>
      <c r="FE19">
        <v>94.563198999999997</v>
      </c>
      <c r="FF19">
        <v>94.563198999999997</v>
      </c>
      <c r="FG19">
        <v>0</v>
      </c>
      <c r="FH19">
        <v>0</v>
      </c>
      <c r="FI19">
        <v>0</v>
      </c>
      <c r="FJ19">
        <v>0</v>
      </c>
      <c r="FK19">
        <v>71.912739000000002</v>
      </c>
      <c r="FL19">
        <v>0</v>
      </c>
      <c r="FM19">
        <v>71.912739000000002</v>
      </c>
      <c r="FN19">
        <v>71.912739000000002</v>
      </c>
      <c r="FO19">
        <v>2.1606640000000001</v>
      </c>
      <c r="FP19">
        <v>0</v>
      </c>
      <c r="FQ19">
        <v>2.1606640000000001</v>
      </c>
      <c r="FR19">
        <v>2.1606640000000001</v>
      </c>
      <c r="FS19">
        <v>0.97785299999999997</v>
      </c>
      <c r="FT19">
        <v>0</v>
      </c>
      <c r="FU19">
        <v>0.97785299999999997</v>
      </c>
      <c r="FV19">
        <v>0.97785299999999997</v>
      </c>
      <c r="FW19">
        <v>3.1030570000000002</v>
      </c>
      <c r="FX19">
        <v>0</v>
      </c>
      <c r="FY19">
        <v>3.1030570000000002</v>
      </c>
      <c r="FZ19">
        <v>3.1030570000000002</v>
      </c>
      <c r="GA19">
        <v>1.412364</v>
      </c>
      <c r="GB19">
        <v>0</v>
      </c>
      <c r="GC19">
        <v>1.412364</v>
      </c>
      <c r="GD19">
        <v>1.412364</v>
      </c>
      <c r="GE19">
        <v>2.5591010000000001</v>
      </c>
      <c r="GF19">
        <v>0</v>
      </c>
      <c r="GG19">
        <v>2.5591010000000001</v>
      </c>
      <c r="GH19">
        <v>2.5591010000000001</v>
      </c>
      <c r="GI19">
        <v>130.552145</v>
      </c>
      <c r="GJ19">
        <v>0</v>
      </c>
      <c r="GK19">
        <v>130.552145</v>
      </c>
      <c r="GL19">
        <v>130.552145</v>
      </c>
      <c r="GM19">
        <v>35.035291999999998</v>
      </c>
      <c r="GN19">
        <v>0</v>
      </c>
      <c r="GO19">
        <v>35.035291999999998</v>
      </c>
      <c r="GP19">
        <v>35.035291999999998</v>
      </c>
      <c r="GQ19">
        <v>212.96302299999999</v>
      </c>
      <c r="GR19">
        <v>0</v>
      </c>
      <c r="GS19">
        <v>212.96302299999999</v>
      </c>
      <c r="GT19">
        <v>212.96302299999999</v>
      </c>
      <c r="GU19">
        <v>0</v>
      </c>
      <c r="GV19">
        <v>0</v>
      </c>
      <c r="GW19">
        <v>0</v>
      </c>
      <c r="GX19">
        <v>0</v>
      </c>
      <c r="GY19">
        <v>9.0646310000000003</v>
      </c>
      <c r="GZ19">
        <v>0</v>
      </c>
      <c r="HA19">
        <v>9.0646310000000003</v>
      </c>
      <c r="HB19">
        <v>9.0646310000000003</v>
      </c>
      <c r="HC19">
        <v>29.087800000000001</v>
      </c>
      <c r="HD19">
        <v>0</v>
      </c>
      <c r="HE19">
        <v>29.087800000000001</v>
      </c>
      <c r="HF19">
        <v>29.087800000000001</v>
      </c>
      <c r="HG19">
        <v>45.282443000000001</v>
      </c>
      <c r="HH19">
        <v>0</v>
      </c>
      <c r="HI19">
        <v>45.282443000000001</v>
      </c>
      <c r="HJ19">
        <v>45.282443000000001</v>
      </c>
      <c r="HK19">
        <v>317.09339199999999</v>
      </c>
      <c r="HL19">
        <v>0</v>
      </c>
      <c r="HM19">
        <v>317.09339199999999</v>
      </c>
      <c r="HN19">
        <v>317.09339199999999</v>
      </c>
      <c r="HO19">
        <v>298.41058900000002</v>
      </c>
      <c r="HP19">
        <v>0</v>
      </c>
      <c r="HQ19">
        <v>298.41058900000002</v>
      </c>
      <c r="HR19">
        <v>298.41058900000002</v>
      </c>
      <c r="HS19">
        <v>156.077135</v>
      </c>
      <c r="HT19">
        <v>0</v>
      </c>
      <c r="HU19">
        <v>156.077135</v>
      </c>
      <c r="HV19">
        <v>156.077135</v>
      </c>
      <c r="HW19">
        <v>45.87</v>
      </c>
      <c r="HX19">
        <v>0</v>
      </c>
      <c r="HY19">
        <v>45.87</v>
      </c>
      <c r="HZ19">
        <v>45.87</v>
      </c>
      <c r="IA19">
        <v>465.3</v>
      </c>
      <c r="IB19">
        <v>0</v>
      </c>
      <c r="IC19">
        <v>465.3</v>
      </c>
      <c r="ID19">
        <v>465.3</v>
      </c>
      <c r="IE19">
        <v>28.816406000000001</v>
      </c>
      <c r="IF19">
        <v>0</v>
      </c>
      <c r="IG19">
        <v>28.816406000000001</v>
      </c>
      <c r="IH19">
        <v>28.816406000000001</v>
      </c>
      <c r="II19">
        <v>737.34305800000004</v>
      </c>
      <c r="IJ19">
        <v>0</v>
      </c>
      <c r="IK19">
        <v>737.34305800000004</v>
      </c>
      <c r="IL19">
        <v>737.34305800000004</v>
      </c>
      <c r="IM19">
        <v>1.594992</v>
      </c>
      <c r="IN19">
        <v>0</v>
      </c>
      <c r="IO19">
        <v>1.594992</v>
      </c>
      <c r="IP19">
        <v>1.594992</v>
      </c>
      <c r="IQ19">
        <v>1.2907660000000001</v>
      </c>
      <c r="IR19">
        <v>0</v>
      </c>
      <c r="IS19">
        <v>1.2907660000000001</v>
      </c>
      <c r="IT19">
        <v>1.2907660000000001</v>
      </c>
      <c r="IU19">
        <v>1.362911</v>
      </c>
      <c r="IV19">
        <v>0</v>
      </c>
      <c r="IW19">
        <v>1.362911</v>
      </c>
      <c r="IX19">
        <v>1.362911</v>
      </c>
      <c r="IY19">
        <v>2.0750199999999999</v>
      </c>
      <c r="IZ19">
        <v>0</v>
      </c>
      <c r="JA19">
        <v>2.0750199999999999</v>
      </c>
      <c r="JB19">
        <v>2.0750199999999999</v>
      </c>
      <c r="JC19">
        <v>0</v>
      </c>
      <c r="JD19">
        <v>0</v>
      </c>
      <c r="JE19">
        <v>0</v>
      </c>
      <c r="JF19">
        <v>0</v>
      </c>
      <c r="JG19">
        <v>1.1319999999999999</v>
      </c>
      <c r="JH19">
        <v>0</v>
      </c>
      <c r="JI19">
        <v>1.1319999999999999</v>
      </c>
      <c r="JJ19">
        <v>1.1319999999999999</v>
      </c>
      <c r="JK19">
        <v>913.02490699999998</v>
      </c>
      <c r="JL19">
        <v>0</v>
      </c>
      <c r="JM19">
        <v>913.02490699999998</v>
      </c>
      <c r="JN19">
        <v>913.02490699999998</v>
      </c>
      <c r="JO19">
        <v>2.014545</v>
      </c>
      <c r="JP19">
        <v>0</v>
      </c>
      <c r="JQ19">
        <v>2.014545</v>
      </c>
      <c r="JR19">
        <v>2.014545</v>
      </c>
      <c r="JS19">
        <v>177.135086</v>
      </c>
      <c r="JT19">
        <v>0</v>
      </c>
      <c r="JU19">
        <v>177.135086</v>
      </c>
      <c r="JV19">
        <v>177.135086</v>
      </c>
      <c r="JW19">
        <v>115.134755</v>
      </c>
      <c r="JX19">
        <v>0</v>
      </c>
      <c r="JY19">
        <v>115.134755</v>
      </c>
      <c r="JZ19">
        <v>115.134755</v>
      </c>
      <c r="KA19">
        <v>124.94395900000001</v>
      </c>
      <c r="KB19">
        <v>0</v>
      </c>
      <c r="KC19">
        <v>124.94395900000001</v>
      </c>
      <c r="KD19">
        <v>124.94395900000001</v>
      </c>
      <c r="KE19">
        <v>61.637427000000002</v>
      </c>
      <c r="KF19">
        <v>0</v>
      </c>
      <c r="KG19">
        <v>61.637427000000002</v>
      </c>
      <c r="KH19">
        <v>61.637427000000002</v>
      </c>
      <c r="KI19">
        <v>218.57178500000001</v>
      </c>
      <c r="KJ19">
        <v>0</v>
      </c>
      <c r="KK19">
        <v>218.57178500000001</v>
      </c>
      <c r="KL19">
        <v>218.57178500000001</v>
      </c>
      <c r="KM19">
        <v>64.191999999999993</v>
      </c>
      <c r="KN19">
        <v>0</v>
      </c>
      <c r="KO19">
        <v>64.191999999999993</v>
      </c>
      <c r="KP19">
        <v>64.191999999999993</v>
      </c>
      <c r="KQ19">
        <v>45.860672000000001</v>
      </c>
      <c r="KR19">
        <v>0</v>
      </c>
      <c r="KS19">
        <v>45.860672000000001</v>
      </c>
      <c r="KT19">
        <v>45.860672000000001</v>
      </c>
      <c r="KU19">
        <v>1.6894439999999999</v>
      </c>
      <c r="KV19">
        <v>0</v>
      </c>
      <c r="KW19">
        <v>1.6894439999999999</v>
      </c>
      <c r="KX19">
        <v>1.6894439999999999</v>
      </c>
      <c r="KY19">
        <v>1.4159729999999999</v>
      </c>
      <c r="KZ19">
        <v>0</v>
      </c>
      <c r="LA19">
        <v>1.4159729999999999</v>
      </c>
      <c r="LB19">
        <v>1.4159729999999999</v>
      </c>
      <c r="LC19">
        <v>1.4280949999999999</v>
      </c>
      <c r="LD19">
        <v>0</v>
      </c>
      <c r="LE19">
        <v>1.4280949999999999</v>
      </c>
      <c r="LF19">
        <v>1.4280949999999999</v>
      </c>
      <c r="LG19">
        <v>1.9557059999999999</v>
      </c>
      <c r="LH19">
        <v>0</v>
      </c>
      <c r="LI19">
        <v>1.9557059999999999</v>
      </c>
      <c r="LJ19">
        <v>1.9557059999999999</v>
      </c>
      <c r="LK19">
        <v>0.96540300000000001</v>
      </c>
      <c r="LL19">
        <v>0</v>
      </c>
      <c r="LM19">
        <v>0.96540300000000001</v>
      </c>
      <c r="LN19">
        <v>0.96540300000000001</v>
      </c>
      <c r="LO19">
        <v>5710.8791780000001</v>
      </c>
    </row>
    <row r="20" spans="1:327" x14ac:dyDescent="0.3">
      <c r="A20">
        <v>18</v>
      </c>
      <c r="B20" t="s">
        <v>101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94.947405000000003</v>
      </c>
      <c r="Q20">
        <v>94.947405000000003</v>
      </c>
      <c r="R20">
        <v>94.947405000000003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211.605694</v>
      </c>
      <c r="AG20">
        <v>211.605694</v>
      </c>
      <c r="AH20">
        <v>211.605694</v>
      </c>
      <c r="AI20">
        <v>75.002200000000002</v>
      </c>
      <c r="AJ20">
        <v>0</v>
      </c>
      <c r="AK20">
        <v>75.002200000000002</v>
      </c>
      <c r="AL20">
        <v>75.002200000000002</v>
      </c>
      <c r="AM20">
        <v>0</v>
      </c>
      <c r="AN20">
        <v>0</v>
      </c>
      <c r="AO20">
        <v>0</v>
      </c>
      <c r="AP20">
        <v>0</v>
      </c>
      <c r="AQ20">
        <v>35.877899999999997</v>
      </c>
      <c r="AR20">
        <v>0</v>
      </c>
      <c r="AS20">
        <v>35.877899999999997</v>
      </c>
      <c r="AT20">
        <v>35.877899999999997</v>
      </c>
      <c r="AU20">
        <v>45.104973000000001</v>
      </c>
      <c r="AV20">
        <v>0</v>
      </c>
      <c r="AW20">
        <v>45.104973000000001</v>
      </c>
      <c r="AX20">
        <v>45.104973000000001</v>
      </c>
      <c r="AY20">
        <v>33.362990000000003</v>
      </c>
      <c r="AZ20">
        <v>0</v>
      </c>
      <c r="BA20">
        <v>33.362990000000003</v>
      </c>
      <c r="BB20">
        <v>33.362990000000003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188.821968</v>
      </c>
      <c r="BQ20">
        <v>188.821968</v>
      </c>
      <c r="BR20">
        <v>188.821968</v>
      </c>
      <c r="BS20">
        <v>76.86</v>
      </c>
      <c r="BT20">
        <v>0</v>
      </c>
      <c r="BU20">
        <v>76.86</v>
      </c>
      <c r="BV20">
        <v>76.86</v>
      </c>
      <c r="BW20">
        <v>74.994473999999997</v>
      </c>
      <c r="BX20">
        <v>0</v>
      </c>
      <c r="BY20">
        <v>74.994473999999997</v>
      </c>
      <c r="BZ20">
        <v>74.994473999999997</v>
      </c>
      <c r="CA20">
        <v>0</v>
      </c>
      <c r="CB20">
        <v>0</v>
      </c>
      <c r="CC20">
        <v>0</v>
      </c>
      <c r="CD20">
        <v>0</v>
      </c>
      <c r="CE20">
        <v>60.663074999999999</v>
      </c>
      <c r="CF20">
        <v>0</v>
      </c>
      <c r="CG20">
        <v>60.663074999999999</v>
      </c>
      <c r="CH20">
        <v>60.663074999999999</v>
      </c>
      <c r="CI20">
        <v>31.126784000000001</v>
      </c>
      <c r="CJ20">
        <v>0</v>
      </c>
      <c r="CK20">
        <v>31.126784000000001</v>
      </c>
      <c r="CL20">
        <v>31.126784000000001</v>
      </c>
      <c r="CM20">
        <v>3.12913</v>
      </c>
      <c r="CN20">
        <v>0</v>
      </c>
      <c r="CO20">
        <v>3.12913</v>
      </c>
      <c r="CP20">
        <v>3.12913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1.0911000000000001E-2</v>
      </c>
      <c r="DD20">
        <v>0</v>
      </c>
      <c r="DE20">
        <v>1.0911000000000001E-2</v>
      </c>
      <c r="DF20">
        <v>1.0911000000000001E-2</v>
      </c>
      <c r="DG20">
        <v>13.000230999999999</v>
      </c>
      <c r="DH20">
        <v>0</v>
      </c>
      <c r="DI20">
        <v>13.000230999999999</v>
      </c>
      <c r="DJ20">
        <v>13.000230999999999</v>
      </c>
      <c r="DK20">
        <v>11</v>
      </c>
      <c r="DL20">
        <v>0</v>
      </c>
      <c r="DM20">
        <v>11</v>
      </c>
      <c r="DN20">
        <v>11</v>
      </c>
      <c r="DO20">
        <v>0.59384499999999996</v>
      </c>
      <c r="DP20">
        <v>0</v>
      </c>
      <c r="DQ20">
        <v>0.59384499999999996</v>
      </c>
      <c r="DR20">
        <v>0.59384499999999996</v>
      </c>
      <c r="DS20">
        <v>2.8226629999999999</v>
      </c>
      <c r="DT20">
        <v>0</v>
      </c>
      <c r="DU20">
        <v>2.8226629999999999</v>
      </c>
      <c r="DV20">
        <v>2.8226629999999999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6.9509999999999997E-3</v>
      </c>
      <c r="EJ20">
        <v>6.025E-3</v>
      </c>
      <c r="EK20">
        <v>1.2976E-2</v>
      </c>
      <c r="EL20">
        <v>1.2976E-2</v>
      </c>
      <c r="EM20">
        <v>0</v>
      </c>
      <c r="EN20">
        <v>0</v>
      </c>
      <c r="EO20">
        <v>0</v>
      </c>
      <c r="EP20">
        <v>0</v>
      </c>
      <c r="EQ20">
        <v>2.5541420000000001</v>
      </c>
      <c r="ER20">
        <v>0</v>
      </c>
      <c r="ES20">
        <v>2.5541420000000001</v>
      </c>
      <c r="ET20">
        <v>2.5541420000000001</v>
      </c>
      <c r="EU20">
        <v>69.713279999999997</v>
      </c>
      <c r="EV20">
        <v>0</v>
      </c>
      <c r="EW20">
        <v>69.713279999999997</v>
      </c>
      <c r="EX20">
        <v>69.713279999999997</v>
      </c>
      <c r="EY20">
        <v>236.520375</v>
      </c>
      <c r="EZ20">
        <v>0</v>
      </c>
      <c r="FA20">
        <v>236.520375</v>
      </c>
      <c r="FB20">
        <v>236.520375</v>
      </c>
      <c r="FC20">
        <v>94.563198999999997</v>
      </c>
      <c r="FD20">
        <v>0</v>
      </c>
      <c r="FE20">
        <v>94.563198999999997</v>
      </c>
      <c r="FF20">
        <v>94.563198999999997</v>
      </c>
      <c r="FG20">
        <v>0</v>
      </c>
      <c r="FH20">
        <v>0</v>
      </c>
      <c r="FI20">
        <v>0</v>
      </c>
      <c r="FJ20">
        <v>0</v>
      </c>
      <c r="FK20">
        <v>71.912739000000002</v>
      </c>
      <c r="FL20">
        <v>0</v>
      </c>
      <c r="FM20">
        <v>71.912739000000002</v>
      </c>
      <c r="FN20">
        <v>71.912739000000002</v>
      </c>
      <c r="FO20">
        <v>2.1606640000000001</v>
      </c>
      <c r="FP20">
        <v>0</v>
      </c>
      <c r="FQ20">
        <v>2.1606640000000001</v>
      </c>
      <c r="FR20">
        <v>2.1606640000000001</v>
      </c>
      <c r="FS20">
        <v>0.97785299999999997</v>
      </c>
      <c r="FT20">
        <v>0</v>
      </c>
      <c r="FU20">
        <v>0.97785299999999997</v>
      </c>
      <c r="FV20">
        <v>0.97785299999999997</v>
      </c>
      <c r="FW20">
        <v>3.1030570000000002</v>
      </c>
      <c r="FX20">
        <v>0</v>
      </c>
      <c r="FY20">
        <v>3.1030570000000002</v>
      </c>
      <c r="FZ20">
        <v>3.1030570000000002</v>
      </c>
      <c r="GA20">
        <v>1.412364</v>
      </c>
      <c r="GB20">
        <v>0</v>
      </c>
      <c r="GC20">
        <v>1.412364</v>
      </c>
      <c r="GD20">
        <v>1.412364</v>
      </c>
      <c r="GE20">
        <v>2.5591010000000001</v>
      </c>
      <c r="GF20">
        <v>0</v>
      </c>
      <c r="GG20">
        <v>2.5591010000000001</v>
      </c>
      <c r="GH20">
        <v>2.5591010000000001</v>
      </c>
      <c r="GI20">
        <v>130.552145</v>
      </c>
      <c r="GJ20">
        <v>0</v>
      </c>
      <c r="GK20">
        <v>130.552145</v>
      </c>
      <c r="GL20">
        <v>130.552145</v>
      </c>
      <c r="GM20">
        <v>35.035291999999998</v>
      </c>
      <c r="GN20">
        <v>0</v>
      </c>
      <c r="GO20">
        <v>35.035291999999998</v>
      </c>
      <c r="GP20">
        <v>35.035291999999998</v>
      </c>
      <c r="GQ20">
        <v>212.96302299999999</v>
      </c>
      <c r="GR20">
        <v>0</v>
      </c>
      <c r="GS20">
        <v>212.96302299999999</v>
      </c>
      <c r="GT20">
        <v>212.96302299999999</v>
      </c>
      <c r="GU20">
        <v>0</v>
      </c>
      <c r="GV20">
        <v>0</v>
      </c>
      <c r="GW20">
        <v>0</v>
      </c>
      <c r="GX20">
        <v>0</v>
      </c>
      <c r="GY20">
        <v>9.0646310000000003</v>
      </c>
      <c r="GZ20">
        <v>0</v>
      </c>
      <c r="HA20">
        <v>9.0646310000000003</v>
      </c>
      <c r="HB20">
        <v>9.0646310000000003</v>
      </c>
      <c r="HC20">
        <v>29.087800000000001</v>
      </c>
      <c r="HD20">
        <v>0</v>
      </c>
      <c r="HE20">
        <v>29.087800000000001</v>
      </c>
      <c r="HF20">
        <v>29.087800000000001</v>
      </c>
      <c r="HG20">
        <v>45.282443000000001</v>
      </c>
      <c r="HH20">
        <v>0</v>
      </c>
      <c r="HI20">
        <v>45.282443000000001</v>
      </c>
      <c r="HJ20">
        <v>45.282443000000001</v>
      </c>
      <c r="HK20">
        <v>317.09339199999999</v>
      </c>
      <c r="HL20">
        <v>0</v>
      </c>
      <c r="HM20">
        <v>317.09339199999999</v>
      </c>
      <c r="HN20">
        <v>317.09339199999999</v>
      </c>
      <c r="HO20">
        <v>298.41058900000002</v>
      </c>
      <c r="HP20">
        <v>0</v>
      </c>
      <c r="HQ20">
        <v>298.41058900000002</v>
      </c>
      <c r="HR20">
        <v>298.41058900000002</v>
      </c>
      <c r="HS20">
        <v>156.077135</v>
      </c>
      <c r="HT20">
        <v>0</v>
      </c>
      <c r="HU20">
        <v>156.077135</v>
      </c>
      <c r="HV20">
        <v>156.077135</v>
      </c>
      <c r="HW20">
        <v>45.87</v>
      </c>
      <c r="HX20">
        <v>0</v>
      </c>
      <c r="HY20">
        <v>45.87</v>
      </c>
      <c r="HZ20">
        <v>45.87</v>
      </c>
      <c r="IA20">
        <v>465.3</v>
      </c>
      <c r="IB20">
        <v>0</v>
      </c>
      <c r="IC20">
        <v>465.3</v>
      </c>
      <c r="ID20">
        <v>465.3</v>
      </c>
      <c r="IE20">
        <v>28.816406000000001</v>
      </c>
      <c r="IF20">
        <v>0</v>
      </c>
      <c r="IG20">
        <v>28.816406000000001</v>
      </c>
      <c r="IH20">
        <v>28.816406000000001</v>
      </c>
      <c r="II20">
        <v>737.34305800000004</v>
      </c>
      <c r="IJ20">
        <v>0</v>
      </c>
      <c r="IK20">
        <v>737.34305800000004</v>
      </c>
      <c r="IL20">
        <v>737.34305800000004</v>
      </c>
      <c r="IM20">
        <v>1.594992</v>
      </c>
      <c r="IN20">
        <v>0</v>
      </c>
      <c r="IO20">
        <v>1.594992</v>
      </c>
      <c r="IP20">
        <v>1.594992</v>
      </c>
      <c r="IQ20">
        <v>1.2907660000000001</v>
      </c>
      <c r="IR20">
        <v>0</v>
      </c>
      <c r="IS20">
        <v>1.2907660000000001</v>
      </c>
      <c r="IT20">
        <v>1.2907660000000001</v>
      </c>
      <c r="IU20">
        <v>1.362911</v>
      </c>
      <c r="IV20">
        <v>0</v>
      </c>
      <c r="IW20">
        <v>1.362911</v>
      </c>
      <c r="IX20">
        <v>1.362911</v>
      </c>
      <c r="IY20">
        <v>2.0750199999999999</v>
      </c>
      <c r="IZ20">
        <v>0</v>
      </c>
      <c r="JA20">
        <v>2.0750199999999999</v>
      </c>
      <c r="JB20">
        <v>2.0750199999999999</v>
      </c>
      <c r="JC20">
        <v>0</v>
      </c>
      <c r="JD20">
        <v>0</v>
      </c>
      <c r="JE20">
        <v>0</v>
      </c>
      <c r="JF20">
        <v>0</v>
      </c>
      <c r="JG20">
        <v>1.1319999999999999</v>
      </c>
      <c r="JH20">
        <v>0</v>
      </c>
      <c r="JI20">
        <v>1.1319999999999999</v>
      </c>
      <c r="JJ20">
        <v>1.1319999999999999</v>
      </c>
      <c r="JK20">
        <v>913.02490699999998</v>
      </c>
      <c r="JL20">
        <v>0</v>
      </c>
      <c r="JM20">
        <v>913.02490699999998</v>
      </c>
      <c r="JN20">
        <v>913.02490699999998</v>
      </c>
      <c r="JO20">
        <v>2.014545</v>
      </c>
      <c r="JP20">
        <v>0</v>
      </c>
      <c r="JQ20">
        <v>2.014545</v>
      </c>
      <c r="JR20">
        <v>2.014545</v>
      </c>
      <c r="JS20">
        <v>177.135086</v>
      </c>
      <c r="JT20">
        <v>0</v>
      </c>
      <c r="JU20">
        <v>177.135086</v>
      </c>
      <c r="JV20">
        <v>177.135086</v>
      </c>
      <c r="JW20">
        <v>115.134755</v>
      </c>
      <c r="JX20">
        <v>0</v>
      </c>
      <c r="JY20">
        <v>115.134755</v>
      </c>
      <c r="JZ20">
        <v>115.134755</v>
      </c>
      <c r="KA20">
        <v>124.94395900000001</v>
      </c>
      <c r="KB20">
        <v>0</v>
      </c>
      <c r="KC20">
        <v>124.94395900000001</v>
      </c>
      <c r="KD20">
        <v>124.94395900000001</v>
      </c>
      <c r="KE20">
        <v>61.637427000000002</v>
      </c>
      <c r="KF20">
        <v>0</v>
      </c>
      <c r="KG20">
        <v>61.637427000000002</v>
      </c>
      <c r="KH20">
        <v>61.637427000000002</v>
      </c>
      <c r="KI20">
        <v>218.57178500000001</v>
      </c>
      <c r="KJ20">
        <v>0</v>
      </c>
      <c r="KK20">
        <v>218.57178500000001</v>
      </c>
      <c r="KL20">
        <v>218.57178500000001</v>
      </c>
      <c r="KM20">
        <v>64.191999999999993</v>
      </c>
      <c r="KN20">
        <v>0</v>
      </c>
      <c r="KO20">
        <v>64.191999999999993</v>
      </c>
      <c r="KP20">
        <v>64.191999999999993</v>
      </c>
      <c r="KQ20">
        <v>45.860672000000001</v>
      </c>
      <c r="KR20">
        <v>0</v>
      </c>
      <c r="KS20">
        <v>45.860672000000001</v>
      </c>
      <c r="KT20">
        <v>45.860672000000001</v>
      </c>
      <c r="KU20">
        <v>1.6894439999999999</v>
      </c>
      <c r="KV20">
        <v>0</v>
      </c>
      <c r="KW20">
        <v>1.6894439999999999</v>
      </c>
      <c r="KX20">
        <v>1.6894439999999999</v>
      </c>
      <c r="KY20">
        <v>1.4159729999999999</v>
      </c>
      <c r="KZ20">
        <v>0</v>
      </c>
      <c r="LA20">
        <v>1.4159729999999999</v>
      </c>
      <c r="LB20">
        <v>1.4159729999999999</v>
      </c>
      <c r="LC20">
        <v>1.4280949999999999</v>
      </c>
      <c r="LD20">
        <v>0</v>
      </c>
      <c r="LE20">
        <v>1.4280949999999999</v>
      </c>
      <c r="LF20">
        <v>1.4280949999999999</v>
      </c>
      <c r="LG20">
        <v>1.9557059999999999</v>
      </c>
      <c r="LH20">
        <v>0</v>
      </c>
      <c r="LI20">
        <v>1.9557059999999999</v>
      </c>
      <c r="LJ20">
        <v>1.9557059999999999</v>
      </c>
      <c r="LK20">
        <v>0.96540300000000001</v>
      </c>
      <c r="LL20">
        <v>0</v>
      </c>
      <c r="LM20">
        <v>0.96540300000000001</v>
      </c>
      <c r="LN20">
        <v>0.96540300000000001</v>
      </c>
      <c r="LO20">
        <v>5692.735353</v>
      </c>
    </row>
    <row r="21" spans="1:327" x14ac:dyDescent="0.3">
      <c r="A21">
        <v>19</v>
      </c>
      <c r="B21" t="s">
        <v>102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94.947405000000003</v>
      </c>
      <c r="Q21">
        <v>94.947405000000003</v>
      </c>
      <c r="R21">
        <v>94.947405000000003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211.605694</v>
      </c>
      <c r="AG21">
        <v>211.605694</v>
      </c>
      <c r="AH21">
        <v>211.605694</v>
      </c>
      <c r="AI21">
        <v>75.002200000000002</v>
      </c>
      <c r="AJ21">
        <v>0</v>
      </c>
      <c r="AK21">
        <v>75.002200000000002</v>
      </c>
      <c r="AL21">
        <v>75.002200000000002</v>
      </c>
      <c r="AM21">
        <v>0</v>
      </c>
      <c r="AN21">
        <v>0</v>
      </c>
      <c r="AO21">
        <v>0</v>
      </c>
      <c r="AP21">
        <v>0</v>
      </c>
      <c r="AQ21">
        <v>35.877899999999997</v>
      </c>
      <c r="AR21">
        <v>0</v>
      </c>
      <c r="AS21">
        <v>35.877899999999997</v>
      </c>
      <c r="AT21">
        <v>35.877899999999997</v>
      </c>
      <c r="AU21">
        <v>45.104973000000001</v>
      </c>
      <c r="AV21">
        <v>0</v>
      </c>
      <c r="AW21">
        <v>45.104973000000001</v>
      </c>
      <c r="AX21">
        <v>45.104973000000001</v>
      </c>
      <c r="AY21">
        <v>33.362990000000003</v>
      </c>
      <c r="AZ21">
        <v>0</v>
      </c>
      <c r="BA21">
        <v>33.362990000000003</v>
      </c>
      <c r="BB21">
        <v>33.362990000000003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188.821968</v>
      </c>
      <c r="BQ21">
        <v>188.821968</v>
      </c>
      <c r="BR21">
        <v>188.821968</v>
      </c>
      <c r="BS21">
        <v>76.86</v>
      </c>
      <c r="BT21">
        <v>0</v>
      </c>
      <c r="BU21">
        <v>76.86</v>
      </c>
      <c r="BV21">
        <v>76.86</v>
      </c>
      <c r="BW21">
        <v>65.317768000000001</v>
      </c>
      <c r="BX21">
        <v>0</v>
      </c>
      <c r="BY21">
        <v>65.317768000000001</v>
      </c>
      <c r="BZ21">
        <v>65.317768000000001</v>
      </c>
      <c r="CA21">
        <v>0</v>
      </c>
      <c r="CB21">
        <v>0</v>
      </c>
      <c r="CC21">
        <v>0</v>
      </c>
      <c r="CD21">
        <v>0</v>
      </c>
      <c r="CE21">
        <v>60.663074999999999</v>
      </c>
      <c r="CF21">
        <v>0</v>
      </c>
      <c r="CG21">
        <v>60.663074999999999</v>
      </c>
      <c r="CH21">
        <v>60.663074999999999</v>
      </c>
      <c r="CI21">
        <v>31.126784000000001</v>
      </c>
      <c r="CJ21">
        <v>0</v>
      </c>
      <c r="CK21">
        <v>31.126784000000001</v>
      </c>
      <c r="CL21">
        <v>31.126784000000001</v>
      </c>
      <c r="CM21">
        <v>3.12913</v>
      </c>
      <c r="CN21">
        <v>0</v>
      </c>
      <c r="CO21">
        <v>3.12913</v>
      </c>
      <c r="CP21">
        <v>3.12913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1.0911000000000001E-2</v>
      </c>
      <c r="DD21">
        <v>0</v>
      </c>
      <c r="DE21">
        <v>1.0911000000000001E-2</v>
      </c>
      <c r="DF21">
        <v>1.0911000000000001E-2</v>
      </c>
      <c r="DG21">
        <v>13.000230999999999</v>
      </c>
      <c r="DH21">
        <v>0</v>
      </c>
      <c r="DI21">
        <v>13.000230999999999</v>
      </c>
      <c r="DJ21">
        <v>13.000230999999999</v>
      </c>
      <c r="DK21">
        <v>11</v>
      </c>
      <c r="DL21">
        <v>0</v>
      </c>
      <c r="DM21">
        <v>11</v>
      </c>
      <c r="DN21">
        <v>11</v>
      </c>
      <c r="DO21">
        <v>0.59384499999999996</v>
      </c>
      <c r="DP21">
        <v>0</v>
      </c>
      <c r="DQ21">
        <v>0.59384499999999996</v>
      </c>
      <c r="DR21">
        <v>0.59384499999999996</v>
      </c>
      <c r="DS21">
        <v>2.8226629999999999</v>
      </c>
      <c r="DT21">
        <v>0</v>
      </c>
      <c r="DU21">
        <v>2.8226629999999999</v>
      </c>
      <c r="DV21">
        <v>2.8226629999999999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6.9509999999999997E-3</v>
      </c>
      <c r="EJ21">
        <v>6.025E-3</v>
      </c>
      <c r="EK21">
        <v>1.2976E-2</v>
      </c>
      <c r="EL21">
        <v>1.2976E-2</v>
      </c>
      <c r="EM21">
        <v>0</v>
      </c>
      <c r="EN21">
        <v>0</v>
      </c>
      <c r="EO21">
        <v>0</v>
      </c>
      <c r="EP21">
        <v>0</v>
      </c>
      <c r="EQ21">
        <v>2.5541420000000001</v>
      </c>
      <c r="ER21">
        <v>0</v>
      </c>
      <c r="ES21">
        <v>2.5541420000000001</v>
      </c>
      <c r="ET21">
        <v>2.5541420000000001</v>
      </c>
      <c r="EU21">
        <v>69.713279999999997</v>
      </c>
      <c r="EV21">
        <v>0</v>
      </c>
      <c r="EW21">
        <v>69.713279999999997</v>
      </c>
      <c r="EX21">
        <v>69.713279999999997</v>
      </c>
      <c r="EY21">
        <v>236.520375</v>
      </c>
      <c r="EZ21">
        <v>0</v>
      </c>
      <c r="FA21">
        <v>236.520375</v>
      </c>
      <c r="FB21">
        <v>236.520375</v>
      </c>
      <c r="FC21">
        <v>94.563198999999997</v>
      </c>
      <c r="FD21">
        <v>0</v>
      </c>
      <c r="FE21">
        <v>94.563198999999997</v>
      </c>
      <c r="FF21">
        <v>94.563198999999997</v>
      </c>
      <c r="FG21">
        <v>0</v>
      </c>
      <c r="FH21">
        <v>0</v>
      </c>
      <c r="FI21">
        <v>0</v>
      </c>
      <c r="FJ21">
        <v>0</v>
      </c>
      <c r="FK21">
        <v>71.912739000000002</v>
      </c>
      <c r="FL21">
        <v>0</v>
      </c>
      <c r="FM21">
        <v>71.912739000000002</v>
      </c>
      <c r="FN21">
        <v>71.912739000000002</v>
      </c>
      <c r="FO21">
        <v>2.1606640000000001</v>
      </c>
      <c r="FP21">
        <v>0</v>
      </c>
      <c r="FQ21">
        <v>2.1606640000000001</v>
      </c>
      <c r="FR21">
        <v>2.1606640000000001</v>
      </c>
      <c r="FS21">
        <v>0.97785299999999997</v>
      </c>
      <c r="FT21">
        <v>0</v>
      </c>
      <c r="FU21">
        <v>0.97785299999999997</v>
      </c>
      <c r="FV21">
        <v>0.97785299999999997</v>
      </c>
      <c r="FW21">
        <v>3.1030570000000002</v>
      </c>
      <c r="FX21">
        <v>0</v>
      </c>
      <c r="FY21">
        <v>3.1030570000000002</v>
      </c>
      <c r="FZ21">
        <v>3.1030570000000002</v>
      </c>
      <c r="GA21">
        <v>1.412364</v>
      </c>
      <c r="GB21">
        <v>0</v>
      </c>
      <c r="GC21">
        <v>1.412364</v>
      </c>
      <c r="GD21">
        <v>1.412364</v>
      </c>
      <c r="GE21">
        <v>2.5591010000000001</v>
      </c>
      <c r="GF21">
        <v>0</v>
      </c>
      <c r="GG21">
        <v>2.5591010000000001</v>
      </c>
      <c r="GH21">
        <v>2.5591010000000001</v>
      </c>
      <c r="GI21">
        <v>130.552145</v>
      </c>
      <c r="GJ21">
        <v>0</v>
      </c>
      <c r="GK21">
        <v>130.552145</v>
      </c>
      <c r="GL21">
        <v>130.552145</v>
      </c>
      <c r="GM21">
        <v>35.035291999999998</v>
      </c>
      <c r="GN21">
        <v>0</v>
      </c>
      <c r="GO21">
        <v>35.035291999999998</v>
      </c>
      <c r="GP21">
        <v>35.035291999999998</v>
      </c>
      <c r="GQ21">
        <v>212.96302299999999</v>
      </c>
      <c r="GR21">
        <v>0</v>
      </c>
      <c r="GS21">
        <v>212.96302299999999</v>
      </c>
      <c r="GT21">
        <v>212.96302299999999</v>
      </c>
      <c r="GU21">
        <v>0</v>
      </c>
      <c r="GV21">
        <v>0</v>
      </c>
      <c r="GW21">
        <v>0</v>
      </c>
      <c r="GX21">
        <v>0</v>
      </c>
      <c r="GY21">
        <v>9.0646310000000003</v>
      </c>
      <c r="GZ21">
        <v>0</v>
      </c>
      <c r="HA21">
        <v>9.0646310000000003</v>
      </c>
      <c r="HB21">
        <v>9.0646310000000003</v>
      </c>
      <c r="HC21">
        <v>29.087800000000001</v>
      </c>
      <c r="HD21">
        <v>0</v>
      </c>
      <c r="HE21">
        <v>29.087800000000001</v>
      </c>
      <c r="HF21">
        <v>29.087800000000001</v>
      </c>
      <c r="HG21">
        <v>45.282443000000001</v>
      </c>
      <c r="HH21">
        <v>0</v>
      </c>
      <c r="HI21">
        <v>45.282443000000001</v>
      </c>
      <c r="HJ21">
        <v>45.282443000000001</v>
      </c>
      <c r="HK21">
        <v>317.09339199999999</v>
      </c>
      <c r="HL21">
        <v>0</v>
      </c>
      <c r="HM21">
        <v>317.09339199999999</v>
      </c>
      <c r="HN21">
        <v>317.09339199999999</v>
      </c>
      <c r="HO21">
        <v>298.41058900000002</v>
      </c>
      <c r="HP21">
        <v>0</v>
      </c>
      <c r="HQ21">
        <v>298.41058900000002</v>
      </c>
      <c r="HR21">
        <v>298.41058900000002</v>
      </c>
      <c r="HS21">
        <v>156.077135</v>
      </c>
      <c r="HT21">
        <v>0</v>
      </c>
      <c r="HU21">
        <v>156.077135</v>
      </c>
      <c r="HV21">
        <v>156.077135</v>
      </c>
      <c r="HW21">
        <v>45.87</v>
      </c>
      <c r="HX21">
        <v>0</v>
      </c>
      <c r="HY21">
        <v>45.87</v>
      </c>
      <c r="HZ21">
        <v>45.87</v>
      </c>
      <c r="IA21">
        <v>465.3</v>
      </c>
      <c r="IB21">
        <v>0</v>
      </c>
      <c r="IC21">
        <v>465.3</v>
      </c>
      <c r="ID21">
        <v>465.3</v>
      </c>
      <c r="IE21">
        <v>28.816406000000001</v>
      </c>
      <c r="IF21">
        <v>0</v>
      </c>
      <c r="IG21">
        <v>28.816406000000001</v>
      </c>
      <c r="IH21">
        <v>28.816406000000001</v>
      </c>
      <c r="II21">
        <v>737.34305800000004</v>
      </c>
      <c r="IJ21">
        <v>0</v>
      </c>
      <c r="IK21">
        <v>737.34305800000004</v>
      </c>
      <c r="IL21">
        <v>737.34305800000004</v>
      </c>
      <c r="IM21">
        <v>1.594992</v>
      </c>
      <c r="IN21">
        <v>0</v>
      </c>
      <c r="IO21">
        <v>1.594992</v>
      </c>
      <c r="IP21">
        <v>1.594992</v>
      </c>
      <c r="IQ21">
        <v>1.2907660000000001</v>
      </c>
      <c r="IR21">
        <v>0</v>
      </c>
      <c r="IS21">
        <v>1.2907660000000001</v>
      </c>
      <c r="IT21">
        <v>1.2907660000000001</v>
      </c>
      <c r="IU21">
        <v>1.362911</v>
      </c>
      <c r="IV21">
        <v>0</v>
      </c>
      <c r="IW21">
        <v>1.362911</v>
      </c>
      <c r="IX21">
        <v>1.362911</v>
      </c>
      <c r="IY21">
        <v>2.0750199999999999</v>
      </c>
      <c r="IZ21">
        <v>0</v>
      </c>
      <c r="JA21">
        <v>2.0750199999999999</v>
      </c>
      <c r="JB21">
        <v>2.0750199999999999</v>
      </c>
      <c r="JC21">
        <v>0</v>
      </c>
      <c r="JD21">
        <v>0</v>
      </c>
      <c r="JE21">
        <v>0</v>
      </c>
      <c r="JF21">
        <v>0</v>
      </c>
      <c r="JG21">
        <v>1.1319999999999999</v>
      </c>
      <c r="JH21">
        <v>0</v>
      </c>
      <c r="JI21">
        <v>1.1319999999999999</v>
      </c>
      <c r="JJ21">
        <v>1.1319999999999999</v>
      </c>
      <c r="JK21">
        <v>913.02490699999998</v>
      </c>
      <c r="JL21">
        <v>0</v>
      </c>
      <c r="JM21">
        <v>913.02490699999998</v>
      </c>
      <c r="JN21">
        <v>913.02490699999998</v>
      </c>
      <c r="JO21">
        <v>2.014545</v>
      </c>
      <c r="JP21">
        <v>0</v>
      </c>
      <c r="JQ21">
        <v>2.014545</v>
      </c>
      <c r="JR21">
        <v>2.014545</v>
      </c>
      <c r="JS21">
        <v>177.135086</v>
      </c>
      <c r="JT21">
        <v>0</v>
      </c>
      <c r="JU21">
        <v>177.135086</v>
      </c>
      <c r="JV21">
        <v>177.135086</v>
      </c>
      <c r="JW21">
        <v>115.134755</v>
      </c>
      <c r="JX21">
        <v>0</v>
      </c>
      <c r="JY21">
        <v>115.134755</v>
      </c>
      <c r="JZ21">
        <v>115.134755</v>
      </c>
      <c r="KA21">
        <v>124.94395900000001</v>
      </c>
      <c r="KB21">
        <v>0</v>
      </c>
      <c r="KC21">
        <v>124.94395900000001</v>
      </c>
      <c r="KD21">
        <v>124.94395900000001</v>
      </c>
      <c r="KE21">
        <v>61.637427000000002</v>
      </c>
      <c r="KF21">
        <v>0</v>
      </c>
      <c r="KG21">
        <v>61.637427000000002</v>
      </c>
      <c r="KH21">
        <v>61.637427000000002</v>
      </c>
      <c r="KI21">
        <v>218.57178500000001</v>
      </c>
      <c r="KJ21">
        <v>0</v>
      </c>
      <c r="KK21">
        <v>218.57178500000001</v>
      </c>
      <c r="KL21">
        <v>218.57178500000001</v>
      </c>
      <c r="KM21">
        <v>72.215999999999994</v>
      </c>
      <c r="KN21">
        <v>0</v>
      </c>
      <c r="KO21">
        <v>72.215999999999994</v>
      </c>
      <c r="KP21">
        <v>72.215999999999994</v>
      </c>
      <c r="KQ21">
        <v>45.860672000000001</v>
      </c>
      <c r="KR21">
        <v>0</v>
      </c>
      <c r="KS21">
        <v>45.860672000000001</v>
      </c>
      <c r="KT21">
        <v>45.860672000000001</v>
      </c>
      <c r="KU21">
        <v>1.6894439999999999</v>
      </c>
      <c r="KV21">
        <v>0</v>
      </c>
      <c r="KW21">
        <v>1.6894439999999999</v>
      </c>
      <c r="KX21">
        <v>1.6894439999999999</v>
      </c>
      <c r="KY21">
        <v>1.4159729999999999</v>
      </c>
      <c r="KZ21">
        <v>0</v>
      </c>
      <c r="LA21">
        <v>1.4159729999999999</v>
      </c>
      <c r="LB21">
        <v>1.4159729999999999</v>
      </c>
      <c r="LC21">
        <v>1.4280949999999999</v>
      </c>
      <c r="LD21">
        <v>0</v>
      </c>
      <c r="LE21">
        <v>1.4280949999999999</v>
      </c>
      <c r="LF21">
        <v>1.4280949999999999</v>
      </c>
      <c r="LG21">
        <v>1.9557059999999999</v>
      </c>
      <c r="LH21">
        <v>0</v>
      </c>
      <c r="LI21">
        <v>1.9557059999999999</v>
      </c>
      <c r="LJ21">
        <v>1.9557059999999999</v>
      </c>
      <c r="LK21">
        <v>0.96540300000000001</v>
      </c>
      <c r="LL21">
        <v>0</v>
      </c>
      <c r="LM21">
        <v>0.96540300000000001</v>
      </c>
      <c r="LN21">
        <v>0.96540300000000001</v>
      </c>
      <c r="LO21">
        <v>5691.0826470000002</v>
      </c>
    </row>
    <row r="22" spans="1:327" x14ac:dyDescent="0.3">
      <c r="A22">
        <v>20</v>
      </c>
      <c r="B22" t="s">
        <v>103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94.947405000000003</v>
      </c>
      <c r="Q22">
        <v>94.947405000000003</v>
      </c>
      <c r="R22">
        <v>94.947405000000003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211.605694</v>
      </c>
      <c r="AG22">
        <v>211.605694</v>
      </c>
      <c r="AH22">
        <v>211.605694</v>
      </c>
      <c r="AI22">
        <v>75.002200000000002</v>
      </c>
      <c r="AJ22">
        <v>0</v>
      </c>
      <c r="AK22">
        <v>75.002200000000002</v>
      </c>
      <c r="AL22">
        <v>75.002200000000002</v>
      </c>
      <c r="AM22">
        <v>0</v>
      </c>
      <c r="AN22">
        <v>0</v>
      </c>
      <c r="AO22">
        <v>0</v>
      </c>
      <c r="AP22">
        <v>0</v>
      </c>
      <c r="AQ22">
        <v>35.877899999999997</v>
      </c>
      <c r="AR22">
        <v>0</v>
      </c>
      <c r="AS22">
        <v>35.877899999999997</v>
      </c>
      <c r="AT22">
        <v>35.877899999999997</v>
      </c>
      <c r="AU22">
        <v>45.104973000000001</v>
      </c>
      <c r="AV22">
        <v>0</v>
      </c>
      <c r="AW22">
        <v>45.104973000000001</v>
      </c>
      <c r="AX22">
        <v>45.104973000000001</v>
      </c>
      <c r="AY22">
        <v>33.362990000000003</v>
      </c>
      <c r="AZ22">
        <v>0</v>
      </c>
      <c r="BA22">
        <v>33.362990000000003</v>
      </c>
      <c r="BB22">
        <v>33.362990000000003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188.821968</v>
      </c>
      <c r="BQ22">
        <v>188.821968</v>
      </c>
      <c r="BR22">
        <v>188.821968</v>
      </c>
      <c r="BS22">
        <v>76.86</v>
      </c>
      <c r="BT22">
        <v>0</v>
      </c>
      <c r="BU22">
        <v>76.86</v>
      </c>
      <c r="BV22">
        <v>76.86</v>
      </c>
      <c r="BW22">
        <v>65.317768000000001</v>
      </c>
      <c r="BX22">
        <v>0</v>
      </c>
      <c r="BY22">
        <v>65.317768000000001</v>
      </c>
      <c r="BZ22">
        <v>65.317768000000001</v>
      </c>
      <c r="CA22">
        <v>0</v>
      </c>
      <c r="CB22">
        <v>0</v>
      </c>
      <c r="CC22">
        <v>0</v>
      </c>
      <c r="CD22">
        <v>0</v>
      </c>
      <c r="CE22">
        <v>60.663074999999999</v>
      </c>
      <c r="CF22">
        <v>0</v>
      </c>
      <c r="CG22">
        <v>60.663074999999999</v>
      </c>
      <c r="CH22">
        <v>60.663074999999999</v>
      </c>
      <c r="CI22">
        <v>31.126784000000001</v>
      </c>
      <c r="CJ22">
        <v>0</v>
      </c>
      <c r="CK22">
        <v>31.126784000000001</v>
      </c>
      <c r="CL22">
        <v>31.126784000000001</v>
      </c>
      <c r="CM22">
        <v>3.12913</v>
      </c>
      <c r="CN22">
        <v>0</v>
      </c>
      <c r="CO22">
        <v>3.12913</v>
      </c>
      <c r="CP22">
        <v>3.12913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1.0911000000000001E-2</v>
      </c>
      <c r="DD22">
        <v>0</v>
      </c>
      <c r="DE22">
        <v>1.0911000000000001E-2</v>
      </c>
      <c r="DF22">
        <v>1.0911000000000001E-2</v>
      </c>
      <c r="DG22">
        <v>13.000230999999999</v>
      </c>
      <c r="DH22">
        <v>0</v>
      </c>
      <c r="DI22">
        <v>13.000230999999999</v>
      </c>
      <c r="DJ22">
        <v>13.000230999999999</v>
      </c>
      <c r="DK22">
        <v>11</v>
      </c>
      <c r="DL22">
        <v>0</v>
      </c>
      <c r="DM22">
        <v>11</v>
      </c>
      <c r="DN22">
        <v>11</v>
      </c>
      <c r="DO22">
        <v>0.59384499999999996</v>
      </c>
      <c r="DP22">
        <v>0</v>
      </c>
      <c r="DQ22">
        <v>0.59384499999999996</v>
      </c>
      <c r="DR22">
        <v>0.59384499999999996</v>
      </c>
      <c r="DS22">
        <v>2.8226629999999999</v>
      </c>
      <c r="DT22">
        <v>0</v>
      </c>
      <c r="DU22">
        <v>2.8226629999999999</v>
      </c>
      <c r="DV22">
        <v>2.8226629999999999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6.9509999999999997E-3</v>
      </c>
      <c r="EJ22">
        <v>6.025E-3</v>
      </c>
      <c r="EK22">
        <v>1.2976E-2</v>
      </c>
      <c r="EL22">
        <v>1.2976E-2</v>
      </c>
      <c r="EM22">
        <v>0</v>
      </c>
      <c r="EN22">
        <v>0</v>
      </c>
      <c r="EO22">
        <v>0</v>
      </c>
      <c r="EP22">
        <v>0</v>
      </c>
      <c r="EQ22">
        <v>2.5541420000000001</v>
      </c>
      <c r="ER22">
        <v>0</v>
      </c>
      <c r="ES22">
        <v>2.5541420000000001</v>
      </c>
      <c r="ET22">
        <v>2.5541420000000001</v>
      </c>
      <c r="EU22">
        <v>69.713279999999997</v>
      </c>
      <c r="EV22">
        <v>0</v>
      </c>
      <c r="EW22">
        <v>69.713279999999997</v>
      </c>
      <c r="EX22">
        <v>69.713279999999997</v>
      </c>
      <c r="EY22">
        <v>236.520375</v>
      </c>
      <c r="EZ22">
        <v>0</v>
      </c>
      <c r="FA22">
        <v>236.520375</v>
      </c>
      <c r="FB22">
        <v>236.520375</v>
      </c>
      <c r="FC22">
        <v>94.563198999999997</v>
      </c>
      <c r="FD22">
        <v>0</v>
      </c>
      <c r="FE22">
        <v>94.563198999999997</v>
      </c>
      <c r="FF22">
        <v>94.563198999999997</v>
      </c>
      <c r="FG22">
        <v>0</v>
      </c>
      <c r="FH22">
        <v>0</v>
      </c>
      <c r="FI22">
        <v>0</v>
      </c>
      <c r="FJ22">
        <v>0</v>
      </c>
      <c r="FK22">
        <v>71.912739000000002</v>
      </c>
      <c r="FL22">
        <v>0</v>
      </c>
      <c r="FM22">
        <v>71.912739000000002</v>
      </c>
      <c r="FN22">
        <v>71.912739000000002</v>
      </c>
      <c r="FO22">
        <v>2.1606640000000001</v>
      </c>
      <c r="FP22">
        <v>0</v>
      </c>
      <c r="FQ22">
        <v>2.1606640000000001</v>
      </c>
      <c r="FR22">
        <v>2.1606640000000001</v>
      </c>
      <c r="FS22">
        <v>0.97785299999999997</v>
      </c>
      <c r="FT22">
        <v>0</v>
      </c>
      <c r="FU22">
        <v>0.97785299999999997</v>
      </c>
      <c r="FV22">
        <v>0.97785299999999997</v>
      </c>
      <c r="FW22">
        <v>3.1030570000000002</v>
      </c>
      <c r="FX22">
        <v>0</v>
      </c>
      <c r="FY22">
        <v>3.1030570000000002</v>
      </c>
      <c r="FZ22">
        <v>3.1030570000000002</v>
      </c>
      <c r="GA22">
        <v>1.412364</v>
      </c>
      <c r="GB22">
        <v>0</v>
      </c>
      <c r="GC22">
        <v>1.412364</v>
      </c>
      <c r="GD22">
        <v>1.412364</v>
      </c>
      <c r="GE22">
        <v>2.5591010000000001</v>
      </c>
      <c r="GF22">
        <v>0</v>
      </c>
      <c r="GG22">
        <v>2.5591010000000001</v>
      </c>
      <c r="GH22">
        <v>2.5591010000000001</v>
      </c>
      <c r="GI22">
        <v>130.552145</v>
      </c>
      <c r="GJ22">
        <v>0</v>
      </c>
      <c r="GK22">
        <v>130.552145</v>
      </c>
      <c r="GL22">
        <v>130.552145</v>
      </c>
      <c r="GM22">
        <v>35.035291999999998</v>
      </c>
      <c r="GN22">
        <v>0</v>
      </c>
      <c r="GO22">
        <v>35.035291999999998</v>
      </c>
      <c r="GP22">
        <v>35.035291999999998</v>
      </c>
      <c r="GQ22">
        <v>212.96302299999999</v>
      </c>
      <c r="GR22">
        <v>0</v>
      </c>
      <c r="GS22">
        <v>212.96302299999999</v>
      </c>
      <c r="GT22">
        <v>212.96302299999999</v>
      </c>
      <c r="GU22">
        <v>0</v>
      </c>
      <c r="GV22">
        <v>0</v>
      </c>
      <c r="GW22">
        <v>0</v>
      </c>
      <c r="GX22">
        <v>0</v>
      </c>
      <c r="GY22">
        <v>9.0646310000000003</v>
      </c>
      <c r="GZ22">
        <v>0</v>
      </c>
      <c r="HA22">
        <v>9.0646310000000003</v>
      </c>
      <c r="HB22">
        <v>9.0646310000000003</v>
      </c>
      <c r="HC22">
        <v>29.087800000000001</v>
      </c>
      <c r="HD22">
        <v>0</v>
      </c>
      <c r="HE22">
        <v>29.087800000000001</v>
      </c>
      <c r="HF22">
        <v>29.087800000000001</v>
      </c>
      <c r="HG22">
        <v>45.282443000000001</v>
      </c>
      <c r="HH22">
        <v>0</v>
      </c>
      <c r="HI22">
        <v>45.282443000000001</v>
      </c>
      <c r="HJ22">
        <v>45.282443000000001</v>
      </c>
      <c r="HK22">
        <v>317.09339199999999</v>
      </c>
      <c r="HL22">
        <v>0</v>
      </c>
      <c r="HM22">
        <v>317.09339199999999</v>
      </c>
      <c r="HN22">
        <v>317.09339199999999</v>
      </c>
      <c r="HO22">
        <v>298.41058900000002</v>
      </c>
      <c r="HP22">
        <v>0</v>
      </c>
      <c r="HQ22">
        <v>298.41058900000002</v>
      </c>
      <c r="HR22">
        <v>298.41058900000002</v>
      </c>
      <c r="HS22">
        <v>156.077135</v>
      </c>
      <c r="HT22">
        <v>0</v>
      </c>
      <c r="HU22">
        <v>156.077135</v>
      </c>
      <c r="HV22">
        <v>156.077135</v>
      </c>
      <c r="HW22">
        <v>45.87</v>
      </c>
      <c r="HX22">
        <v>0</v>
      </c>
      <c r="HY22">
        <v>45.87</v>
      </c>
      <c r="HZ22">
        <v>45.87</v>
      </c>
      <c r="IA22">
        <v>465.3</v>
      </c>
      <c r="IB22">
        <v>0</v>
      </c>
      <c r="IC22">
        <v>465.3</v>
      </c>
      <c r="ID22">
        <v>465.3</v>
      </c>
      <c r="IE22">
        <v>28.816406000000001</v>
      </c>
      <c r="IF22">
        <v>0</v>
      </c>
      <c r="IG22">
        <v>28.816406000000001</v>
      </c>
      <c r="IH22">
        <v>28.816406000000001</v>
      </c>
      <c r="II22">
        <v>737.34305800000004</v>
      </c>
      <c r="IJ22">
        <v>0</v>
      </c>
      <c r="IK22">
        <v>737.34305800000004</v>
      </c>
      <c r="IL22">
        <v>737.34305800000004</v>
      </c>
      <c r="IM22">
        <v>1.594992</v>
      </c>
      <c r="IN22">
        <v>0</v>
      </c>
      <c r="IO22">
        <v>1.594992</v>
      </c>
      <c r="IP22">
        <v>1.594992</v>
      </c>
      <c r="IQ22">
        <v>1.2907660000000001</v>
      </c>
      <c r="IR22">
        <v>0</v>
      </c>
      <c r="IS22">
        <v>1.2907660000000001</v>
      </c>
      <c r="IT22">
        <v>1.2907660000000001</v>
      </c>
      <c r="IU22">
        <v>1.362911</v>
      </c>
      <c r="IV22">
        <v>0</v>
      </c>
      <c r="IW22">
        <v>1.362911</v>
      </c>
      <c r="IX22">
        <v>1.362911</v>
      </c>
      <c r="IY22">
        <v>2.0750199999999999</v>
      </c>
      <c r="IZ22">
        <v>0</v>
      </c>
      <c r="JA22">
        <v>2.0750199999999999</v>
      </c>
      <c r="JB22">
        <v>2.0750199999999999</v>
      </c>
      <c r="JC22">
        <v>0</v>
      </c>
      <c r="JD22">
        <v>0</v>
      </c>
      <c r="JE22">
        <v>0</v>
      </c>
      <c r="JF22">
        <v>0</v>
      </c>
      <c r="JG22">
        <v>1.1319999999999999</v>
      </c>
      <c r="JH22">
        <v>0</v>
      </c>
      <c r="JI22">
        <v>1.1319999999999999</v>
      </c>
      <c r="JJ22">
        <v>1.1319999999999999</v>
      </c>
      <c r="JK22">
        <v>913.02490699999998</v>
      </c>
      <c r="JL22">
        <v>0</v>
      </c>
      <c r="JM22">
        <v>913.02490699999998</v>
      </c>
      <c r="JN22">
        <v>913.02490699999998</v>
      </c>
      <c r="JO22">
        <v>2.014545</v>
      </c>
      <c r="JP22">
        <v>0</v>
      </c>
      <c r="JQ22">
        <v>2.014545</v>
      </c>
      <c r="JR22">
        <v>2.014545</v>
      </c>
      <c r="JS22">
        <v>177.135086</v>
      </c>
      <c r="JT22">
        <v>0</v>
      </c>
      <c r="JU22">
        <v>177.135086</v>
      </c>
      <c r="JV22">
        <v>177.135086</v>
      </c>
      <c r="JW22">
        <v>115.134755</v>
      </c>
      <c r="JX22">
        <v>0</v>
      </c>
      <c r="JY22">
        <v>115.134755</v>
      </c>
      <c r="JZ22">
        <v>115.134755</v>
      </c>
      <c r="KA22">
        <v>124.94395900000001</v>
      </c>
      <c r="KB22">
        <v>0</v>
      </c>
      <c r="KC22">
        <v>124.94395900000001</v>
      </c>
      <c r="KD22">
        <v>124.94395900000001</v>
      </c>
      <c r="KE22">
        <v>61.637427000000002</v>
      </c>
      <c r="KF22">
        <v>0</v>
      </c>
      <c r="KG22">
        <v>61.637427000000002</v>
      </c>
      <c r="KH22">
        <v>61.637427000000002</v>
      </c>
      <c r="KI22">
        <v>218.57178500000001</v>
      </c>
      <c r="KJ22">
        <v>0</v>
      </c>
      <c r="KK22">
        <v>218.57178500000001</v>
      </c>
      <c r="KL22">
        <v>218.57178500000001</v>
      </c>
      <c r="KM22">
        <v>72.215999999999994</v>
      </c>
      <c r="KN22">
        <v>0</v>
      </c>
      <c r="KO22">
        <v>72.215999999999994</v>
      </c>
      <c r="KP22">
        <v>72.215999999999994</v>
      </c>
      <c r="KQ22">
        <v>45.860672000000001</v>
      </c>
      <c r="KR22">
        <v>0</v>
      </c>
      <c r="KS22">
        <v>45.860672000000001</v>
      </c>
      <c r="KT22">
        <v>45.860672000000001</v>
      </c>
      <c r="KU22">
        <v>1.6894439999999999</v>
      </c>
      <c r="KV22">
        <v>0</v>
      </c>
      <c r="KW22">
        <v>1.6894439999999999</v>
      </c>
      <c r="KX22">
        <v>1.6894439999999999</v>
      </c>
      <c r="KY22">
        <v>1.4159729999999999</v>
      </c>
      <c r="KZ22">
        <v>0</v>
      </c>
      <c r="LA22">
        <v>1.4159729999999999</v>
      </c>
      <c r="LB22">
        <v>1.4159729999999999</v>
      </c>
      <c r="LC22">
        <v>1.4280949999999999</v>
      </c>
      <c r="LD22">
        <v>0</v>
      </c>
      <c r="LE22">
        <v>1.4280949999999999</v>
      </c>
      <c r="LF22">
        <v>1.4280949999999999</v>
      </c>
      <c r="LG22">
        <v>1.9557059999999999</v>
      </c>
      <c r="LH22">
        <v>0</v>
      </c>
      <c r="LI22">
        <v>1.9557059999999999</v>
      </c>
      <c r="LJ22">
        <v>1.9557059999999999</v>
      </c>
      <c r="LK22">
        <v>0.96540300000000001</v>
      </c>
      <c r="LL22">
        <v>0</v>
      </c>
      <c r="LM22">
        <v>0.96540300000000001</v>
      </c>
      <c r="LN22">
        <v>0.96540300000000001</v>
      </c>
      <c r="LO22">
        <v>5691.0826470000002</v>
      </c>
    </row>
    <row r="23" spans="1:327" x14ac:dyDescent="0.3">
      <c r="A23">
        <v>21</v>
      </c>
      <c r="B23" t="s">
        <v>104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94.947405000000003</v>
      </c>
      <c r="Q23">
        <v>94.947405000000003</v>
      </c>
      <c r="R23">
        <v>94.947405000000003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211.605694</v>
      </c>
      <c r="AG23">
        <v>211.605694</v>
      </c>
      <c r="AH23">
        <v>211.605694</v>
      </c>
      <c r="AI23">
        <v>75.002200000000002</v>
      </c>
      <c r="AJ23">
        <v>0</v>
      </c>
      <c r="AK23">
        <v>75.002200000000002</v>
      </c>
      <c r="AL23">
        <v>75.002200000000002</v>
      </c>
      <c r="AM23">
        <v>0</v>
      </c>
      <c r="AN23">
        <v>0</v>
      </c>
      <c r="AO23">
        <v>0</v>
      </c>
      <c r="AP23">
        <v>0</v>
      </c>
      <c r="AQ23">
        <v>35.877899999999997</v>
      </c>
      <c r="AR23">
        <v>0</v>
      </c>
      <c r="AS23">
        <v>35.877899999999997</v>
      </c>
      <c r="AT23">
        <v>35.877899999999997</v>
      </c>
      <c r="AU23">
        <v>45.104973000000001</v>
      </c>
      <c r="AV23">
        <v>0</v>
      </c>
      <c r="AW23">
        <v>45.104973000000001</v>
      </c>
      <c r="AX23">
        <v>45.104973000000001</v>
      </c>
      <c r="AY23">
        <v>33.362990000000003</v>
      </c>
      <c r="AZ23">
        <v>0</v>
      </c>
      <c r="BA23">
        <v>33.362990000000003</v>
      </c>
      <c r="BB23">
        <v>33.362990000000003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188.821968</v>
      </c>
      <c r="BQ23">
        <v>188.821968</v>
      </c>
      <c r="BR23">
        <v>188.821968</v>
      </c>
      <c r="BS23">
        <v>76.86</v>
      </c>
      <c r="BT23">
        <v>0</v>
      </c>
      <c r="BU23">
        <v>76.86</v>
      </c>
      <c r="BV23">
        <v>76.86</v>
      </c>
      <c r="BW23">
        <v>65.317768000000001</v>
      </c>
      <c r="BX23">
        <v>0</v>
      </c>
      <c r="BY23">
        <v>65.317768000000001</v>
      </c>
      <c r="BZ23">
        <v>65.317768000000001</v>
      </c>
      <c r="CA23">
        <v>0</v>
      </c>
      <c r="CB23">
        <v>0</v>
      </c>
      <c r="CC23">
        <v>0</v>
      </c>
      <c r="CD23">
        <v>0</v>
      </c>
      <c r="CE23">
        <v>60.663074999999999</v>
      </c>
      <c r="CF23">
        <v>0</v>
      </c>
      <c r="CG23">
        <v>60.663074999999999</v>
      </c>
      <c r="CH23">
        <v>60.663074999999999</v>
      </c>
      <c r="CI23">
        <v>31.126784000000001</v>
      </c>
      <c r="CJ23">
        <v>0</v>
      </c>
      <c r="CK23">
        <v>31.126784000000001</v>
      </c>
      <c r="CL23">
        <v>31.126784000000001</v>
      </c>
      <c r="CM23">
        <v>3.12913</v>
      </c>
      <c r="CN23">
        <v>0</v>
      </c>
      <c r="CO23">
        <v>3.12913</v>
      </c>
      <c r="CP23">
        <v>3.12913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1.0911000000000001E-2</v>
      </c>
      <c r="DD23">
        <v>0</v>
      </c>
      <c r="DE23">
        <v>1.0911000000000001E-2</v>
      </c>
      <c r="DF23">
        <v>1.0911000000000001E-2</v>
      </c>
      <c r="DG23">
        <v>13.000230999999999</v>
      </c>
      <c r="DH23">
        <v>0</v>
      </c>
      <c r="DI23">
        <v>13.000230999999999</v>
      </c>
      <c r="DJ23">
        <v>13.000230999999999</v>
      </c>
      <c r="DK23">
        <v>11</v>
      </c>
      <c r="DL23">
        <v>0</v>
      </c>
      <c r="DM23">
        <v>11</v>
      </c>
      <c r="DN23">
        <v>11</v>
      </c>
      <c r="DO23">
        <v>0.59384499999999996</v>
      </c>
      <c r="DP23">
        <v>0</v>
      </c>
      <c r="DQ23">
        <v>0.59384499999999996</v>
      </c>
      <c r="DR23">
        <v>0.59384499999999996</v>
      </c>
      <c r="DS23">
        <v>2.8226629999999999</v>
      </c>
      <c r="DT23">
        <v>0</v>
      </c>
      <c r="DU23">
        <v>2.8226629999999999</v>
      </c>
      <c r="DV23">
        <v>2.8226629999999999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6.9509999999999997E-3</v>
      </c>
      <c r="EJ23">
        <v>6.025E-3</v>
      </c>
      <c r="EK23">
        <v>1.2976E-2</v>
      </c>
      <c r="EL23">
        <v>1.2976E-2</v>
      </c>
      <c r="EM23">
        <v>0</v>
      </c>
      <c r="EN23">
        <v>0</v>
      </c>
      <c r="EO23">
        <v>0</v>
      </c>
      <c r="EP23">
        <v>0</v>
      </c>
      <c r="EQ23">
        <v>2.5541420000000001</v>
      </c>
      <c r="ER23">
        <v>0</v>
      </c>
      <c r="ES23">
        <v>2.5541420000000001</v>
      </c>
      <c r="ET23">
        <v>2.5541420000000001</v>
      </c>
      <c r="EU23">
        <v>69.713279999999997</v>
      </c>
      <c r="EV23">
        <v>0</v>
      </c>
      <c r="EW23">
        <v>69.713279999999997</v>
      </c>
      <c r="EX23">
        <v>69.713279999999997</v>
      </c>
      <c r="EY23">
        <v>236.520375</v>
      </c>
      <c r="EZ23">
        <v>0</v>
      </c>
      <c r="FA23">
        <v>236.520375</v>
      </c>
      <c r="FB23">
        <v>236.520375</v>
      </c>
      <c r="FC23">
        <v>94.563198999999997</v>
      </c>
      <c r="FD23">
        <v>0</v>
      </c>
      <c r="FE23">
        <v>94.563198999999997</v>
      </c>
      <c r="FF23">
        <v>94.563198999999997</v>
      </c>
      <c r="FG23">
        <v>0</v>
      </c>
      <c r="FH23">
        <v>0</v>
      </c>
      <c r="FI23">
        <v>0</v>
      </c>
      <c r="FJ23">
        <v>0</v>
      </c>
      <c r="FK23">
        <v>71.912739000000002</v>
      </c>
      <c r="FL23">
        <v>0</v>
      </c>
      <c r="FM23">
        <v>71.912739000000002</v>
      </c>
      <c r="FN23">
        <v>71.912739000000002</v>
      </c>
      <c r="FO23">
        <v>2.1606640000000001</v>
      </c>
      <c r="FP23">
        <v>0</v>
      </c>
      <c r="FQ23">
        <v>2.1606640000000001</v>
      </c>
      <c r="FR23">
        <v>2.1606640000000001</v>
      </c>
      <c r="FS23">
        <v>0.97785299999999997</v>
      </c>
      <c r="FT23">
        <v>0</v>
      </c>
      <c r="FU23">
        <v>0.97785299999999997</v>
      </c>
      <c r="FV23">
        <v>0.97785299999999997</v>
      </c>
      <c r="FW23">
        <v>3.1030570000000002</v>
      </c>
      <c r="FX23">
        <v>0</v>
      </c>
      <c r="FY23">
        <v>3.1030570000000002</v>
      </c>
      <c r="FZ23">
        <v>3.1030570000000002</v>
      </c>
      <c r="GA23">
        <v>1.412364</v>
      </c>
      <c r="GB23">
        <v>0</v>
      </c>
      <c r="GC23">
        <v>1.412364</v>
      </c>
      <c r="GD23">
        <v>1.412364</v>
      </c>
      <c r="GE23">
        <v>2.5591010000000001</v>
      </c>
      <c r="GF23">
        <v>0</v>
      </c>
      <c r="GG23">
        <v>2.5591010000000001</v>
      </c>
      <c r="GH23">
        <v>2.5591010000000001</v>
      </c>
      <c r="GI23">
        <v>130.552145</v>
      </c>
      <c r="GJ23">
        <v>0</v>
      </c>
      <c r="GK23">
        <v>130.552145</v>
      </c>
      <c r="GL23">
        <v>130.552145</v>
      </c>
      <c r="GM23">
        <v>35.035291999999998</v>
      </c>
      <c r="GN23">
        <v>0</v>
      </c>
      <c r="GO23">
        <v>35.035291999999998</v>
      </c>
      <c r="GP23">
        <v>35.035291999999998</v>
      </c>
      <c r="GQ23">
        <v>212.96302299999999</v>
      </c>
      <c r="GR23">
        <v>0</v>
      </c>
      <c r="GS23">
        <v>212.96302299999999</v>
      </c>
      <c r="GT23">
        <v>212.96302299999999</v>
      </c>
      <c r="GU23">
        <v>0</v>
      </c>
      <c r="GV23">
        <v>0</v>
      </c>
      <c r="GW23">
        <v>0</v>
      </c>
      <c r="GX23">
        <v>0</v>
      </c>
      <c r="GY23">
        <v>9.0646310000000003</v>
      </c>
      <c r="GZ23">
        <v>0</v>
      </c>
      <c r="HA23">
        <v>9.0646310000000003</v>
      </c>
      <c r="HB23">
        <v>9.0646310000000003</v>
      </c>
      <c r="HC23">
        <v>29.087800000000001</v>
      </c>
      <c r="HD23">
        <v>0</v>
      </c>
      <c r="HE23">
        <v>29.087800000000001</v>
      </c>
      <c r="HF23">
        <v>29.087800000000001</v>
      </c>
      <c r="HG23">
        <v>45.282443000000001</v>
      </c>
      <c r="HH23">
        <v>0</v>
      </c>
      <c r="HI23">
        <v>45.282443000000001</v>
      </c>
      <c r="HJ23">
        <v>45.282443000000001</v>
      </c>
      <c r="HK23">
        <v>317.09339199999999</v>
      </c>
      <c r="HL23">
        <v>0</v>
      </c>
      <c r="HM23">
        <v>317.09339199999999</v>
      </c>
      <c r="HN23">
        <v>317.09339199999999</v>
      </c>
      <c r="HO23">
        <v>298.41058900000002</v>
      </c>
      <c r="HP23">
        <v>0</v>
      </c>
      <c r="HQ23">
        <v>298.41058900000002</v>
      </c>
      <c r="HR23">
        <v>298.41058900000002</v>
      </c>
      <c r="HS23">
        <v>156.077135</v>
      </c>
      <c r="HT23">
        <v>0</v>
      </c>
      <c r="HU23">
        <v>156.077135</v>
      </c>
      <c r="HV23">
        <v>156.077135</v>
      </c>
      <c r="HW23">
        <v>45.87</v>
      </c>
      <c r="HX23">
        <v>0</v>
      </c>
      <c r="HY23">
        <v>45.87</v>
      </c>
      <c r="HZ23">
        <v>45.87</v>
      </c>
      <c r="IA23">
        <v>465.3</v>
      </c>
      <c r="IB23">
        <v>0</v>
      </c>
      <c r="IC23">
        <v>465.3</v>
      </c>
      <c r="ID23">
        <v>465.3</v>
      </c>
      <c r="IE23">
        <v>28.816406000000001</v>
      </c>
      <c r="IF23">
        <v>0</v>
      </c>
      <c r="IG23">
        <v>28.816406000000001</v>
      </c>
      <c r="IH23">
        <v>28.816406000000001</v>
      </c>
      <c r="II23">
        <v>737.34305800000004</v>
      </c>
      <c r="IJ23">
        <v>0</v>
      </c>
      <c r="IK23">
        <v>737.34305800000004</v>
      </c>
      <c r="IL23">
        <v>737.34305800000004</v>
      </c>
      <c r="IM23">
        <v>1.594992</v>
      </c>
      <c r="IN23">
        <v>0</v>
      </c>
      <c r="IO23">
        <v>1.594992</v>
      </c>
      <c r="IP23">
        <v>1.594992</v>
      </c>
      <c r="IQ23">
        <v>1.2907660000000001</v>
      </c>
      <c r="IR23">
        <v>0</v>
      </c>
      <c r="IS23">
        <v>1.2907660000000001</v>
      </c>
      <c r="IT23">
        <v>1.2907660000000001</v>
      </c>
      <c r="IU23">
        <v>1.362911</v>
      </c>
      <c r="IV23">
        <v>0</v>
      </c>
      <c r="IW23">
        <v>1.362911</v>
      </c>
      <c r="IX23">
        <v>1.362911</v>
      </c>
      <c r="IY23">
        <v>2.0750199999999999</v>
      </c>
      <c r="IZ23">
        <v>0</v>
      </c>
      <c r="JA23">
        <v>2.0750199999999999</v>
      </c>
      <c r="JB23">
        <v>2.0750199999999999</v>
      </c>
      <c r="JC23">
        <v>0</v>
      </c>
      <c r="JD23">
        <v>0</v>
      </c>
      <c r="JE23">
        <v>0</v>
      </c>
      <c r="JF23">
        <v>0</v>
      </c>
      <c r="JG23">
        <v>0.67920000000000003</v>
      </c>
      <c r="JH23">
        <v>0</v>
      </c>
      <c r="JI23">
        <v>0.67920000000000003</v>
      </c>
      <c r="JJ23">
        <v>0.67920000000000003</v>
      </c>
      <c r="JK23">
        <v>913.02490699999998</v>
      </c>
      <c r="JL23">
        <v>0</v>
      </c>
      <c r="JM23">
        <v>913.02490699999998</v>
      </c>
      <c r="JN23">
        <v>913.02490699999998</v>
      </c>
      <c r="JO23">
        <v>2.014545</v>
      </c>
      <c r="JP23">
        <v>0</v>
      </c>
      <c r="JQ23">
        <v>2.014545</v>
      </c>
      <c r="JR23">
        <v>2.014545</v>
      </c>
      <c r="JS23">
        <v>177.135086</v>
      </c>
      <c r="JT23">
        <v>0</v>
      </c>
      <c r="JU23">
        <v>177.135086</v>
      </c>
      <c r="JV23">
        <v>177.135086</v>
      </c>
      <c r="JW23">
        <v>115.134755</v>
      </c>
      <c r="JX23">
        <v>0</v>
      </c>
      <c r="JY23">
        <v>115.134755</v>
      </c>
      <c r="JZ23">
        <v>115.134755</v>
      </c>
      <c r="KA23">
        <v>124.94395900000001</v>
      </c>
      <c r="KB23">
        <v>0</v>
      </c>
      <c r="KC23">
        <v>124.94395900000001</v>
      </c>
      <c r="KD23">
        <v>124.94395900000001</v>
      </c>
      <c r="KE23">
        <v>61.637427000000002</v>
      </c>
      <c r="KF23">
        <v>0</v>
      </c>
      <c r="KG23">
        <v>61.637427000000002</v>
      </c>
      <c r="KH23">
        <v>61.637427000000002</v>
      </c>
      <c r="KI23">
        <v>218.57178500000001</v>
      </c>
      <c r="KJ23">
        <v>0</v>
      </c>
      <c r="KK23">
        <v>218.57178500000001</v>
      </c>
      <c r="KL23">
        <v>218.57178500000001</v>
      </c>
      <c r="KM23">
        <v>64.191999999999993</v>
      </c>
      <c r="KN23">
        <v>0</v>
      </c>
      <c r="KO23">
        <v>64.191999999999993</v>
      </c>
      <c r="KP23">
        <v>64.191999999999993</v>
      </c>
      <c r="KQ23">
        <v>45.860672000000001</v>
      </c>
      <c r="KR23">
        <v>0</v>
      </c>
      <c r="KS23">
        <v>45.860672000000001</v>
      </c>
      <c r="KT23">
        <v>45.860672000000001</v>
      </c>
      <c r="KU23">
        <v>1.6894439999999999</v>
      </c>
      <c r="KV23">
        <v>0</v>
      </c>
      <c r="KW23">
        <v>1.6894439999999999</v>
      </c>
      <c r="KX23">
        <v>1.6894439999999999</v>
      </c>
      <c r="KY23">
        <v>1.4159729999999999</v>
      </c>
      <c r="KZ23">
        <v>0</v>
      </c>
      <c r="LA23">
        <v>1.4159729999999999</v>
      </c>
      <c r="LB23">
        <v>1.4159729999999999</v>
      </c>
      <c r="LC23">
        <v>1.4280949999999999</v>
      </c>
      <c r="LD23">
        <v>0</v>
      </c>
      <c r="LE23">
        <v>1.4280949999999999</v>
      </c>
      <c r="LF23">
        <v>1.4280949999999999</v>
      </c>
      <c r="LG23">
        <v>1.9557059999999999</v>
      </c>
      <c r="LH23">
        <v>0</v>
      </c>
      <c r="LI23">
        <v>1.9557059999999999</v>
      </c>
      <c r="LJ23">
        <v>1.9557059999999999</v>
      </c>
      <c r="LK23">
        <v>0.96540300000000001</v>
      </c>
      <c r="LL23">
        <v>0</v>
      </c>
      <c r="LM23">
        <v>0.96540300000000001</v>
      </c>
      <c r="LN23">
        <v>0.96540300000000001</v>
      </c>
      <c r="LO23">
        <v>5682.6058469999998</v>
      </c>
    </row>
    <row r="24" spans="1:327" x14ac:dyDescent="0.3">
      <c r="A24">
        <v>22</v>
      </c>
      <c r="B24" t="s">
        <v>105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94.947405000000003</v>
      </c>
      <c r="Q24">
        <v>94.947405000000003</v>
      </c>
      <c r="R24">
        <v>94.947405000000003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211.605694</v>
      </c>
      <c r="AG24">
        <v>211.605694</v>
      </c>
      <c r="AH24">
        <v>211.605694</v>
      </c>
      <c r="AI24">
        <v>75.002200000000002</v>
      </c>
      <c r="AJ24">
        <v>0</v>
      </c>
      <c r="AK24">
        <v>75.002200000000002</v>
      </c>
      <c r="AL24">
        <v>75.002200000000002</v>
      </c>
      <c r="AM24">
        <v>0</v>
      </c>
      <c r="AN24">
        <v>0</v>
      </c>
      <c r="AO24">
        <v>0</v>
      </c>
      <c r="AP24">
        <v>0</v>
      </c>
      <c r="AQ24">
        <v>35.877899999999997</v>
      </c>
      <c r="AR24">
        <v>0</v>
      </c>
      <c r="AS24">
        <v>35.877899999999997</v>
      </c>
      <c r="AT24">
        <v>35.877899999999997</v>
      </c>
      <c r="AU24">
        <v>45.104973000000001</v>
      </c>
      <c r="AV24">
        <v>0</v>
      </c>
      <c r="AW24">
        <v>45.104973000000001</v>
      </c>
      <c r="AX24">
        <v>45.104973000000001</v>
      </c>
      <c r="AY24">
        <v>33.362990000000003</v>
      </c>
      <c r="AZ24">
        <v>0</v>
      </c>
      <c r="BA24">
        <v>33.362990000000003</v>
      </c>
      <c r="BB24">
        <v>33.362990000000003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188.821968</v>
      </c>
      <c r="BQ24">
        <v>188.821968</v>
      </c>
      <c r="BR24">
        <v>188.821968</v>
      </c>
      <c r="BS24">
        <v>76.86</v>
      </c>
      <c r="BT24">
        <v>0</v>
      </c>
      <c r="BU24">
        <v>76.86</v>
      </c>
      <c r="BV24">
        <v>76.86</v>
      </c>
      <c r="BW24">
        <v>65.317768000000001</v>
      </c>
      <c r="BX24">
        <v>0</v>
      </c>
      <c r="BY24">
        <v>65.317768000000001</v>
      </c>
      <c r="BZ24">
        <v>65.317768000000001</v>
      </c>
      <c r="CA24">
        <v>0</v>
      </c>
      <c r="CB24">
        <v>0</v>
      </c>
      <c r="CC24">
        <v>0</v>
      </c>
      <c r="CD24">
        <v>0</v>
      </c>
      <c r="CE24">
        <v>60.663074999999999</v>
      </c>
      <c r="CF24">
        <v>0</v>
      </c>
      <c r="CG24">
        <v>60.663074999999999</v>
      </c>
      <c r="CH24">
        <v>60.663074999999999</v>
      </c>
      <c r="CI24">
        <v>31.126784000000001</v>
      </c>
      <c r="CJ24">
        <v>0</v>
      </c>
      <c r="CK24">
        <v>31.126784000000001</v>
      </c>
      <c r="CL24">
        <v>31.126784000000001</v>
      </c>
      <c r="CM24">
        <v>3.12913</v>
      </c>
      <c r="CN24">
        <v>0</v>
      </c>
      <c r="CO24">
        <v>3.12913</v>
      </c>
      <c r="CP24">
        <v>3.12913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1.0911000000000001E-2</v>
      </c>
      <c r="DD24">
        <v>0</v>
      </c>
      <c r="DE24">
        <v>1.0911000000000001E-2</v>
      </c>
      <c r="DF24">
        <v>1.0911000000000001E-2</v>
      </c>
      <c r="DG24">
        <v>13.000230999999999</v>
      </c>
      <c r="DH24">
        <v>0</v>
      </c>
      <c r="DI24">
        <v>13.000230999999999</v>
      </c>
      <c r="DJ24">
        <v>13.000230999999999</v>
      </c>
      <c r="DK24">
        <v>11</v>
      </c>
      <c r="DL24">
        <v>0</v>
      </c>
      <c r="DM24">
        <v>11</v>
      </c>
      <c r="DN24">
        <v>11</v>
      </c>
      <c r="DO24">
        <v>0.59384499999999996</v>
      </c>
      <c r="DP24">
        <v>0</v>
      </c>
      <c r="DQ24">
        <v>0.59384499999999996</v>
      </c>
      <c r="DR24">
        <v>0.59384499999999996</v>
      </c>
      <c r="DS24">
        <v>2.8226629999999999</v>
      </c>
      <c r="DT24">
        <v>0</v>
      </c>
      <c r="DU24">
        <v>2.8226629999999999</v>
      </c>
      <c r="DV24">
        <v>2.8226629999999999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6.9509999999999997E-3</v>
      </c>
      <c r="EJ24">
        <v>6.025E-3</v>
      </c>
      <c r="EK24">
        <v>1.2976E-2</v>
      </c>
      <c r="EL24">
        <v>1.2976E-2</v>
      </c>
      <c r="EM24">
        <v>0</v>
      </c>
      <c r="EN24">
        <v>0</v>
      </c>
      <c r="EO24">
        <v>0</v>
      </c>
      <c r="EP24">
        <v>0</v>
      </c>
      <c r="EQ24">
        <v>2.5541420000000001</v>
      </c>
      <c r="ER24">
        <v>0</v>
      </c>
      <c r="ES24">
        <v>2.5541420000000001</v>
      </c>
      <c r="ET24">
        <v>2.5541420000000001</v>
      </c>
      <c r="EU24">
        <v>69.713279999999997</v>
      </c>
      <c r="EV24">
        <v>0</v>
      </c>
      <c r="EW24">
        <v>69.713279999999997</v>
      </c>
      <c r="EX24">
        <v>69.713279999999997</v>
      </c>
      <c r="EY24">
        <v>236.520375</v>
      </c>
      <c r="EZ24">
        <v>0</v>
      </c>
      <c r="FA24">
        <v>236.520375</v>
      </c>
      <c r="FB24">
        <v>236.520375</v>
      </c>
      <c r="FC24">
        <v>94.563198999999997</v>
      </c>
      <c r="FD24">
        <v>0</v>
      </c>
      <c r="FE24">
        <v>94.563198999999997</v>
      </c>
      <c r="FF24">
        <v>94.563198999999997</v>
      </c>
      <c r="FG24">
        <v>0</v>
      </c>
      <c r="FH24">
        <v>0</v>
      </c>
      <c r="FI24">
        <v>0</v>
      </c>
      <c r="FJ24">
        <v>0</v>
      </c>
      <c r="FK24">
        <v>71.912739000000002</v>
      </c>
      <c r="FL24">
        <v>0</v>
      </c>
      <c r="FM24">
        <v>71.912739000000002</v>
      </c>
      <c r="FN24">
        <v>71.912739000000002</v>
      </c>
      <c r="FO24">
        <v>2.1606640000000001</v>
      </c>
      <c r="FP24">
        <v>0</v>
      </c>
      <c r="FQ24">
        <v>2.1606640000000001</v>
      </c>
      <c r="FR24">
        <v>2.1606640000000001</v>
      </c>
      <c r="FS24">
        <v>0.97785299999999997</v>
      </c>
      <c r="FT24">
        <v>0</v>
      </c>
      <c r="FU24">
        <v>0.97785299999999997</v>
      </c>
      <c r="FV24">
        <v>0.97785299999999997</v>
      </c>
      <c r="FW24">
        <v>3.1030570000000002</v>
      </c>
      <c r="FX24">
        <v>0</v>
      </c>
      <c r="FY24">
        <v>3.1030570000000002</v>
      </c>
      <c r="FZ24">
        <v>3.1030570000000002</v>
      </c>
      <c r="GA24">
        <v>1.412364</v>
      </c>
      <c r="GB24">
        <v>0</v>
      </c>
      <c r="GC24">
        <v>1.412364</v>
      </c>
      <c r="GD24">
        <v>1.412364</v>
      </c>
      <c r="GE24">
        <v>2.5591010000000001</v>
      </c>
      <c r="GF24">
        <v>0</v>
      </c>
      <c r="GG24">
        <v>2.5591010000000001</v>
      </c>
      <c r="GH24">
        <v>2.5591010000000001</v>
      </c>
      <c r="GI24">
        <v>130.552145</v>
      </c>
      <c r="GJ24">
        <v>0</v>
      </c>
      <c r="GK24">
        <v>130.552145</v>
      </c>
      <c r="GL24">
        <v>130.552145</v>
      </c>
      <c r="GM24">
        <v>35.035291999999998</v>
      </c>
      <c r="GN24">
        <v>0</v>
      </c>
      <c r="GO24">
        <v>35.035291999999998</v>
      </c>
      <c r="GP24">
        <v>35.035291999999998</v>
      </c>
      <c r="GQ24">
        <v>212.96302299999999</v>
      </c>
      <c r="GR24">
        <v>0</v>
      </c>
      <c r="GS24">
        <v>212.96302299999999</v>
      </c>
      <c r="GT24">
        <v>212.96302299999999</v>
      </c>
      <c r="GU24">
        <v>5.4888339999999998</v>
      </c>
      <c r="GV24">
        <v>0</v>
      </c>
      <c r="GW24">
        <v>5.4888339999999998</v>
      </c>
      <c r="GX24">
        <v>5.4888339999999998</v>
      </c>
      <c r="GY24">
        <v>9.0646310000000003</v>
      </c>
      <c r="GZ24">
        <v>0</v>
      </c>
      <c r="HA24">
        <v>9.0646310000000003</v>
      </c>
      <c r="HB24">
        <v>9.0646310000000003</v>
      </c>
      <c r="HC24">
        <v>29.087800000000001</v>
      </c>
      <c r="HD24">
        <v>0</v>
      </c>
      <c r="HE24">
        <v>29.087800000000001</v>
      </c>
      <c r="HF24">
        <v>29.087800000000001</v>
      </c>
      <c r="HG24">
        <v>45.282443000000001</v>
      </c>
      <c r="HH24">
        <v>0</v>
      </c>
      <c r="HI24">
        <v>45.282443000000001</v>
      </c>
      <c r="HJ24">
        <v>45.282443000000001</v>
      </c>
      <c r="HK24">
        <v>317.09339199999999</v>
      </c>
      <c r="HL24">
        <v>0</v>
      </c>
      <c r="HM24">
        <v>317.09339199999999</v>
      </c>
      <c r="HN24">
        <v>317.09339199999999</v>
      </c>
      <c r="HO24">
        <v>298.41058900000002</v>
      </c>
      <c r="HP24">
        <v>0</v>
      </c>
      <c r="HQ24">
        <v>298.41058900000002</v>
      </c>
      <c r="HR24">
        <v>298.41058900000002</v>
      </c>
      <c r="HS24">
        <v>156.077135</v>
      </c>
      <c r="HT24">
        <v>0</v>
      </c>
      <c r="HU24">
        <v>156.077135</v>
      </c>
      <c r="HV24">
        <v>156.077135</v>
      </c>
      <c r="HW24">
        <v>45.87</v>
      </c>
      <c r="HX24">
        <v>0</v>
      </c>
      <c r="HY24">
        <v>45.87</v>
      </c>
      <c r="HZ24">
        <v>45.87</v>
      </c>
      <c r="IA24">
        <v>465.3</v>
      </c>
      <c r="IB24">
        <v>0</v>
      </c>
      <c r="IC24">
        <v>465.3</v>
      </c>
      <c r="ID24">
        <v>465.3</v>
      </c>
      <c r="IE24">
        <v>28.816406000000001</v>
      </c>
      <c r="IF24">
        <v>0</v>
      </c>
      <c r="IG24">
        <v>28.816406000000001</v>
      </c>
      <c r="IH24">
        <v>28.816406000000001</v>
      </c>
      <c r="II24">
        <v>737.34305800000004</v>
      </c>
      <c r="IJ24">
        <v>0</v>
      </c>
      <c r="IK24">
        <v>737.34305800000004</v>
      </c>
      <c r="IL24">
        <v>737.34305800000004</v>
      </c>
      <c r="IM24">
        <v>1.594992</v>
      </c>
      <c r="IN24">
        <v>0</v>
      </c>
      <c r="IO24">
        <v>1.594992</v>
      </c>
      <c r="IP24">
        <v>1.594992</v>
      </c>
      <c r="IQ24">
        <v>1.2907660000000001</v>
      </c>
      <c r="IR24">
        <v>0</v>
      </c>
      <c r="IS24">
        <v>1.2907660000000001</v>
      </c>
      <c r="IT24">
        <v>1.2907660000000001</v>
      </c>
      <c r="IU24">
        <v>1.362911</v>
      </c>
      <c r="IV24">
        <v>0</v>
      </c>
      <c r="IW24">
        <v>1.362911</v>
      </c>
      <c r="IX24">
        <v>1.362911</v>
      </c>
      <c r="IY24">
        <v>2.0750199999999999</v>
      </c>
      <c r="IZ24">
        <v>0</v>
      </c>
      <c r="JA24">
        <v>2.0750199999999999</v>
      </c>
      <c r="JB24">
        <v>2.0750199999999999</v>
      </c>
      <c r="JC24">
        <v>0</v>
      </c>
      <c r="JD24">
        <v>0</v>
      </c>
      <c r="JE24">
        <v>0</v>
      </c>
      <c r="JF24">
        <v>0</v>
      </c>
      <c r="JG24">
        <v>0.67920000000000003</v>
      </c>
      <c r="JH24">
        <v>0</v>
      </c>
      <c r="JI24">
        <v>0.67920000000000003</v>
      </c>
      <c r="JJ24">
        <v>0.67920000000000003</v>
      </c>
      <c r="JK24">
        <v>913.02490699999998</v>
      </c>
      <c r="JL24">
        <v>0</v>
      </c>
      <c r="JM24">
        <v>913.02490699999998</v>
      </c>
      <c r="JN24">
        <v>913.02490699999998</v>
      </c>
      <c r="JO24">
        <v>2.014545</v>
      </c>
      <c r="JP24">
        <v>0</v>
      </c>
      <c r="JQ24">
        <v>2.014545</v>
      </c>
      <c r="JR24">
        <v>2.014545</v>
      </c>
      <c r="JS24">
        <v>177.135086</v>
      </c>
      <c r="JT24">
        <v>0</v>
      </c>
      <c r="JU24">
        <v>177.135086</v>
      </c>
      <c r="JV24">
        <v>177.135086</v>
      </c>
      <c r="JW24">
        <v>115.134755</v>
      </c>
      <c r="JX24">
        <v>0</v>
      </c>
      <c r="JY24">
        <v>115.134755</v>
      </c>
      <c r="JZ24">
        <v>115.134755</v>
      </c>
      <c r="KA24">
        <v>124.94395900000001</v>
      </c>
      <c r="KB24">
        <v>0</v>
      </c>
      <c r="KC24">
        <v>124.94395900000001</v>
      </c>
      <c r="KD24">
        <v>124.94395900000001</v>
      </c>
      <c r="KE24">
        <v>61.637427000000002</v>
      </c>
      <c r="KF24">
        <v>0</v>
      </c>
      <c r="KG24">
        <v>61.637427000000002</v>
      </c>
      <c r="KH24">
        <v>61.637427000000002</v>
      </c>
      <c r="KI24">
        <v>218.57178500000001</v>
      </c>
      <c r="KJ24">
        <v>0</v>
      </c>
      <c r="KK24">
        <v>218.57178500000001</v>
      </c>
      <c r="KL24">
        <v>218.57178500000001</v>
      </c>
      <c r="KM24">
        <v>64.191999999999993</v>
      </c>
      <c r="KN24">
        <v>0</v>
      </c>
      <c r="KO24">
        <v>64.191999999999993</v>
      </c>
      <c r="KP24">
        <v>64.191999999999993</v>
      </c>
      <c r="KQ24">
        <v>45.860672000000001</v>
      </c>
      <c r="KR24">
        <v>0</v>
      </c>
      <c r="KS24">
        <v>45.860672000000001</v>
      </c>
      <c r="KT24">
        <v>45.860672000000001</v>
      </c>
      <c r="KU24">
        <v>1.6894439999999999</v>
      </c>
      <c r="KV24">
        <v>0</v>
      </c>
      <c r="KW24">
        <v>1.6894439999999999</v>
      </c>
      <c r="KX24">
        <v>1.6894439999999999</v>
      </c>
      <c r="KY24">
        <v>1.4159729999999999</v>
      </c>
      <c r="KZ24">
        <v>0</v>
      </c>
      <c r="LA24">
        <v>1.4159729999999999</v>
      </c>
      <c r="LB24">
        <v>1.4159729999999999</v>
      </c>
      <c r="LC24">
        <v>1.4280949999999999</v>
      </c>
      <c r="LD24">
        <v>0</v>
      </c>
      <c r="LE24">
        <v>1.4280949999999999</v>
      </c>
      <c r="LF24">
        <v>1.4280949999999999</v>
      </c>
      <c r="LG24">
        <v>1.9557059999999999</v>
      </c>
      <c r="LH24">
        <v>0</v>
      </c>
      <c r="LI24">
        <v>1.9557059999999999</v>
      </c>
      <c r="LJ24">
        <v>1.9557059999999999</v>
      </c>
      <c r="LK24">
        <v>0.96540300000000001</v>
      </c>
      <c r="LL24">
        <v>0</v>
      </c>
      <c r="LM24">
        <v>0.96540300000000001</v>
      </c>
      <c r="LN24">
        <v>0.96540300000000001</v>
      </c>
      <c r="LO24">
        <v>5688.0946809999996</v>
      </c>
    </row>
    <row r="25" spans="1:327" x14ac:dyDescent="0.3">
      <c r="A25">
        <v>23</v>
      </c>
      <c r="B25" t="s">
        <v>106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94.947405000000003</v>
      </c>
      <c r="Q25">
        <v>94.947405000000003</v>
      </c>
      <c r="R25">
        <v>94.947405000000003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211.605694</v>
      </c>
      <c r="AG25">
        <v>211.605694</v>
      </c>
      <c r="AH25">
        <v>211.605694</v>
      </c>
      <c r="AI25">
        <v>75.002200000000002</v>
      </c>
      <c r="AJ25">
        <v>0</v>
      </c>
      <c r="AK25">
        <v>75.002200000000002</v>
      </c>
      <c r="AL25">
        <v>75.002200000000002</v>
      </c>
      <c r="AM25">
        <v>0</v>
      </c>
      <c r="AN25">
        <v>0</v>
      </c>
      <c r="AO25">
        <v>0</v>
      </c>
      <c r="AP25">
        <v>0</v>
      </c>
      <c r="AQ25">
        <v>35.877899999999997</v>
      </c>
      <c r="AR25">
        <v>0</v>
      </c>
      <c r="AS25">
        <v>35.877899999999997</v>
      </c>
      <c r="AT25">
        <v>35.877899999999997</v>
      </c>
      <c r="AU25">
        <v>45.104973000000001</v>
      </c>
      <c r="AV25">
        <v>0</v>
      </c>
      <c r="AW25">
        <v>45.104973000000001</v>
      </c>
      <c r="AX25">
        <v>45.104973000000001</v>
      </c>
      <c r="AY25">
        <v>50.094970000000004</v>
      </c>
      <c r="AZ25">
        <v>0</v>
      </c>
      <c r="BA25">
        <v>50.094970000000004</v>
      </c>
      <c r="BB25">
        <v>50.094970000000004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188.821968</v>
      </c>
      <c r="BQ25">
        <v>188.821968</v>
      </c>
      <c r="BR25">
        <v>188.821968</v>
      </c>
      <c r="BS25">
        <v>76.86</v>
      </c>
      <c r="BT25">
        <v>0</v>
      </c>
      <c r="BU25">
        <v>76.86</v>
      </c>
      <c r="BV25">
        <v>76.86</v>
      </c>
      <c r="BW25">
        <v>65.317768000000001</v>
      </c>
      <c r="BX25">
        <v>0</v>
      </c>
      <c r="BY25">
        <v>65.317768000000001</v>
      </c>
      <c r="BZ25">
        <v>65.317768000000001</v>
      </c>
      <c r="CA25">
        <v>15.045681999999999</v>
      </c>
      <c r="CB25">
        <v>0</v>
      </c>
      <c r="CC25">
        <v>15.045681999999999</v>
      </c>
      <c r="CD25">
        <v>15.045681999999999</v>
      </c>
      <c r="CE25">
        <v>60.663074999999999</v>
      </c>
      <c r="CF25">
        <v>0</v>
      </c>
      <c r="CG25">
        <v>60.663074999999999</v>
      </c>
      <c r="CH25">
        <v>60.663074999999999</v>
      </c>
      <c r="CI25">
        <v>31.126784000000001</v>
      </c>
      <c r="CJ25">
        <v>0</v>
      </c>
      <c r="CK25">
        <v>31.126784000000001</v>
      </c>
      <c r="CL25">
        <v>31.126784000000001</v>
      </c>
      <c r="CM25">
        <v>3.12913</v>
      </c>
      <c r="CN25">
        <v>0</v>
      </c>
      <c r="CO25">
        <v>3.12913</v>
      </c>
      <c r="CP25">
        <v>3.12913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1.0911000000000001E-2</v>
      </c>
      <c r="DD25">
        <v>0</v>
      </c>
      <c r="DE25">
        <v>1.0911000000000001E-2</v>
      </c>
      <c r="DF25">
        <v>1.0911000000000001E-2</v>
      </c>
      <c r="DG25">
        <v>13.000230999999999</v>
      </c>
      <c r="DH25">
        <v>0</v>
      </c>
      <c r="DI25">
        <v>13.000230999999999</v>
      </c>
      <c r="DJ25">
        <v>13.000230999999999</v>
      </c>
      <c r="DK25">
        <v>11</v>
      </c>
      <c r="DL25">
        <v>0</v>
      </c>
      <c r="DM25">
        <v>11</v>
      </c>
      <c r="DN25">
        <v>11</v>
      </c>
      <c r="DO25">
        <v>0.59384499999999996</v>
      </c>
      <c r="DP25">
        <v>0</v>
      </c>
      <c r="DQ25">
        <v>0.59384499999999996</v>
      </c>
      <c r="DR25">
        <v>0.59384499999999996</v>
      </c>
      <c r="DS25">
        <v>2.8226629999999999</v>
      </c>
      <c r="DT25">
        <v>0</v>
      </c>
      <c r="DU25">
        <v>2.8226629999999999</v>
      </c>
      <c r="DV25">
        <v>2.8226629999999999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6.9509999999999997E-3</v>
      </c>
      <c r="EJ25">
        <v>6.025E-3</v>
      </c>
      <c r="EK25">
        <v>1.2976E-2</v>
      </c>
      <c r="EL25">
        <v>1.2976E-2</v>
      </c>
      <c r="EM25">
        <v>0</v>
      </c>
      <c r="EN25">
        <v>0</v>
      </c>
      <c r="EO25">
        <v>0</v>
      </c>
      <c r="EP25">
        <v>0</v>
      </c>
      <c r="EQ25">
        <v>2.5541420000000001</v>
      </c>
      <c r="ER25">
        <v>0</v>
      </c>
      <c r="ES25">
        <v>2.5541420000000001</v>
      </c>
      <c r="ET25">
        <v>2.5541420000000001</v>
      </c>
      <c r="EU25">
        <v>69.713279999999997</v>
      </c>
      <c r="EV25">
        <v>0</v>
      </c>
      <c r="EW25">
        <v>69.713279999999997</v>
      </c>
      <c r="EX25">
        <v>69.713279999999997</v>
      </c>
      <c r="EY25">
        <v>236.520375</v>
      </c>
      <c r="EZ25">
        <v>0</v>
      </c>
      <c r="FA25">
        <v>236.520375</v>
      </c>
      <c r="FB25">
        <v>236.520375</v>
      </c>
      <c r="FC25">
        <v>94.563198999999997</v>
      </c>
      <c r="FD25">
        <v>0</v>
      </c>
      <c r="FE25">
        <v>94.563198999999997</v>
      </c>
      <c r="FF25">
        <v>94.563198999999997</v>
      </c>
      <c r="FG25">
        <v>0</v>
      </c>
      <c r="FH25">
        <v>0</v>
      </c>
      <c r="FI25">
        <v>0</v>
      </c>
      <c r="FJ25">
        <v>0</v>
      </c>
      <c r="FK25">
        <v>71.912739000000002</v>
      </c>
      <c r="FL25">
        <v>0</v>
      </c>
      <c r="FM25">
        <v>71.912739000000002</v>
      </c>
      <c r="FN25">
        <v>71.912739000000002</v>
      </c>
      <c r="FO25">
        <v>2.1606640000000001</v>
      </c>
      <c r="FP25">
        <v>0</v>
      </c>
      <c r="FQ25">
        <v>2.1606640000000001</v>
      </c>
      <c r="FR25">
        <v>2.1606640000000001</v>
      </c>
      <c r="FS25">
        <v>0.97785299999999997</v>
      </c>
      <c r="FT25">
        <v>0</v>
      </c>
      <c r="FU25">
        <v>0.97785299999999997</v>
      </c>
      <c r="FV25">
        <v>0.97785299999999997</v>
      </c>
      <c r="FW25">
        <v>3.1030570000000002</v>
      </c>
      <c r="FX25">
        <v>0</v>
      </c>
      <c r="FY25">
        <v>3.1030570000000002</v>
      </c>
      <c r="FZ25">
        <v>3.1030570000000002</v>
      </c>
      <c r="GA25">
        <v>1.412364</v>
      </c>
      <c r="GB25">
        <v>0</v>
      </c>
      <c r="GC25">
        <v>1.412364</v>
      </c>
      <c r="GD25">
        <v>1.412364</v>
      </c>
      <c r="GE25">
        <v>2.5591010000000001</v>
      </c>
      <c r="GF25">
        <v>0</v>
      </c>
      <c r="GG25">
        <v>2.5591010000000001</v>
      </c>
      <c r="GH25">
        <v>2.5591010000000001</v>
      </c>
      <c r="GI25">
        <v>130.552145</v>
      </c>
      <c r="GJ25">
        <v>0</v>
      </c>
      <c r="GK25">
        <v>130.552145</v>
      </c>
      <c r="GL25">
        <v>130.552145</v>
      </c>
      <c r="GM25">
        <v>35.035291999999998</v>
      </c>
      <c r="GN25">
        <v>0</v>
      </c>
      <c r="GO25">
        <v>35.035291999999998</v>
      </c>
      <c r="GP25">
        <v>35.035291999999998</v>
      </c>
      <c r="GQ25">
        <v>212.96302299999999</v>
      </c>
      <c r="GR25">
        <v>0</v>
      </c>
      <c r="GS25">
        <v>212.96302299999999</v>
      </c>
      <c r="GT25">
        <v>212.96302299999999</v>
      </c>
      <c r="GU25">
        <v>5.4888339999999998</v>
      </c>
      <c r="GV25">
        <v>0</v>
      </c>
      <c r="GW25">
        <v>5.4888339999999998</v>
      </c>
      <c r="GX25">
        <v>5.4888339999999998</v>
      </c>
      <c r="GY25">
        <v>9.0646310000000003</v>
      </c>
      <c r="GZ25">
        <v>0</v>
      </c>
      <c r="HA25">
        <v>9.0646310000000003</v>
      </c>
      <c r="HB25">
        <v>9.0646310000000003</v>
      </c>
      <c r="HC25">
        <v>29.087800000000001</v>
      </c>
      <c r="HD25">
        <v>0</v>
      </c>
      <c r="HE25">
        <v>29.087800000000001</v>
      </c>
      <c r="HF25">
        <v>29.087800000000001</v>
      </c>
      <c r="HG25">
        <v>45.282443000000001</v>
      </c>
      <c r="HH25">
        <v>0</v>
      </c>
      <c r="HI25">
        <v>45.282443000000001</v>
      </c>
      <c r="HJ25">
        <v>45.282443000000001</v>
      </c>
      <c r="HK25">
        <v>317.09339199999999</v>
      </c>
      <c r="HL25">
        <v>0</v>
      </c>
      <c r="HM25">
        <v>317.09339199999999</v>
      </c>
      <c r="HN25">
        <v>317.09339199999999</v>
      </c>
      <c r="HO25">
        <v>298.41058900000002</v>
      </c>
      <c r="HP25">
        <v>0</v>
      </c>
      <c r="HQ25">
        <v>298.41058900000002</v>
      </c>
      <c r="HR25">
        <v>298.41058900000002</v>
      </c>
      <c r="HS25">
        <v>156.077135</v>
      </c>
      <c r="HT25">
        <v>0</v>
      </c>
      <c r="HU25">
        <v>156.077135</v>
      </c>
      <c r="HV25">
        <v>156.077135</v>
      </c>
      <c r="HW25">
        <v>45.87</v>
      </c>
      <c r="HX25">
        <v>0</v>
      </c>
      <c r="HY25">
        <v>45.87</v>
      </c>
      <c r="HZ25">
        <v>45.87</v>
      </c>
      <c r="IA25">
        <v>465.3</v>
      </c>
      <c r="IB25">
        <v>0</v>
      </c>
      <c r="IC25">
        <v>465.3</v>
      </c>
      <c r="ID25">
        <v>465.3</v>
      </c>
      <c r="IE25">
        <v>28.816406000000001</v>
      </c>
      <c r="IF25">
        <v>0</v>
      </c>
      <c r="IG25">
        <v>28.816406000000001</v>
      </c>
      <c r="IH25">
        <v>28.816406000000001</v>
      </c>
      <c r="II25">
        <v>737.34305800000004</v>
      </c>
      <c r="IJ25">
        <v>0</v>
      </c>
      <c r="IK25">
        <v>737.34305800000004</v>
      </c>
      <c r="IL25">
        <v>737.34305800000004</v>
      </c>
      <c r="IM25">
        <v>1.594992</v>
      </c>
      <c r="IN25">
        <v>0</v>
      </c>
      <c r="IO25">
        <v>1.594992</v>
      </c>
      <c r="IP25">
        <v>1.594992</v>
      </c>
      <c r="IQ25">
        <v>1.2907660000000001</v>
      </c>
      <c r="IR25">
        <v>0</v>
      </c>
      <c r="IS25">
        <v>1.2907660000000001</v>
      </c>
      <c r="IT25">
        <v>1.2907660000000001</v>
      </c>
      <c r="IU25">
        <v>1.362911</v>
      </c>
      <c r="IV25">
        <v>0</v>
      </c>
      <c r="IW25">
        <v>1.362911</v>
      </c>
      <c r="IX25">
        <v>1.362911</v>
      </c>
      <c r="IY25">
        <v>2.0750199999999999</v>
      </c>
      <c r="IZ25">
        <v>0</v>
      </c>
      <c r="JA25">
        <v>2.0750199999999999</v>
      </c>
      <c r="JB25">
        <v>2.0750199999999999</v>
      </c>
      <c r="JC25">
        <v>0</v>
      </c>
      <c r="JD25">
        <v>0</v>
      </c>
      <c r="JE25">
        <v>0</v>
      </c>
      <c r="JF25">
        <v>0</v>
      </c>
      <c r="JG25">
        <v>0.67920000000000003</v>
      </c>
      <c r="JH25">
        <v>0</v>
      </c>
      <c r="JI25">
        <v>0.67920000000000003</v>
      </c>
      <c r="JJ25">
        <v>0.67920000000000003</v>
      </c>
      <c r="JK25">
        <v>913.02490699999998</v>
      </c>
      <c r="JL25">
        <v>0</v>
      </c>
      <c r="JM25">
        <v>913.02490699999998</v>
      </c>
      <c r="JN25">
        <v>913.02490699999998</v>
      </c>
      <c r="JO25">
        <v>2.014545</v>
      </c>
      <c r="JP25">
        <v>0</v>
      </c>
      <c r="JQ25">
        <v>2.014545</v>
      </c>
      <c r="JR25">
        <v>2.014545</v>
      </c>
      <c r="JS25">
        <v>177.135086</v>
      </c>
      <c r="JT25">
        <v>0</v>
      </c>
      <c r="JU25">
        <v>177.135086</v>
      </c>
      <c r="JV25">
        <v>177.135086</v>
      </c>
      <c r="JW25">
        <v>115.134755</v>
      </c>
      <c r="JX25">
        <v>0</v>
      </c>
      <c r="JY25">
        <v>115.134755</v>
      </c>
      <c r="JZ25">
        <v>115.134755</v>
      </c>
      <c r="KA25">
        <v>124.94395900000001</v>
      </c>
      <c r="KB25">
        <v>0</v>
      </c>
      <c r="KC25">
        <v>124.94395900000001</v>
      </c>
      <c r="KD25">
        <v>124.94395900000001</v>
      </c>
      <c r="KE25">
        <v>61.637427000000002</v>
      </c>
      <c r="KF25">
        <v>0</v>
      </c>
      <c r="KG25">
        <v>61.637427000000002</v>
      </c>
      <c r="KH25">
        <v>61.637427000000002</v>
      </c>
      <c r="KI25">
        <v>218.57178500000001</v>
      </c>
      <c r="KJ25">
        <v>0</v>
      </c>
      <c r="KK25">
        <v>218.57178500000001</v>
      </c>
      <c r="KL25">
        <v>218.57178500000001</v>
      </c>
      <c r="KM25">
        <v>64.191999999999993</v>
      </c>
      <c r="KN25">
        <v>0</v>
      </c>
      <c r="KO25">
        <v>64.191999999999993</v>
      </c>
      <c r="KP25">
        <v>64.191999999999993</v>
      </c>
      <c r="KQ25">
        <v>45.860672000000001</v>
      </c>
      <c r="KR25">
        <v>0</v>
      </c>
      <c r="KS25">
        <v>45.860672000000001</v>
      </c>
      <c r="KT25">
        <v>45.860672000000001</v>
      </c>
      <c r="KU25">
        <v>1.6894439999999999</v>
      </c>
      <c r="KV25">
        <v>0</v>
      </c>
      <c r="KW25">
        <v>1.6894439999999999</v>
      </c>
      <c r="KX25">
        <v>1.6894439999999999</v>
      </c>
      <c r="KY25">
        <v>1.4159729999999999</v>
      </c>
      <c r="KZ25">
        <v>0</v>
      </c>
      <c r="LA25">
        <v>1.4159729999999999</v>
      </c>
      <c r="LB25">
        <v>1.4159729999999999</v>
      </c>
      <c r="LC25">
        <v>1.4280949999999999</v>
      </c>
      <c r="LD25">
        <v>0</v>
      </c>
      <c r="LE25">
        <v>1.4280949999999999</v>
      </c>
      <c r="LF25">
        <v>1.4280949999999999</v>
      </c>
      <c r="LG25">
        <v>1.9557059999999999</v>
      </c>
      <c r="LH25">
        <v>0</v>
      </c>
      <c r="LI25">
        <v>1.9557059999999999</v>
      </c>
      <c r="LJ25">
        <v>1.9557059999999999</v>
      </c>
      <c r="LK25">
        <v>0.96540300000000001</v>
      </c>
      <c r="LL25">
        <v>0</v>
      </c>
      <c r="LM25">
        <v>0.96540300000000001</v>
      </c>
      <c r="LN25">
        <v>0.96540300000000001</v>
      </c>
      <c r="LO25">
        <v>5719.872343</v>
      </c>
    </row>
    <row r="26" spans="1:327" x14ac:dyDescent="0.3">
      <c r="A26">
        <v>24</v>
      </c>
      <c r="B26" t="s">
        <v>107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94.947405000000003</v>
      </c>
      <c r="Q26">
        <v>94.947405000000003</v>
      </c>
      <c r="R26">
        <v>94.947405000000003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211.605694</v>
      </c>
      <c r="AG26">
        <v>211.605694</v>
      </c>
      <c r="AH26">
        <v>211.605694</v>
      </c>
      <c r="AI26">
        <v>75.002200000000002</v>
      </c>
      <c r="AJ26">
        <v>0</v>
      </c>
      <c r="AK26">
        <v>75.002200000000002</v>
      </c>
      <c r="AL26">
        <v>75.002200000000002</v>
      </c>
      <c r="AM26">
        <v>0</v>
      </c>
      <c r="AN26">
        <v>0</v>
      </c>
      <c r="AO26">
        <v>0</v>
      </c>
      <c r="AP26">
        <v>0</v>
      </c>
      <c r="AQ26">
        <v>71.958500000000001</v>
      </c>
      <c r="AR26">
        <v>0</v>
      </c>
      <c r="AS26">
        <v>71.958500000000001</v>
      </c>
      <c r="AT26">
        <v>71.958500000000001</v>
      </c>
      <c r="AU26">
        <v>45.104973000000001</v>
      </c>
      <c r="AV26">
        <v>0</v>
      </c>
      <c r="AW26">
        <v>45.104973000000001</v>
      </c>
      <c r="AX26">
        <v>45.104973000000001</v>
      </c>
      <c r="AY26">
        <v>50.094970000000004</v>
      </c>
      <c r="AZ26">
        <v>0</v>
      </c>
      <c r="BA26">
        <v>50.094970000000004</v>
      </c>
      <c r="BB26">
        <v>50.094970000000004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188.821968</v>
      </c>
      <c r="BQ26">
        <v>188.821968</v>
      </c>
      <c r="BR26">
        <v>188.821968</v>
      </c>
      <c r="BS26">
        <v>76.86</v>
      </c>
      <c r="BT26">
        <v>0</v>
      </c>
      <c r="BU26">
        <v>76.86</v>
      </c>
      <c r="BV26">
        <v>76.86</v>
      </c>
      <c r="BW26">
        <v>65.317768000000001</v>
      </c>
      <c r="BX26">
        <v>0</v>
      </c>
      <c r="BY26">
        <v>65.317768000000001</v>
      </c>
      <c r="BZ26">
        <v>65.317768000000001</v>
      </c>
      <c r="CA26">
        <v>15.045681999999999</v>
      </c>
      <c r="CB26">
        <v>0</v>
      </c>
      <c r="CC26">
        <v>15.045681999999999</v>
      </c>
      <c r="CD26">
        <v>15.045681999999999</v>
      </c>
      <c r="CE26">
        <v>60.663074999999999</v>
      </c>
      <c r="CF26">
        <v>0</v>
      </c>
      <c r="CG26">
        <v>60.663074999999999</v>
      </c>
      <c r="CH26">
        <v>60.663074999999999</v>
      </c>
      <c r="CI26">
        <v>31.126784000000001</v>
      </c>
      <c r="CJ26">
        <v>0</v>
      </c>
      <c r="CK26">
        <v>31.126784000000001</v>
      </c>
      <c r="CL26">
        <v>31.126784000000001</v>
      </c>
      <c r="CM26">
        <v>3.12913</v>
      </c>
      <c r="CN26">
        <v>0</v>
      </c>
      <c r="CO26">
        <v>3.12913</v>
      </c>
      <c r="CP26">
        <v>3.12913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1.0911000000000001E-2</v>
      </c>
      <c r="DD26">
        <v>0</v>
      </c>
      <c r="DE26">
        <v>1.0911000000000001E-2</v>
      </c>
      <c r="DF26">
        <v>1.0911000000000001E-2</v>
      </c>
      <c r="DG26">
        <v>13.000230999999999</v>
      </c>
      <c r="DH26">
        <v>0</v>
      </c>
      <c r="DI26">
        <v>13.000230999999999</v>
      </c>
      <c r="DJ26">
        <v>13.000230999999999</v>
      </c>
      <c r="DK26">
        <v>11</v>
      </c>
      <c r="DL26">
        <v>0</v>
      </c>
      <c r="DM26">
        <v>11</v>
      </c>
      <c r="DN26">
        <v>11</v>
      </c>
      <c r="DO26">
        <v>0.59384499999999996</v>
      </c>
      <c r="DP26">
        <v>0</v>
      </c>
      <c r="DQ26">
        <v>0.59384499999999996</v>
      </c>
      <c r="DR26">
        <v>0.59384499999999996</v>
      </c>
      <c r="DS26">
        <v>2.8226629999999999</v>
      </c>
      <c r="DT26">
        <v>0</v>
      </c>
      <c r="DU26">
        <v>2.8226629999999999</v>
      </c>
      <c r="DV26">
        <v>2.8226629999999999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6.9509999999999997E-3</v>
      </c>
      <c r="EJ26">
        <v>6.025E-3</v>
      </c>
      <c r="EK26">
        <v>1.2976E-2</v>
      </c>
      <c r="EL26">
        <v>1.2976E-2</v>
      </c>
      <c r="EM26">
        <v>0</v>
      </c>
      <c r="EN26">
        <v>0</v>
      </c>
      <c r="EO26">
        <v>0</v>
      </c>
      <c r="EP26">
        <v>0</v>
      </c>
      <c r="EQ26">
        <v>2.5541420000000001</v>
      </c>
      <c r="ER26">
        <v>0</v>
      </c>
      <c r="ES26">
        <v>2.5541420000000001</v>
      </c>
      <c r="ET26">
        <v>2.5541420000000001</v>
      </c>
      <c r="EU26">
        <v>69.713279999999997</v>
      </c>
      <c r="EV26">
        <v>0</v>
      </c>
      <c r="EW26">
        <v>69.713279999999997</v>
      </c>
      <c r="EX26">
        <v>69.713279999999997</v>
      </c>
      <c r="EY26">
        <v>236.520375</v>
      </c>
      <c r="EZ26">
        <v>0</v>
      </c>
      <c r="FA26">
        <v>236.520375</v>
      </c>
      <c r="FB26">
        <v>236.520375</v>
      </c>
      <c r="FC26">
        <v>94.563198999999997</v>
      </c>
      <c r="FD26">
        <v>0</v>
      </c>
      <c r="FE26">
        <v>94.563198999999997</v>
      </c>
      <c r="FF26">
        <v>94.563198999999997</v>
      </c>
      <c r="FG26">
        <v>0</v>
      </c>
      <c r="FH26">
        <v>0</v>
      </c>
      <c r="FI26">
        <v>0</v>
      </c>
      <c r="FJ26">
        <v>0</v>
      </c>
      <c r="FK26">
        <v>71.912739000000002</v>
      </c>
      <c r="FL26">
        <v>0</v>
      </c>
      <c r="FM26">
        <v>71.912739000000002</v>
      </c>
      <c r="FN26">
        <v>71.912739000000002</v>
      </c>
      <c r="FO26">
        <v>2.1606640000000001</v>
      </c>
      <c r="FP26">
        <v>0</v>
      </c>
      <c r="FQ26">
        <v>2.1606640000000001</v>
      </c>
      <c r="FR26">
        <v>2.1606640000000001</v>
      </c>
      <c r="FS26">
        <v>0.97785299999999997</v>
      </c>
      <c r="FT26">
        <v>0</v>
      </c>
      <c r="FU26">
        <v>0.97785299999999997</v>
      </c>
      <c r="FV26">
        <v>0.97785299999999997</v>
      </c>
      <c r="FW26">
        <v>3.1030570000000002</v>
      </c>
      <c r="FX26">
        <v>0</v>
      </c>
      <c r="FY26">
        <v>3.1030570000000002</v>
      </c>
      <c r="FZ26">
        <v>3.1030570000000002</v>
      </c>
      <c r="GA26">
        <v>1.412364</v>
      </c>
      <c r="GB26">
        <v>0</v>
      </c>
      <c r="GC26">
        <v>1.412364</v>
      </c>
      <c r="GD26">
        <v>1.412364</v>
      </c>
      <c r="GE26">
        <v>2.5591010000000001</v>
      </c>
      <c r="GF26">
        <v>0</v>
      </c>
      <c r="GG26">
        <v>2.5591010000000001</v>
      </c>
      <c r="GH26">
        <v>2.5591010000000001</v>
      </c>
      <c r="GI26">
        <v>130.552145</v>
      </c>
      <c r="GJ26">
        <v>0</v>
      </c>
      <c r="GK26">
        <v>130.552145</v>
      </c>
      <c r="GL26">
        <v>130.552145</v>
      </c>
      <c r="GM26">
        <v>35.035291999999998</v>
      </c>
      <c r="GN26">
        <v>0</v>
      </c>
      <c r="GO26">
        <v>35.035291999999998</v>
      </c>
      <c r="GP26">
        <v>35.035291999999998</v>
      </c>
      <c r="GQ26">
        <v>212.96302299999999</v>
      </c>
      <c r="GR26">
        <v>0</v>
      </c>
      <c r="GS26">
        <v>212.96302299999999</v>
      </c>
      <c r="GT26">
        <v>212.96302299999999</v>
      </c>
      <c r="GU26">
        <v>5.4888339999999998</v>
      </c>
      <c r="GV26">
        <v>0</v>
      </c>
      <c r="GW26">
        <v>5.4888339999999998</v>
      </c>
      <c r="GX26">
        <v>5.4888339999999998</v>
      </c>
      <c r="GY26">
        <v>9.0646310000000003</v>
      </c>
      <c r="GZ26">
        <v>0</v>
      </c>
      <c r="HA26">
        <v>9.0646310000000003</v>
      </c>
      <c r="HB26">
        <v>9.0646310000000003</v>
      </c>
      <c r="HC26">
        <v>29.087800000000001</v>
      </c>
      <c r="HD26">
        <v>0</v>
      </c>
      <c r="HE26">
        <v>29.087800000000001</v>
      </c>
      <c r="HF26">
        <v>29.087800000000001</v>
      </c>
      <c r="HG26">
        <v>45.282443000000001</v>
      </c>
      <c r="HH26">
        <v>0</v>
      </c>
      <c r="HI26">
        <v>45.282443000000001</v>
      </c>
      <c r="HJ26">
        <v>45.282443000000001</v>
      </c>
      <c r="HK26">
        <v>317.09339199999999</v>
      </c>
      <c r="HL26">
        <v>0</v>
      </c>
      <c r="HM26">
        <v>317.09339199999999</v>
      </c>
      <c r="HN26">
        <v>317.09339199999999</v>
      </c>
      <c r="HO26">
        <v>298.41058900000002</v>
      </c>
      <c r="HP26">
        <v>0</v>
      </c>
      <c r="HQ26">
        <v>298.41058900000002</v>
      </c>
      <c r="HR26">
        <v>298.41058900000002</v>
      </c>
      <c r="HS26">
        <v>156.077135</v>
      </c>
      <c r="HT26">
        <v>0</v>
      </c>
      <c r="HU26">
        <v>156.077135</v>
      </c>
      <c r="HV26">
        <v>156.077135</v>
      </c>
      <c r="HW26">
        <v>45.87</v>
      </c>
      <c r="HX26">
        <v>0</v>
      </c>
      <c r="HY26">
        <v>45.87</v>
      </c>
      <c r="HZ26">
        <v>45.87</v>
      </c>
      <c r="IA26">
        <v>465.3</v>
      </c>
      <c r="IB26">
        <v>0</v>
      </c>
      <c r="IC26">
        <v>465.3</v>
      </c>
      <c r="ID26">
        <v>465.3</v>
      </c>
      <c r="IE26">
        <v>28.816406000000001</v>
      </c>
      <c r="IF26">
        <v>0</v>
      </c>
      <c r="IG26">
        <v>28.816406000000001</v>
      </c>
      <c r="IH26">
        <v>28.816406000000001</v>
      </c>
      <c r="II26">
        <v>737.34305800000004</v>
      </c>
      <c r="IJ26">
        <v>0</v>
      </c>
      <c r="IK26">
        <v>737.34305800000004</v>
      </c>
      <c r="IL26">
        <v>737.34305800000004</v>
      </c>
      <c r="IM26">
        <v>1.594992</v>
      </c>
      <c r="IN26">
        <v>0</v>
      </c>
      <c r="IO26">
        <v>1.594992</v>
      </c>
      <c r="IP26">
        <v>1.594992</v>
      </c>
      <c r="IQ26">
        <v>1.2907660000000001</v>
      </c>
      <c r="IR26">
        <v>0</v>
      </c>
      <c r="IS26">
        <v>1.2907660000000001</v>
      </c>
      <c r="IT26">
        <v>1.2907660000000001</v>
      </c>
      <c r="IU26">
        <v>1.362911</v>
      </c>
      <c r="IV26">
        <v>0</v>
      </c>
      <c r="IW26">
        <v>1.362911</v>
      </c>
      <c r="IX26">
        <v>1.362911</v>
      </c>
      <c r="IY26">
        <v>2.0750199999999999</v>
      </c>
      <c r="IZ26">
        <v>0</v>
      </c>
      <c r="JA26">
        <v>2.0750199999999999</v>
      </c>
      <c r="JB26">
        <v>2.0750199999999999</v>
      </c>
      <c r="JC26">
        <v>0</v>
      </c>
      <c r="JD26">
        <v>0</v>
      </c>
      <c r="JE26">
        <v>0</v>
      </c>
      <c r="JF26">
        <v>0</v>
      </c>
      <c r="JG26">
        <v>0.67920000000000003</v>
      </c>
      <c r="JH26">
        <v>0</v>
      </c>
      <c r="JI26">
        <v>0.67920000000000003</v>
      </c>
      <c r="JJ26">
        <v>0.67920000000000003</v>
      </c>
      <c r="JK26">
        <v>913.02490699999998</v>
      </c>
      <c r="JL26">
        <v>0</v>
      </c>
      <c r="JM26">
        <v>913.02490699999998</v>
      </c>
      <c r="JN26">
        <v>913.02490699999998</v>
      </c>
      <c r="JO26">
        <v>2.014545</v>
      </c>
      <c r="JP26">
        <v>0</v>
      </c>
      <c r="JQ26">
        <v>2.014545</v>
      </c>
      <c r="JR26">
        <v>2.014545</v>
      </c>
      <c r="JS26">
        <v>177.135086</v>
      </c>
      <c r="JT26">
        <v>0</v>
      </c>
      <c r="JU26">
        <v>177.135086</v>
      </c>
      <c r="JV26">
        <v>177.135086</v>
      </c>
      <c r="JW26">
        <v>115.134755</v>
      </c>
      <c r="JX26">
        <v>0</v>
      </c>
      <c r="JY26">
        <v>115.134755</v>
      </c>
      <c r="JZ26">
        <v>115.134755</v>
      </c>
      <c r="KA26">
        <v>124.94395900000001</v>
      </c>
      <c r="KB26">
        <v>0</v>
      </c>
      <c r="KC26">
        <v>124.94395900000001</v>
      </c>
      <c r="KD26">
        <v>124.94395900000001</v>
      </c>
      <c r="KE26">
        <v>61.637427000000002</v>
      </c>
      <c r="KF26">
        <v>0</v>
      </c>
      <c r="KG26">
        <v>61.637427000000002</v>
      </c>
      <c r="KH26">
        <v>61.637427000000002</v>
      </c>
      <c r="KI26">
        <v>218.57178500000001</v>
      </c>
      <c r="KJ26">
        <v>0</v>
      </c>
      <c r="KK26">
        <v>218.57178500000001</v>
      </c>
      <c r="KL26">
        <v>218.57178500000001</v>
      </c>
      <c r="KM26">
        <v>64.191999999999993</v>
      </c>
      <c r="KN26">
        <v>0</v>
      </c>
      <c r="KO26">
        <v>64.191999999999993</v>
      </c>
      <c r="KP26">
        <v>64.191999999999993</v>
      </c>
      <c r="KQ26">
        <v>45.860672000000001</v>
      </c>
      <c r="KR26">
        <v>0</v>
      </c>
      <c r="KS26">
        <v>45.860672000000001</v>
      </c>
      <c r="KT26">
        <v>45.860672000000001</v>
      </c>
      <c r="KU26">
        <v>1.6894439999999999</v>
      </c>
      <c r="KV26">
        <v>0</v>
      </c>
      <c r="KW26">
        <v>1.6894439999999999</v>
      </c>
      <c r="KX26">
        <v>1.6894439999999999</v>
      </c>
      <c r="KY26">
        <v>1.4159729999999999</v>
      </c>
      <c r="KZ26">
        <v>0</v>
      </c>
      <c r="LA26">
        <v>1.4159729999999999</v>
      </c>
      <c r="LB26">
        <v>1.4159729999999999</v>
      </c>
      <c r="LC26">
        <v>1.4280949999999999</v>
      </c>
      <c r="LD26">
        <v>0</v>
      </c>
      <c r="LE26">
        <v>1.4280949999999999</v>
      </c>
      <c r="LF26">
        <v>1.4280949999999999</v>
      </c>
      <c r="LG26">
        <v>1.9557059999999999</v>
      </c>
      <c r="LH26">
        <v>0</v>
      </c>
      <c r="LI26">
        <v>1.9557059999999999</v>
      </c>
      <c r="LJ26">
        <v>1.9557059999999999</v>
      </c>
      <c r="LK26">
        <v>0.96540300000000001</v>
      </c>
      <c r="LL26">
        <v>0</v>
      </c>
      <c r="LM26">
        <v>0.96540300000000001</v>
      </c>
      <c r="LN26">
        <v>0.96540300000000001</v>
      </c>
      <c r="LO26">
        <v>5755.9529430000002</v>
      </c>
    </row>
    <row r="27" spans="1:327" x14ac:dyDescent="0.3">
      <c r="A27">
        <v>25</v>
      </c>
      <c r="B27" t="s">
        <v>108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94.947405000000003</v>
      </c>
      <c r="Q27">
        <v>94.947405000000003</v>
      </c>
      <c r="R27">
        <v>94.947405000000003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211.605694</v>
      </c>
      <c r="AG27">
        <v>211.605694</v>
      </c>
      <c r="AH27">
        <v>211.605694</v>
      </c>
      <c r="AI27">
        <v>75.002200000000002</v>
      </c>
      <c r="AJ27">
        <v>0</v>
      </c>
      <c r="AK27">
        <v>75.002200000000002</v>
      </c>
      <c r="AL27">
        <v>75.002200000000002</v>
      </c>
      <c r="AM27">
        <v>0</v>
      </c>
      <c r="AN27">
        <v>0</v>
      </c>
      <c r="AO27">
        <v>0</v>
      </c>
      <c r="AP27">
        <v>0</v>
      </c>
      <c r="AQ27">
        <v>71.958500000000001</v>
      </c>
      <c r="AR27">
        <v>0</v>
      </c>
      <c r="AS27">
        <v>71.958500000000001</v>
      </c>
      <c r="AT27">
        <v>71.958500000000001</v>
      </c>
      <c r="AU27">
        <v>67.657459000000003</v>
      </c>
      <c r="AV27">
        <v>0</v>
      </c>
      <c r="AW27">
        <v>67.657459000000003</v>
      </c>
      <c r="AX27">
        <v>67.657459000000003</v>
      </c>
      <c r="AY27">
        <v>50.094970000000004</v>
      </c>
      <c r="AZ27">
        <v>0</v>
      </c>
      <c r="BA27">
        <v>50.094970000000004</v>
      </c>
      <c r="BB27">
        <v>50.094970000000004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188.821968</v>
      </c>
      <c r="BQ27">
        <v>188.821968</v>
      </c>
      <c r="BR27">
        <v>188.821968</v>
      </c>
      <c r="BS27">
        <v>76.86</v>
      </c>
      <c r="BT27">
        <v>0</v>
      </c>
      <c r="BU27">
        <v>76.86</v>
      </c>
      <c r="BV27">
        <v>76.86</v>
      </c>
      <c r="BW27">
        <v>65.317768000000001</v>
      </c>
      <c r="BX27">
        <v>0</v>
      </c>
      <c r="BY27">
        <v>65.317768000000001</v>
      </c>
      <c r="BZ27">
        <v>65.317768000000001</v>
      </c>
      <c r="CA27">
        <v>15.045681999999999</v>
      </c>
      <c r="CB27">
        <v>0</v>
      </c>
      <c r="CC27">
        <v>15.045681999999999</v>
      </c>
      <c r="CD27">
        <v>15.045681999999999</v>
      </c>
      <c r="CE27">
        <v>60.663074999999999</v>
      </c>
      <c r="CF27">
        <v>0</v>
      </c>
      <c r="CG27">
        <v>60.663074999999999</v>
      </c>
      <c r="CH27">
        <v>60.663074999999999</v>
      </c>
      <c r="CI27">
        <v>31.126784000000001</v>
      </c>
      <c r="CJ27">
        <v>0</v>
      </c>
      <c r="CK27">
        <v>31.126784000000001</v>
      </c>
      <c r="CL27">
        <v>31.126784000000001</v>
      </c>
      <c r="CM27">
        <v>3.12913</v>
      </c>
      <c r="CN27">
        <v>0</v>
      </c>
      <c r="CO27">
        <v>3.12913</v>
      </c>
      <c r="CP27">
        <v>3.12913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1.0911000000000001E-2</v>
      </c>
      <c r="DD27">
        <v>0</v>
      </c>
      <c r="DE27">
        <v>1.0911000000000001E-2</v>
      </c>
      <c r="DF27">
        <v>1.0911000000000001E-2</v>
      </c>
      <c r="DG27">
        <v>13.000230999999999</v>
      </c>
      <c r="DH27">
        <v>0</v>
      </c>
      <c r="DI27">
        <v>13.000230999999999</v>
      </c>
      <c r="DJ27">
        <v>13.000230999999999</v>
      </c>
      <c r="DK27">
        <v>11</v>
      </c>
      <c r="DL27">
        <v>0</v>
      </c>
      <c r="DM27">
        <v>11</v>
      </c>
      <c r="DN27">
        <v>11</v>
      </c>
      <c r="DO27">
        <v>0.59384499999999996</v>
      </c>
      <c r="DP27">
        <v>0</v>
      </c>
      <c r="DQ27">
        <v>0.59384499999999996</v>
      </c>
      <c r="DR27">
        <v>0.59384499999999996</v>
      </c>
      <c r="DS27">
        <v>2.8226629999999999</v>
      </c>
      <c r="DT27">
        <v>0</v>
      </c>
      <c r="DU27">
        <v>2.8226629999999999</v>
      </c>
      <c r="DV27">
        <v>2.8226629999999999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6.9509999999999997E-3</v>
      </c>
      <c r="EJ27">
        <v>6.025E-3</v>
      </c>
      <c r="EK27">
        <v>1.2976E-2</v>
      </c>
      <c r="EL27">
        <v>1.2976E-2</v>
      </c>
      <c r="EM27">
        <v>0</v>
      </c>
      <c r="EN27">
        <v>0</v>
      </c>
      <c r="EO27">
        <v>0</v>
      </c>
      <c r="EP27">
        <v>0</v>
      </c>
      <c r="EQ27">
        <v>2.5541420000000001</v>
      </c>
      <c r="ER27">
        <v>0</v>
      </c>
      <c r="ES27">
        <v>2.5541420000000001</v>
      </c>
      <c r="ET27">
        <v>2.5541420000000001</v>
      </c>
      <c r="EU27">
        <v>69.713279999999997</v>
      </c>
      <c r="EV27">
        <v>0</v>
      </c>
      <c r="EW27">
        <v>69.713279999999997</v>
      </c>
      <c r="EX27">
        <v>69.713279999999997</v>
      </c>
      <c r="EY27">
        <v>236.520375</v>
      </c>
      <c r="EZ27">
        <v>0</v>
      </c>
      <c r="FA27">
        <v>236.520375</v>
      </c>
      <c r="FB27">
        <v>236.520375</v>
      </c>
      <c r="FC27">
        <v>94.563198999999997</v>
      </c>
      <c r="FD27">
        <v>0</v>
      </c>
      <c r="FE27">
        <v>94.563198999999997</v>
      </c>
      <c r="FF27">
        <v>94.563198999999997</v>
      </c>
      <c r="FG27">
        <v>0</v>
      </c>
      <c r="FH27">
        <v>0</v>
      </c>
      <c r="FI27">
        <v>0</v>
      </c>
      <c r="FJ27">
        <v>0</v>
      </c>
      <c r="FK27">
        <v>71.912739000000002</v>
      </c>
      <c r="FL27">
        <v>0</v>
      </c>
      <c r="FM27">
        <v>71.912739000000002</v>
      </c>
      <c r="FN27">
        <v>71.912739000000002</v>
      </c>
      <c r="FO27">
        <v>2.1606640000000001</v>
      </c>
      <c r="FP27">
        <v>0</v>
      </c>
      <c r="FQ27">
        <v>2.1606640000000001</v>
      </c>
      <c r="FR27">
        <v>2.1606640000000001</v>
      </c>
      <c r="FS27">
        <v>0.97785299999999997</v>
      </c>
      <c r="FT27">
        <v>0</v>
      </c>
      <c r="FU27">
        <v>0.97785299999999997</v>
      </c>
      <c r="FV27">
        <v>0.97785299999999997</v>
      </c>
      <c r="FW27">
        <v>3.1030570000000002</v>
      </c>
      <c r="FX27">
        <v>0</v>
      </c>
      <c r="FY27">
        <v>3.1030570000000002</v>
      </c>
      <c r="FZ27">
        <v>3.1030570000000002</v>
      </c>
      <c r="GA27">
        <v>1.412364</v>
      </c>
      <c r="GB27">
        <v>0</v>
      </c>
      <c r="GC27">
        <v>1.412364</v>
      </c>
      <c r="GD27">
        <v>1.412364</v>
      </c>
      <c r="GE27">
        <v>2.5591010000000001</v>
      </c>
      <c r="GF27">
        <v>0</v>
      </c>
      <c r="GG27">
        <v>2.5591010000000001</v>
      </c>
      <c r="GH27">
        <v>2.5591010000000001</v>
      </c>
      <c r="GI27">
        <v>130.552145</v>
      </c>
      <c r="GJ27">
        <v>0</v>
      </c>
      <c r="GK27">
        <v>130.552145</v>
      </c>
      <c r="GL27">
        <v>130.552145</v>
      </c>
      <c r="GM27">
        <v>35.035291999999998</v>
      </c>
      <c r="GN27">
        <v>0</v>
      </c>
      <c r="GO27">
        <v>35.035291999999998</v>
      </c>
      <c r="GP27">
        <v>35.035291999999998</v>
      </c>
      <c r="GQ27">
        <v>212.96302299999999</v>
      </c>
      <c r="GR27">
        <v>0</v>
      </c>
      <c r="GS27">
        <v>212.96302299999999</v>
      </c>
      <c r="GT27">
        <v>212.96302299999999</v>
      </c>
      <c r="GU27">
        <v>5.4888339999999998</v>
      </c>
      <c r="GV27">
        <v>0</v>
      </c>
      <c r="GW27">
        <v>5.4888339999999998</v>
      </c>
      <c r="GX27">
        <v>5.4888339999999998</v>
      </c>
      <c r="GY27">
        <v>9.0646310000000003</v>
      </c>
      <c r="GZ27">
        <v>0</v>
      </c>
      <c r="HA27">
        <v>9.0646310000000003</v>
      </c>
      <c r="HB27">
        <v>9.0646310000000003</v>
      </c>
      <c r="HC27">
        <v>29.087800000000001</v>
      </c>
      <c r="HD27">
        <v>0</v>
      </c>
      <c r="HE27">
        <v>29.087800000000001</v>
      </c>
      <c r="HF27">
        <v>29.087800000000001</v>
      </c>
      <c r="HG27">
        <v>45.282443000000001</v>
      </c>
      <c r="HH27">
        <v>0</v>
      </c>
      <c r="HI27">
        <v>45.282443000000001</v>
      </c>
      <c r="HJ27">
        <v>45.282443000000001</v>
      </c>
      <c r="HK27">
        <v>317.09339199999999</v>
      </c>
      <c r="HL27">
        <v>0</v>
      </c>
      <c r="HM27">
        <v>317.09339199999999</v>
      </c>
      <c r="HN27">
        <v>317.09339199999999</v>
      </c>
      <c r="HO27">
        <v>298.41058900000002</v>
      </c>
      <c r="HP27">
        <v>0</v>
      </c>
      <c r="HQ27">
        <v>298.41058900000002</v>
      </c>
      <c r="HR27">
        <v>298.41058900000002</v>
      </c>
      <c r="HS27">
        <v>156.077135</v>
      </c>
      <c r="HT27">
        <v>0</v>
      </c>
      <c r="HU27">
        <v>156.077135</v>
      </c>
      <c r="HV27">
        <v>156.077135</v>
      </c>
      <c r="HW27">
        <v>45.87</v>
      </c>
      <c r="HX27">
        <v>0</v>
      </c>
      <c r="HY27">
        <v>45.87</v>
      </c>
      <c r="HZ27">
        <v>45.87</v>
      </c>
      <c r="IA27">
        <v>465.3</v>
      </c>
      <c r="IB27">
        <v>0</v>
      </c>
      <c r="IC27">
        <v>465.3</v>
      </c>
      <c r="ID27">
        <v>465.3</v>
      </c>
      <c r="IE27">
        <v>28.816406000000001</v>
      </c>
      <c r="IF27">
        <v>0</v>
      </c>
      <c r="IG27">
        <v>28.816406000000001</v>
      </c>
      <c r="IH27">
        <v>28.816406000000001</v>
      </c>
      <c r="II27">
        <v>737.34305800000004</v>
      </c>
      <c r="IJ27">
        <v>0</v>
      </c>
      <c r="IK27">
        <v>737.34305800000004</v>
      </c>
      <c r="IL27">
        <v>737.34305800000004</v>
      </c>
      <c r="IM27">
        <v>1.594992</v>
      </c>
      <c r="IN27">
        <v>0</v>
      </c>
      <c r="IO27">
        <v>1.594992</v>
      </c>
      <c r="IP27">
        <v>1.594992</v>
      </c>
      <c r="IQ27">
        <v>1.2907660000000001</v>
      </c>
      <c r="IR27">
        <v>0</v>
      </c>
      <c r="IS27">
        <v>1.2907660000000001</v>
      </c>
      <c r="IT27">
        <v>1.2907660000000001</v>
      </c>
      <c r="IU27">
        <v>1.362911</v>
      </c>
      <c r="IV27">
        <v>0</v>
      </c>
      <c r="IW27">
        <v>1.362911</v>
      </c>
      <c r="IX27">
        <v>1.362911</v>
      </c>
      <c r="IY27">
        <v>2.0750199999999999</v>
      </c>
      <c r="IZ27">
        <v>0</v>
      </c>
      <c r="JA27">
        <v>2.0750199999999999</v>
      </c>
      <c r="JB27">
        <v>2.0750199999999999</v>
      </c>
      <c r="JC27">
        <v>0</v>
      </c>
      <c r="JD27">
        <v>0</v>
      </c>
      <c r="JE27">
        <v>0</v>
      </c>
      <c r="JF27">
        <v>0</v>
      </c>
      <c r="JG27">
        <v>0.67920000000000003</v>
      </c>
      <c r="JH27">
        <v>0</v>
      </c>
      <c r="JI27">
        <v>0.67920000000000003</v>
      </c>
      <c r="JJ27">
        <v>0.67920000000000003</v>
      </c>
      <c r="JK27">
        <v>913.02490699999998</v>
      </c>
      <c r="JL27">
        <v>0</v>
      </c>
      <c r="JM27">
        <v>913.02490699999998</v>
      </c>
      <c r="JN27">
        <v>913.02490699999998</v>
      </c>
      <c r="JO27">
        <v>2.014545</v>
      </c>
      <c r="JP27">
        <v>0</v>
      </c>
      <c r="JQ27">
        <v>2.014545</v>
      </c>
      <c r="JR27">
        <v>2.014545</v>
      </c>
      <c r="JS27">
        <v>177.135086</v>
      </c>
      <c r="JT27">
        <v>0</v>
      </c>
      <c r="JU27">
        <v>177.135086</v>
      </c>
      <c r="JV27">
        <v>177.135086</v>
      </c>
      <c r="JW27">
        <v>115.134755</v>
      </c>
      <c r="JX27">
        <v>0</v>
      </c>
      <c r="JY27">
        <v>115.134755</v>
      </c>
      <c r="JZ27">
        <v>115.134755</v>
      </c>
      <c r="KA27">
        <v>124.94395900000001</v>
      </c>
      <c r="KB27">
        <v>0</v>
      </c>
      <c r="KC27">
        <v>124.94395900000001</v>
      </c>
      <c r="KD27">
        <v>124.94395900000001</v>
      </c>
      <c r="KE27">
        <v>61.637427000000002</v>
      </c>
      <c r="KF27">
        <v>0</v>
      </c>
      <c r="KG27">
        <v>61.637427000000002</v>
      </c>
      <c r="KH27">
        <v>61.637427000000002</v>
      </c>
      <c r="KI27">
        <v>218.57178500000001</v>
      </c>
      <c r="KJ27">
        <v>0</v>
      </c>
      <c r="KK27">
        <v>218.57178500000001</v>
      </c>
      <c r="KL27">
        <v>218.57178500000001</v>
      </c>
      <c r="KM27">
        <v>72.215999999999994</v>
      </c>
      <c r="KN27">
        <v>0</v>
      </c>
      <c r="KO27">
        <v>72.215999999999994</v>
      </c>
      <c r="KP27">
        <v>72.215999999999994</v>
      </c>
      <c r="KQ27">
        <v>45.860672000000001</v>
      </c>
      <c r="KR27">
        <v>0</v>
      </c>
      <c r="KS27">
        <v>45.860672000000001</v>
      </c>
      <c r="KT27">
        <v>45.860672000000001</v>
      </c>
      <c r="KU27">
        <v>1.6894439999999999</v>
      </c>
      <c r="KV27">
        <v>0</v>
      </c>
      <c r="KW27">
        <v>1.6894439999999999</v>
      </c>
      <c r="KX27">
        <v>1.6894439999999999</v>
      </c>
      <c r="KY27">
        <v>1.4159729999999999</v>
      </c>
      <c r="KZ27">
        <v>0</v>
      </c>
      <c r="LA27">
        <v>1.4159729999999999</v>
      </c>
      <c r="LB27">
        <v>1.4159729999999999</v>
      </c>
      <c r="LC27">
        <v>1.4280949999999999</v>
      </c>
      <c r="LD27">
        <v>0</v>
      </c>
      <c r="LE27">
        <v>1.4280949999999999</v>
      </c>
      <c r="LF27">
        <v>1.4280949999999999</v>
      </c>
      <c r="LG27">
        <v>1.9557059999999999</v>
      </c>
      <c r="LH27">
        <v>0</v>
      </c>
      <c r="LI27">
        <v>1.9557059999999999</v>
      </c>
      <c r="LJ27">
        <v>1.9557059999999999</v>
      </c>
      <c r="LK27">
        <v>0.96540300000000001</v>
      </c>
      <c r="LL27">
        <v>0</v>
      </c>
      <c r="LM27">
        <v>0.96540300000000001</v>
      </c>
      <c r="LN27">
        <v>0.96540300000000001</v>
      </c>
      <c r="LO27">
        <v>5786.5294290000002</v>
      </c>
    </row>
    <row r="28" spans="1:327" x14ac:dyDescent="0.3">
      <c r="A28">
        <v>26</v>
      </c>
      <c r="B28" t="s">
        <v>109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94.947405000000003</v>
      </c>
      <c r="Q28">
        <v>94.947405000000003</v>
      </c>
      <c r="R28">
        <v>94.947405000000003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211.605694</v>
      </c>
      <c r="AG28">
        <v>211.605694</v>
      </c>
      <c r="AH28">
        <v>211.605694</v>
      </c>
      <c r="AI28">
        <v>75.002200000000002</v>
      </c>
      <c r="AJ28">
        <v>0</v>
      </c>
      <c r="AK28">
        <v>75.002200000000002</v>
      </c>
      <c r="AL28">
        <v>75.002200000000002</v>
      </c>
      <c r="AM28">
        <v>0</v>
      </c>
      <c r="AN28">
        <v>0</v>
      </c>
      <c r="AO28">
        <v>0</v>
      </c>
      <c r="AP28">
        <v>0</v>
      </c>
      <c r="AQ28">
        <v>71.958500000000001</v>
      </c>
      <c r="AR28">
        <v>0</v>
      </c>
      <c r="AS28">
        <v>71.958500000000001</v>
      </c>
      <c r="AT28">
        <v>71.958500000000001</v>
      </c>
      <c r="AU28">
        <v>67.657459000000003</v>
      </c>
      <c r="AV28">
        <v>0</v>
      </c>
      <c r="AW28">
        <v>67.657459000000003</v>
      </c>
      <c r="AX28">
        <v>67.657459000000003</v>
      </c>
      <c r="AY28">
        <v>50.094970000000004</v>
      </c>
      <c r="AZ28">
        <v>0</v>
      </c>
      <c r="BA28">
        <v>50.094970000000004</v>
      </c>
      <c r="BB28">
        <v>50.094970000000004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188.821968</v>
      </c>
      <c r="BQ28">
        <v>188.821968</v>
      </c>
      <c r="BR28">
        <v>188.821968</v>
      </c>
      <c r="BS28">
        <v>76.86</v>
      </c>
      <c r="BT28">
        <v>0</v>
      </c>
      <c r="BU28">
        <v>76.86</v>
      </c>
      <c r="BV28">
        <v>76.86</v>
      </c>
      <c r="BW28">
        <v>65.317768000000001</v>
      </c>
      <c r="BX28">
        <v>0</v>
      </c>
      <c r="BY28">
        <v>65.317768000000001</v>
      </c>
      <c r="BZ28">
        <v>65.317768000000001</v>
      </c>
      <c r="CA28">
        <v>15.045681999999999</v>
      </c>
      <c r="CB28">
        <v>0</v>
      </c>
      <c r="CC28">
        <v>15.045681999999999</v>
      </c>
      <c r="CD28">
        <v>15.045681999999999</v>
      </c>
      <c r="CE28">
        <v>60.663074999999999</v>
      </c>
      <c r="CF28">
        <v>0</v>
      </c>
      <c r="CG28">
        <v>60.663074999999999</v>
      </c>
      <c r="CH28">
        <v>60.663074999999999</v>
      </c>
      <c r="CI28">
        <v>31.126784000000001</v>
      </c>
      <c r="CJ28">
        <v>0</v>
      </c>
      <c r="CK28">
        <v>31.126784000000001</v>
      </c>
      <c r="CL28">
        <v>31.126784000000001</v>
      </c>
      <c r="CM28">
        <v>3.12913</v>
      </c>
      <c r="CN28">
        <v>0</v>
      </c>
      <c r="CO28">
        <v>3.12913</v>
      </c>
      <c r="CP28">
        <v>3.12913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1.0911000000000001E-2</v>
      </c>
      <c r="DD28">
        <v>0</v>
      </c>
      <c r="DE28">
        <v>1.0911000000000001E-2</v>
      </c>
      <c r="DF28">
        <v>1.0911000000000001E-2</v>
      </c>
      <c r="DG28">
        <v>13.000230999999999</v>
      </c>
      <c r="DH28">
        <v>0</v>
      </c>
      <c r="DI28">
        <v>13.000230999999999</v>
      </c>
      <c r="DJ28">
        <v>13.000230999999999</v>
      </c>
      <c r="DK28">
        <v>11</v>
      </c>
      <c r="DL28">
        <v>0</v>
      </c>
      <c r="DM28">
        <v>11</v>
      </c>
      <c r="DN28">
        <v>11</v>
      </c>
      <c r="DO28">
        <v>0.59384499999999996</v>
      </c>
      <c r="DP28">
        <v>0</v>
      </c>
      <c r="DQ28">
        <v>0.59384499999999996</v>
      </c>
      <c r="DR28">
        <v>0.59384499999999996</v>
      </c>
      <c r="DS28">
        <v>2.8226629999999999</v>
      </c>
      <c r="DT28">
        <v>0</v>
      </c>
      <c r="DU28">
        <v>2.8226629999999999</v>
      </c>
      <c r="DV28">
        <v>2.8226629999999999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6.9509999999999997E-3</v>
      </c>
      <c r="EJ28">
        <v>6.025E-3</v>
      </c>
      <c r="EK28">
        <v>1.2976E-2</v>
      </c>
      <c r="EL28">
        <v>1.2976E-2</v>
      </c>
      <c r="EM28">
        <v>0</v>
      </c>
      <c r="EN28">
        <v>0</v>
      </c>
      <c r="EO28">
        <v>0</v>
      </c>
      <c r="EP28">
        <v>0</v>
      </c>
      <c r="EQ28">
        <v>2.5541420000000001</v>
      </c>
      <c r="ER28">
        <v>0</v>
      </c>
      <c r="ES28">
        <v>2.5541420000000001</v>
      </c>
      <c r="ET28">
        <v>2.5541420000000001</v>
      </c>
      <c r="EU28">
        <v>69.713279999999997</v>
      </c>
      <c r="EV28">
        <v>0</v>
      </c>
      <c r="EW28">
        <v>69.713279999999997</v>
      </c>
      <c r="EX28">
        <v>69.713279999999997</v>
      </c>
      <c r="EY28">
        <v>236.520375</v>
      </c>
      <c r="EZ28">
        <v>0</v>
      </c>
      <c r="FA28">
        <v>236.520375</v>
      </c>
      <c r="FB28">
        <v>236.520375</v>
      </c>
      <c r="FC28">
        <v>94.563198999999997</v>
      </c>
      <c r="FD28">
        <v>0</v>
      </c>
      <c r="FE28">
        <v>94.563198999999997</v>
      </c>
      <c r="FF28">
        <v>94.563198999999997</v>
      </c>
      <c r="FG28">
        <v>0</v>
      </c>
      <c r="FH28">
        <v>0</v>
      </c>
      <c r="FI28">
        <v>0</v>
      </c>
      <c r="FJ28">
        <v>0</v>
      </c>
      <c r="FK28">
        <v>71.912739000000002</v>
      </c>
      <c r="FL28">
        <v>0</v>
      </c>
      <c r="FM28">
        <v>71.912739000000002</v>
      </c>
      <c r="FN28">
        <v>71.912739000000002</v>
      </c>
      <c r="FO28">
        <v>2.1606640000000001</v>
      </c>
      <c r="FP28">
        <v>0</v>
      </c>
      <c r="FQ28">
        <v>2.1606640000000001</v>
      </c>
      <c r="FR28">
        <v>2.1606640000000001</v>
      </c>
      <c r="FS28">
        <v>0.97785299999999997</v>
      </c>
      <c r="FT28">
        <v>0</v>
      </c>
      <c r="FU28">
        <v>0.97785299999999997</v>
      </c>
      <c r="FV28">
        <v>0.97785299999999997</v>
      </c>
      <c r="FW28">
        <v>3.1030570000000002</v>
      </c>
      <c r="FX28">
        <v>0</v>
      </c>
      <c r="FY28">
        <v>3.1030570000000002</v>
      </c>
      <c r="FZ28">
        <v>3.1030570000000002</v>
      </c>
      <c r="GA28">
        <v>1.412364</v>
      </c>
      <c r="GB28">
        <v>0</v>
      </c>
      <c r="GC28">
        <v>1.412364</v>
      </c>
      <c r="GD28">
        <v>1.412364</v>
      </c>
      <c r="GE28">
        <v>2.5591010000000001</v>
      </c>
      <c r="GF28">
        <v>0</v>
      </c>
      <c r="GG28">
        <v>2.5591010000000001</v>
      </c>
      <c r="GH28">
        <v>2.5591010000000001</v>
      </c>
      <c r="GI28">
        <v>130.552145</v>
      </c>
      <c r="GJ28">
        <v>0</v>
      </c>
      <c r="GK28">
        <v>130.552145</v>
      </c>
      <c r="GL28">
        <v>130.552145</v>
      </c>
      <c r="GM28">
        <v>35.035291999999998</v>
      </c>
      <c r="GN28">
        <v>0</v>
      </c>
      <c r="GO28">
        <v>35.035291999999998</v>
      </c>
      <c r="GP28">
        <v>35.035291999999998</v>
      </c>
      <c r="GQ28">
        <v>212.96302299999999</v>
      </c>
      <c r="GR28">
        <v>0</v>
      </c>
      <c r="GS28">
        <v>212.96302299999999</v>
      </c>
      <c r="GT28">
        <v>212.96302299999999</v>
      </c>
      <c r="GU28">
        <v>8.7821339999999992</v>
      </c>
      <c r="GV28">
        <v>0</v>
      </c>
      <c r="GW28">
        <v>8.7821339999999992</v>
      </c>
      <c r="GX28">
        <v>8.7821339999999992</v>
      </c>
      <c r="GY28">
        <v>9.0646310000000003</v>
      </c>
      <c r="GZ28">
        <v>0</v>
      </c>
      <c r="HA28">
        <v>9.0646310000000003</v>
      </c>
      <c r="HB28">
        <v>9.0646310000000003</v>
      </c>
      <c r="HC28">
        <v>29.087800000000001</v>
      </c>
      <c r="HD28">
        <v>0</v>
      </c>
      <c r="HE28">
        <v>29.087800000000001</v>
      </c>
      <c r="HF28">
        <v>29.087800000000001</v>
      </c>
      <c r="HG28">
        <v>45.282443000000001</v>
      </c>
      <c r="HH28">
        <v>0</v>
      </c>
      <c r="HI28">
        <v>45.282443000000001</v>
      </c>
      <c r="HJ28">
        <v>45.282443000000001</v>
      </c>
      <c r="HK28">
        <v>317.09339199999999</v>
      </c>
      <c r="HL28">
        <v>0</v>
      </c>
      <c r="HM28">
        <v>317.09339199999999</v>
      </c>
      <c r="HN28">
        <v>317.09339199999999</v>
      </c>
      <c r="HO28">
        <v>298.41058900000002</v>
      </c>
      <c r="HP28">
        <v>0</v>
      </c>
      <c r="HQ28">
        <v>298.41058900000002</v>
      </c>
      <c r="HR28">
        <v>298.41058900000002</v>
      </c>
      <c r="HS28">
        <v>156.077135</v>
      </c>
      <c r="HT28">
        <v>0</v>
      </c>
      <c r="HU28">
        <v>156.077135</v>
      </c>
      <c r="HV28">
        <v>156.077135</v>
      </c>
      <c r="HW28">
        <v>45.87</v>
      </c>
      <c r="HX28">
        <v>0</v>
      </c>
      <c r="HY28">
        <v>45.87</v>
      </c>
      <c r="HZ28">
        <v>45.87</v>
      </c>
      <c r="IA28">
        <v>465.3</v>
      </c>
      <c r="IB28">
        <v>0</v>
      </c>
      <c r="IC28">
        <v>465.3</v>
      </c>
      <c r="ID28">
        <v>465.3</v>
      </c>
      <c r="IE28">
        <v>28.816406000000001</v>
      </c>
      <c r="IF28">
        <v>0</v>
      </c>
      <c r="IG28">
        <v>28.816406000000001</v>
      </c>
      <c r="IH28">
        <v>28.816406000000001</v>
      </c>
      <c r="II28">
        <v>737.34305800000004</v>
      </c>
      <c r="IJ28">
        <v>0</v>
      </c>
      <c r="IK28">
        <v>737.34305800000004</v>
      </c>
      <c r="IL28">
        <v>737.34305800000004</v>
      </c>
      <c r="IM28">
        <v>1.594992</v>
      </c>
      <c r="IN28">
        <v>0</v>
      </c>
      <c r="IO28">
        <v>1.594992</v>
      </c>
      <c r="IP28">
        <v>1.594992</v>
      </c>
      <c r="IQ28">
        <v>1.2907660000000001</v>
      </c>
      <c r="IR28">
        <v>0</v>
      </c>
      <c r="IS28">
        <v>1.2907660000000001</v>
      </c>
      <c r="IT28">
        <v>1.2907660000000001</v>
      </c>
      <c r="IU28">
        <v>1.362911</v>
      </c>
      <c r="IV28">
        <v>0</v>
      </c>
      <c r="IW28">
        <v>1.362911</v>
      </c>
      <c r="IX28">
        <v>1.362911</v>
      </c>
      <c r="IY28">
        <v>2.0750199999999999</v>
      </c>
      <c r="IZ28">
        <v>0</v>
      </c>
      <c r="JA28">
        <v>2.0750199999999999</v>
      </c>
      <c r="JB28">
        <v>2.0750199999999999</v>
      </c>
      <c r="JC28">
        <v>0</v>
      </c>
      <c r="JD28">
        <v>0</v>
      </c>
      <c r="JE28">
        <v>0</v>
      </c>
      <c r="JF28">
        <v>0</v>
      </c>
      <c r="JG28">
        <v>0.67920000000000003</v>
      </c>
      <c r="JH28">
        <v>0</v>
      </c>
      <c r="JI28">
        <v>0.67920000000000003</v>
      </c>
      <c r="JJ28">
        <v>0.67920000000000003</v>
      </c>
      <c r="JK28">
        <v>913.02490699999998</v>
      </c>
      <c r="JL28">
        <v>0</v>
      </c>
      <c r="JM28">
        <v>913.02490699999998</v>
      </c>
      <c r="JN28">
        <v>913.02490699999998</v>
      </c>
      <c r="JO28">
        <v>2.014545</v>
      </c>
      <c r="JP28">
        <v>0</v>
      </c>
      <c r="JQ28">
        <v>2.014545</v>
      </c>
      <c r="JR28">
        <v>2.014545</v>
      </c>
      <c r="JS28">
        <v>177.135086</v>
      </c>
      <c r="JT28">
        <v>0</v>
      </c>
      <c r="JU28">
        <v>177.135086</v>
      </c>
      <c r="JV28">
        <v>177.135086</v>
      </c>
      <c r="JW28">
        <v>115.134755</v>
      </c>
      <c r="JX28">
        <v>0</v>
      </c>
      <c r="JY28">
        <v>115.134755</v>
      </c>
      <c r="JZ28">
        <v>115.134755</v>
      </c>
      <c r="KA28">
        <v>124.94395900000001</v>
      </c>
      <c r="KB28">
        <v>0</v>
      </c>
      <c r="KC28">
        <v>124.94395900000001</v>
      </c>
      <c r="KD28">
        <v>124.94395900000001</v>
      </c>
      <c r="KE28">
        <v>61.637427000000002</v>
      </c>
      <c r="KF28">
        <v>0</v>
      </c>
      <c r="KG28">
        <v>61.637427000000002</v>
      </c>
      <c r="KH28">
        <v>61.637427000000002</v>
      </c>
      <c r="KI28">
        <v>218.57178500000001</v>
      </c>
      <c r="KJ28">
        <v>0</v>
      </c>
      <c r="KK28">
        <v>218.57178500000001</v>
      </c>
      <c r="KL28">
        <v>218.57178500000001</v>
      </c>
      <c r="KM28">
        <v>72.215999999999994</v>
      </c>
      <c r="KN28">
        <v>0</v>
      </c>
      <c r="KO28">
        <v>72.215999999999994</v>
      </c>
      <c r="KP28">
        <v>72.215999999999994</v>
      </c>
      <c r="KQ28">
        <v>45.860672000000001</v>
      </c>
      <c r="KR28">
        <v>0</v>
      </c>
      <c r="KS28">
        <v>45.860672000000001</v>
      </c>
      <c r="KT28">
        <v>45.860672000000001</v>
      </c>
      <c r="KU28">
        <v>1.6894439999999999</v>
      </c>
      <c r="KV28">
        <v>0</v>
      </c>
      <c r="KW28">
        <v>1.6894439999999999</v>
      </c>
      <c r="KX28">
        <v>1.6894439999999999</v>
      </c>
      <c r="KY28">
        <v>1.4159729999999999</v>
      </c>
      <c r="KZ28">
        <v>0</v>
      </c>
      <c r="LA28">
        <v>1.4159729999999999</v>
      </c>
      <c r="LB28">
        <v>1.4159729999999999</v>
      </c>
      <c r="LC28">
        <v>1.4280949999999999</v>
      </c>
      <c r="LD28">
        <v>0</v>
      </c>
      <c r="LE28">
        <v>1.4280949999999999</v>
      </c>
      <c r="LF28">
        <v>1.4280949999999999</v>
      </c>
      <c r="LG28">
        <v>1.9557059999999999</v>
      </c>
      <c r="LH28">
        <v>0</v>
      </c>
      <c r="LI28">
        <v>1.9557059999999999</v>
      </c>
      <c r="LJ28">
        <v>1.9557059999999999</v>
      </c>
      <c r="LK28">
        <v>0.96540300000000001</v>
      </c>
      <c r="LL28">
        <v>0</v>
      </c>
      <c r="LM28">
        <v>0.96540300000000001</v>
      </c>
      <c r="LN28">
        <v>0.96540300000000001</v>
      </c>
      <c r="LO28">
        <v>5789.8227290000004</v>
      </c>
    </row>
    <row r="29" spans="1:327" x14ac:dyDescent="0.3">
      <c r="A29">
        <v>27</v>
      </c>
      <c r="B29" t="s">
        <v>110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94.947405000000003</v>
      </c>
      <c r="Q29">
        <v>94.947405000000003</v>
      </c>
      <c r="R29">
        <v>94.947405000000003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211.605694</v>
      </c>
      <c r="AG29">
        <v>211.605694</v>
      </c>
      <c r="AH29">
        <v>211.605694</v>
      </c>
      <c r="AI29">
        <v>75.002200000000002</v>
      </c>
      <c r="AJ29">
        <v>0</v>
      </c>
      <c r="AK29">
        <v>75.002200000000002</v>
      </c>
      <c r="AL29">
        <v>75.002200000000002</v>
      </c>
      <c r="AM29">
        <v>0</v>
      </c>
      <c r="AN29">
        <v>0</v>
      </c>
      <c r="AO29">
        <v>0</v>
      </c>
      <c r="AP29">
        <v>0</v>
      </c>
      <c r="AQ29">
        <v>71.958500000000001</v>
      </c>
      <c r="AR29">
        <v>0</v>
      </c>
      <c r="AS29">
        <v>71.958500000000001</v>
      </c>
      <c r="AT29">
        <v>71.958500000000001</v>
      </c>
      <c r="AU29">
        <v>67.657459000000003</v>
      </c>
      <c r="AV29">
        <v>0</v>
      </c>
      <c r="AW29">
        <v>67.657459000000003</v>
      </c>
      <c r="AX29">
        <v>67.657459000000003</v>
      </c>
      <c r="AY29">
        <v>50.094970000000004</v>
      </c>
      <c r="AZ29">
        <v>0</v>
      </c>
      <c r="BA29">
        <v>50.094970000000004</v>
      </c>
      <c r="BB29">
        <v>50.094970000000004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188.821968</v>
      </c>
      <c r="BQ29">
        <v>188.821968</v>
      </c>
      <c r="BR29">
        <v>188.821968</v>
      </c>
      <c r="BS29">
        <v>76.86</v>
      </c>
      <c r="BT29">
        <v>0</v>
      </c>
      <c r="BU29">
        <v>76.86</v>
      </c>
      <c r="BV29">
        <v>76.86</v>
      </c>
      <c r="BW29">
        <v>65.317768000000001</v>
      </c>
      <c r="BX29">
        <v>0</v>
      </c>
      <c r="BY29">
        <v>65.317768000000001</v>
      </c>
      <c r="BZ29">
        <v>65.317768000000001</v>
      </c>
      <c r="CA29">
        <v>15.045681999999999</v>
      </c>
      <c r="CB29">
        <v>0</v>
      </c>
      <c r="CC29">
        <v>15.045681999999999</v>
      </c>
      <c r="CD29">
        <v>15.045681999999999</v>
      </c>
      <c r="CE29">
        <v>60.663074999999999</v>
      </c>
      <c r="CF29">
        <v>0</v>
      </c>
      <c r="CG29">
        <v>60.663074999999999</v>
      </c>
      <c r="CH29">
        <v>60.663074999999999</v>
      </c>
      <c r="CI29">
        <v>31.126784000000001</v>
      </c>
      <c r="CJ29">
        <v>0</v>
      </c>
      <c r="CK29">
        <v>31.126784000000001</v>
      </c>
      <c r="CL29">
        <v>31.126784000000001</v>
      </c>
      <c r="CM29">
        <v>3.12913</v>
      </c>
      <c r="CN29">
        <v>0</v>
      </c>
      <c r="CO29">
        <v>3.12913</v>
      </c>
      <c r="CP29">
        <v>3.12913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1.0911000000000001E-2</v>
      </c>
      <c r="DD29">
        <v>0</v>
      </c>
      <c r="DE29">
        <v>1.0911000000000001E-2</v>
      </c>
      <c r="DF29">
        <v>1.0911000000000001E-2</v>
      </c>
      <c r="DG29">
        <v>13.000230999999999</v>
      </c>
      <c r="DH29">
        <v>0</v>
      </c>
      <c r="DI29">
        <v>13.000230999999999</v>
      </c>
      <c r="DJ29">
        <v>13.000230999999999</v>
      </c>
      <c r="DK29">
        <v>11</v>
      </c>
      <c r="DL29">
        <v>0</v>
      </c>
      <c r="DM29">
        <v>11</v>
      </c>
      <c r="DN29">
        <v>11</v>
      </c>
      <c r="DO29">
        <v>0.59384499999999996</v>
      </c>
      <c r="DP29">
        <v>0</v>
      </c>
      <c r="DQ29">
        <v>0.59384499999999996</v>
      </c>
      <c r="DR29">
        <v>0.59384499999999996</v>
      </c>
      <c r="DS29">
        <v>2.8226629999999999</v>
      </c>
      <c r="DT29">
        <v>0</v>
      </c>
      <c r="DU29">
        <v>2.8226629999999999</v>
      </c>
      <c r="DV29">
        <v>2.8226629999999999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6.9509999999999997E-3</v>
      </c>
      <c r="EJ29">
        <v>6.025E-3</v>
      </c>
      <c r="EK29">
        <v>1.2976E-2</v>
      </c>
      <c r="EL29">
        <v>1.2976E-2</v>
      </c>
      <c r="EM29">
        <v>0</v>
      </c>
      <c r="EN29">
        <v>0</v>
      </c>
      <c r="EO29">
        <v>0</v>
      </c>
      <c r="EP29">
        <v>0</v>
      </c>
      <c r="EQ29">
        <v>2.5541420000000001</v>
      </c>
      <c r="ER29">
        <v>0</v>
      </c>
      <c r="ES29">
        <v>2.5541420000000001</v>
      </c>
      <c r="ET29">
        <v>2.5541420000000001</v>
      </c>
      <c r="EU29">
        <v>69.713279999999997</v>
      </c>
      <c r="EV29">
        <v>0</v>
      </c>
      <c r="EW29">
        <v>69.713279999999997</v>
      </c>
      <c r="EX29">
        <v>69.713279999999997</v>
      </c>
      <c r="EY29">
        <v>236.520375</v>
      </c>
      <c r="EZ29">
        <v>0</v>
      </c>
      <c r="FA29">
        <v>236.520375</v>
      </c>
      <c r="FB29">
        <v>236.520375</v>
      </c>
      <c r="FC29">
        <v>94.563198999999997</v>
      </c>
      <c r="FD29">
        <v>0</v>
      </c>
      <c r="FE29">
        <v>94.563198999999997</v>
      </c>
      <c r="FF29">
        <v>94.563198999999997</v>
      </c>
      <c r="FG29">
        <v>0</v>
      </c>
      <c r="FH29">
        <v>0</v>
      </c>
      <c r="FI29">
        <v>0</v>
      </c>
      <c r="FJ29">
        <v>0</v>
      </c>
      <c r="FK29">
        <v>71.912739000000002</v>
      </c>
      <c r="FL29">
        <v>0</v>
      </c>
      <c r="FM29">
        <v>71.912739000000002</v>
      </c>
      <c r="FN29">
        <v>71.912739000000002</v>
      </c>
      <c r="FO29">
        <v>2.1606640000000001</v>
      </c>
      <c r="FP29">
        <v>0</v>
      </c>
      <c r="FQ29">
        <v>2.1606640000000001</v>
      </c>
      <c r="FR29">
        <v>2.1606640000000001</v>
      </c>
      <c r="FS29">
        <v>0.97785299999999997</v>
      </c>
      <c r="FT29">
        <v>0</v>
      </c>
      <c r="FU29">
        <v>0.97785299999999997</v>
      </c>
      <c r="FV29">
        <v>0.97785299999999997</v>
      </c>
      <c r="FW29">
        <v>3.1030570000000002</v>
      </c>
      <c r="FX29">
        <v>0</v>
      </c>
      <c r="FY29">
        <v>3.1030570000000002</v>
      </c>
      <c r="FZ29">
        <v>3.1030570000000002</v>
      </c>
      <c r="GA29">
        <v>1.412364</v>
      </c>
      <c r="GB29">
        <v>0</v>
      </c>
      <c r="GC29">
        <v>1.412364</v>
      </c>
      <c r="GD29">
        <v>1.412364</v>
      </c>
      <c r="GE29">
        <v>2.5591010000000001</v>
      </c>
      <c r="GF29">
        <v>0</v>
      </c>
      <c r="GG29">
        <v>2.5591010000000001</v>
      </c>
      <c r="GH29">
        <v>2.5591010000000001</v>
      </c>
      <c r="GI29">
        <v>130.552145</v>
      </c>
      <c r="GJ29">
        <v>0</v>
      </c>
      <c r="GK29">
        <v>130.552145</v>
      </c>
      <c r="GL29">
        <v>130.552145</v>
      </c>
      <c r="GM29">
        <v>35.035291999999998</v>
      </c>
      <c r="GN29">
        <v>0</v>
      </c>
      <c r="GO29">
        <v>35.035291999999998</v>
      </c>
      <c r="GP29">
        <v>35.035291999999998</v>
      </c>
      <c r="GQ29">
        <v>212.96302299999999</v>
      </c>
      <c r="GR29">
        <v>0</v>
      </c>
      <c r="GS29">
        <v>212.96302299999999</v>
      </c>
      <c r="GT29">
        <v>212.96302299999999</v>
      </c>
      <c r="GU29">
        <v>56.398867000000003</v>
      </c>
      <c r="GV29">
        <v>0</v>
      </c>
      <c r="GW29">
        <v>56.398867000000003</v>
      </c>
      <c r="GX29">
        <v>56.398867000000003</v>
      </c>
      <c r="GY29">
        <v>9.0646310000000003</v>
      </c>
      <c r="GZ29">
        <v>0</v>
      </c>
      <c r="HA29">
        <v>9.0646310000000003</v>
      </c>
      <c r="HB29">
        <v>9.0646310000000003</v>
      </c>
      <c r="HC29">
        <v>29.087800000000001</v>
      </c>
      <c r="HD29">
        <v>0</v>
      </c>
      <c r="HE29">
        <v>29.087800000000001</v>
      </c>
      <c r="HF29">
        <v>29.087800000000001</v>
      </c>
      <c r="HG29">
        <v>45.282443000000001</v>
      </c>
      <c r="HH29">
        <v>0</v>
      </c>
      <c r="HI29">
        <v>45.282443000000001</v>
      </c>
      <c r="HJ29">
        <v>45.282443000000001</v>
      </c>
      <c r="HK29">
        <v>317.09339199999999</v>
      </c>
      <c r="HL29">
        <v>0</v>
      </c>
      <c r="HM29">
        <v>317.09339199999999</v>
      </c>
      <c r="HN29">
        <v>317.09339199999999</v>
      </c>
      <c r="HO29">
        <v>298.41058900000002</v>
      </c>
      <c r="HP29">
        <v>0</v>
      </c>
      <c r="HQ29">
        <v>298.41058900000002</v>
      </c>
      <c r="HR29">
        <v>298.41058900000002</v>
      </c>
      <c r="HS29">
        <v>156.077135</v>
      </c>
      <c r="HT29">
        <v>0</v>
      </c>
      <c r="HU29">
        <v>156.077135</v>
      </c>
      <c r="HV29">
        <v>156.077135</v>
      </c>
      <c r="HW29">
        <v>45.87</v>
      </c>
      <c r="HX29">
        <v>0</v>
      </c>
      <c r="HY29">
        <v>45.87</v>
      </c>
      <c r="HZ29">
        <v>45.87</v>
      </c>
      <c r="IA29">
        <v>465.3</v>
      </c>
      <c r="IB29">
        <v>0</v>
      </c>
      <c r="IC29">
        <v>465.3</v>
      </c>
      <c r="ID29">
        <v>465.3</v>
      </c>
      <c r="IE29">
        <v>28.816406000000001</v>
      </c>
      <c r="IF29">
        <v>0</v>
      </c>
      <c r="IG29">
        <v>28.816406000000001</v>
      </c>
      <c r="IH29">
        <v>28.816406000000001</v>
      </c>
      <c r="II29">
        <v>737.34305800000004</v>
      </c>
      <c r="IJ29">
        <v>0</v>
      </c>
      <c r="IK29">
        <v>737.34305800000004</v>
      </c>
      <c r="IL29">
        <v>737.34305800000004</v>
      </c>
      <c r="IM29">
        <v>1.594992</v>
      </c>
      <c r="IN29">
        <v>0</v>
      </c>
      <c r="IO29">
        <v>1.594992</v>
      </c>
      <c r="IP29">
        <v>1.594992</v>
      </c>
      <c r="IQ29">
        <v>1.2907660000000001</v>
      </c>
      <c r="IR29">
        <v>0</v>
      </c>
      <c r="IS29">
        <v>1.2907660000000001</v>
      </c>
      <c r="IT29">
        <v>1.2907660000000001</v>
      </c>
      <c r="IU29">
        <v>1.362911</v>
      </c>
      <c r="IV29">
        <v>0</v>
      </c>
      <c r="IW29">
        <v>1.362911</v>
      </c>
      <c r="IX29">
        <v>1.362911</v>
      </c>
      <c r="IY29">
        <v>2.0750199999999999</v>
      </c>
      <c r="IZ29">
        <v>0</v>
      </c>
      <c r="JA29">
        <v>2.0750199999999999</v>
      </c>
      <c r="JB29">
        <v>2.0750199999999999</v>
      </c>
      <c r="JC29">
        <v>0</v>
      </c>
      <c r="JD29">
        <v>0</v>
      </c>
      <c r="JE29">
        <v>0</v>
      </c>
      <c r="JF29">
        <v>0</v>
      </c>
      <c r="JG29">
        <v>0.67920000000000003</v>
      </c>
      <c r="JH29">
        <v>0</v>
      </c>
      <c r="JI29">
        <v>0.67920000000000003</v>
      </c>
      <c r="JJ29">
        <v>0.67920000000000003</v>
      </c>
      <c r="JK29">
        <v>913.02490699999998</v>
      </c>
      <c r="JL29">
        <v>0</v>
      </c>
      <c r="JM29">
        <v>913.02490699999998</v>
      </c>
      <c r="JN29">
        <v>913.02490699999998</v>
      </c>
      <c r="JO29">
        <v>2.014545</v>
      </c>
      <c r="JP29">
        <v>0</v>
      </c>
      <c r="JQ29">
        <v>2.014545</v>
      </c>
      <c r="JR29">
        <v>2.014545</v>
      </c>
      <c r="JS29">
        <v>177.135086</v>
      </c>
      <c r="JT29">
        <v>0</v>
      </c>
      <c r="JU29">
        <v>177.135086</v>
      </c>
      <c r="JV29">
        <v>177.135086</v>
      </c>
      <c r="JW29">
        <v>115.134755</v>
      </c>
      <c r="JX29">
        <v>0</v>
      </c>
      <c r="JY29">
        <v>115.134755</v>
      </c>
      <c r="JZ29">
        <v>115.134755</v>
      </c>
      <c r="KA29">
        <v>124.94395900000001</v>
      </c>
      <c r="KB29">
        <v>0</v>
      </c>
      <c r="KC29">
        <v>124.94395900000001</v>
      </c>
      <c r="KD29">
        <v>124.94395900000001</v>
      </c>
      <c r="KE29">
        <v>61.637427000000002</v>
      </c>
      <c r="KF29">
        <v>0</v>
      </c>
      <c r="KG29">
        <v>61.637427000000002</v>
      </c>
      <c r="KH29">
        <v>61.637427000000002</v>
      </c>
      <c r="KI29">
        <v>218.57178500000001</v>
      </c>
      <c r="KJ29">
        <v>0</v>
      </c>
      <c r="KK29">
        <v>218.57178500000001</v>
      </c>
      <c r="KL29">
        <v>218.57178500000001</v>
      </c>
      <c r="KM29">
        <v>64.191999999999993</v>
      </c>
      <c r="KN29">
        <v>0</v>
      </c>
      <c r="KO29">
        <v>64.191999999999993</v>
      </c>
      <c r="KP29">
        <v>64.191999999999993</v>
      </c>
      <c r="KQ29">
        <v>45.860672000000001</v>
      </c>
      <c r="KR29">
        <v>0</v>
      </c>
      <c r="KS29">
        <v>45.860672000000001</v>
      </c>
      <c r="KT29">
        <v>45.860672000000001</v>
      </c>
      <c r="KU29">
        <v>1.6894439999999999</v>
      </c>
      <c r="KV29">
        <v>0</v>
      </c>
      <c r="KW29">
        <v>1.6894439999999999</v>
      </c>
      <c r="KX29">
        <v>1.6894439999999999</v>
      </c>
      <c r="KY29">
        <v>1.4159729999999999</v>
      </c>
      <c r="KZ29">
        <v>0</v>
      </c>
      <c r="LA29">
        <v>1.4159729999999999</v>
      </c>
      <c r="LB29">
        <v>1.4159729999999999</v>
      </c>
      <c r="LC29">
        <v>1.4280949999999999</v>
      </c>
      <c r="LD29">
        <v>0</v>
      </c>
      <c r="LE29">
        <v>1.4280949999999999</v>
      </c>
      <c r="LF29">
        <v>1.4280949999999999</v>
      </c>
      <c r="LG29">
        <v>1.9557059999999999</v>
      </c>
      <c r="LH29">
        <v>0</v>
      </c>
      <c r="LI29">
        <v>1.9557059999999999</v>
      </c>
      <c r="LJ29">
        <v>1.9557059999999999</v>
      </c>
      <c r="LK29">
        <v>0.96540300000000001</v>
      </c>
      <c r="LL29">
        <v>0</v>
      </c>
      <c r="LM29">
        <v>0.96540300000000001</v>
      </c>
      <c r="LN29">
        <v>0.96540300000000001</v>
      </c>
      <c r="LO29">
        <v>5829.4154619999999</v>
      </c>
    </row>
    <row r="30" spans="1:327" x14ac:dyDescent="0.3">
      <c r="A30">
        <v>28</v>
      </c>
      <c r="B30" t="s">
        <v>111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94.947405000000003</v>
      </c>
      <c r="Q30">
        <v>94.947405000000003</v>
      </c>
      <c r="R30">
        <v>94.947405000000003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211.605694</v>
      </c>
      <c r="AG30">
        <v>211.605694</v>
      </c>
      <c r="AH30">
        <v>211.605694</v>
      </c>
      <c r="AI30">
        <v>75.002200000000002</v>
      </c>
      <c r="AJ30">
        <v>0</v>
      </c>
      <c r="AK30">
        <v>75.002200000000002</v>
      </c>
      <c r="AL30">
        <v>75.002200000000002</v>
      </c>
      <c r="AM30">
        <v>0</v>
      </c>
      <c r="AN30">
        <v>0</v>
      </c>
      <c r="AO30">
        <v>0</v>
      </c>
      <c r="AP30">
        <v>0</v>
      </c>
      <c r="AQ30">
        <v>71.958500000000001</v>
      </c>
      <c r="AR30">
        <v>0</v>
      </c>
      <c r="AS30">
        <v>71.958500000000001</v>
      </c>
      <c r="AT30">
        <v>71.958500000000001</v>
      </c>
      <c r="AU30">
        <v>67.657459000000003</v>
      </c>
      <c r="AV30">
        <v>0</v>
      </c>
      <c r="AW30">
        <v>67.657459000000003</v>
      </c>
      <c r="AX30">
        <v>67.657459000000003</v>
      </c>
      <c r="AY30">
        <v>50.094970000000004</v>
      </c>
      <c r="AZ30">
        <v>0</v>
      </c>
      <c r="BA30">
        <v>50.094970000000004</v>
      </c>
      <c r="BB30">
        <v>50.094970000000004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188.821968</v>
      </c>
      <c r="BQ30">
        <v>188.821968</v>
      </c>
      <c r="BR30">
        <v>188.821968</v>
      </c>
      <c r="BS30">
        <v>76.86</v>
      </c>
      <c r="BT30">
        <v>0</v>
      </c>
      <c r="BU30">
        <v>76.86</v>
      </c>
      <c r="BV30">
        <v>76.86</v>
      </c>
      <c r="BW30">
        <v>65.317768000000001</v>
      </c>
      <c r="BX30">
        <v>0</v>
      </c>
      <c r="BY30">
        <v>65.317768000000001</v>
      </c>
      <c r="BZ30">
        <v>65.317768000000001</v>
      </c>
      <c r="CA30">
        <v>15.045681999999999</v>
      </c>
      <c r="CB30">
        <v>0</v>
      </c>
      <c r="CC30">
        <v>15.045681999999999</v>
      </c>
      <c r="CD30">
        <v>15.045681999999999</v>
      </c>
      <c r="CE30">
        <v>60.663074999999999</v>
      </c>
      <c r="CF30">
        <v>0</v>
      </c>
      <c r="CG30">
        <v>60.663074999999999</v>
      </c>
      <c r="CH30">
        <v>60.663074999999999</v>
      </c>
      <c r="CI30">
        <v>31.126784000000001</v>
      </c>
      <c r="CJ30">
        <v>0</v>
      </c>
      <c r="CK30">
        <v>31.126784000000001</v>
      </c>
      <c r="CL30">
        <v>31.126784000000001</v>
      </c>
      <c r="CM30">
        <v>3.12913</v>
      </c>
      <c r="CN30">
        <v>0</v>
      </c>
      <c r="CO30">
        <v>3.12913</v>
      </c>
      <c r="CP30">
        <v>3.12913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1.0911000000000001E-2</v>
      </c>
      <c r="DD30">
        <v>0</v>
      </c>
      <c r="DE30">
        <v>1.0911000000000001E-2</v>
      </c>
      <c r="DF30">
        <v>1.0911000000000001E-2</v>
      </c>
      <c r="DG30">
        <v>13.000230999999999</v>
      </c>
      <c r="DH30">
        <v>0</v>
      </c>
      <c r="DI30">
        <v>13.000230999999999</v>
      </c>
      <c r="DJ30">
        <v>13.000230999999999</v>
      </c>
      <c r="DK30">
        <v>11</v>
      </c>
      <c r="DL30">
        <v>0</v>
      </c>
      <c r="DM30">
        <v>11</v>
      </c>
      <c r="DN30">
        <v>11</v>
      </c>
      <c r="DO30">
        <v>0.59384499999999996</v>
      </c>
      <c r="DP30">
        <v>0</v>
      </c>
      <c r="DQ30">
        <v>0.59384499999999996</v>
      </c>
      <c r="DR30">
        <v>0.59384499999999996</v>
      </c>
      <c r="DS30">
        <v>2.8226629999999999</v>
      </c>
      <c r="DT30">
        <v>0</v>
      </c>
      <c r="DU30">
        <v>2.8226629999999999</v>
      </c>
      <c r="DV30">
        <v>2.8226629999999999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6.9509999999999997E-3</v>
      </c>
      <c r="EJ30">
        <v>6.025E-3</v>
      </c>
      <c r="EK30">
        <v>1.2976E-2</v>
      </c>
      <c r="EL30">
        <v>1.2976E-2</v>
      </c>
      <c r="EM30">
        <v>0</v>
      </c>
      <c r="EN30">
        <v>0</v>
      </c>
      <c r="EO30">
        <v>0</v>
      </c>
      <c r="EP30">
        <v>0</v>
      </c>
      <c r="EQ30">
        <v>2.5541420000000001</v>
      </c>
      <c r="ER30">
        <v>0</v>
      </c>
      <c r="ES30">
        <v>2.5541420000000001</v>
      </c>
      <c r="ET30">
        <v>2.5541420000000001</v>
      </c>
      <c r="EU30">
        <v>69.713279999999997</v>
      </c>
      <c r="EV30">
        <v>0</v>
      </c>
      <c r="EW30">
        <v>69.713279999999997</v>
      </c>
      <c r="EX30">
        <v>69.713279999999997</v>
      </c>
      <c r="EY30">
        <v>236.520375</v>
      </c>
      <c r="EZ30">
        <v>0</v>
      </c>
      <c r="FA30">
        <v>236.520375</v>
      </c>
      <c r="FB30">
        <v>236.520375</v>
      </c>
      <c r="FC30">
        <v>94.563198999999997</v>
      </c>
      <c r="FD30">
        <v>0</v>
      </c>
      <c r="FE30">
        <v>94.563198999999997</v>
      </c>
      <c r="FF30">
        <v>94.563198999999997</v>
      </c>
      <c r="FG30">
        <v>0</v>
      </c>
      <c r="FH30">
        <v>0</v>
      </c>
      <c r="FI30">
        <v>0</v>
      </c>
      <c r="FJ30">
        <v>0</v>
      </c>
      <c r="FK30">
        <v>71.912739000000002</v>
      </c>
      <c r="FL30">
        <v>0</v>
      </c>
      <c r="FM30">
        <v>71.912739000000002</v>
      </c>
      <c r="FN30">
        <v>71.912739000000002</v>
      </c>
      <c r="FO30">
        <v>2.1606640000000001</v>
      </c>
      <c r="FP30">
        <v>0</v>
      </c>
      <c r="FQ30">
        <v>2.1606640000000001</v>
      </c>
      <c r="FR30">
        <v>2.1606640000000001</v>
      </c>
      <c r="FS30">
        <v>0.97785299999999997</v>
      </c>
      <c r="FT30">
        <v>0</v>
      </c>
      <c r="FU30">
        <v>0.97785299999999997</v>
      </c>
      <c r="FV30">
        <v>0.97785299999999997</v>
      </c>
      <c r="FW30">
        <v>3.1030570000000002</v>
      </c>
      <c r="FX30">
        <v>0</v>
      </c>
      <c r="FY30">
        <v>3.1030570000000002</v>
      </c>
      <c r="FZ30">
        <v>3.1030570000000002</v>
      </c>
      <c r="GA30">
        <v>1.412364</v>
      </c>
      <c r="GB30">
        <v>0</v>
      </c>
      <c r="GC30">
        <v>1.412364</v>
      </c>
      <c r="GD30">
        <v>1.412364</v>
      </c>
      <c r="GE30">
        <v>2.5591010000000001</v>
      </c>
      <c r="GF30">
        <v>0</v>
      </c>
      <c r="GG30">
        <v>2.5591010000000001</v>
      </c>
      <c r="GH30">
        <v>2.5591010000000001</v>
      </c>
      <c r="GI30">
        <v>130.552145</v>
      </c>
      <c r="GJ30">
        <v>0</v>
      </c>
      <c r="GK30">
        <v>130.552145</v>
      </c>
      <c r="GL30">
        <v>130.552145</v>
      </c>
      <c r="GM30">
        <v>35.035291999999998</v>
      </c>
      <c r="GN30">
        <v>0</v>
      </c>
      <c r="GO30">
        <v>35.035291999999998</v>
      </c>
      <c r="GP30">
        <v>35.035291999999998</v>
      </c>
      <c r="GQ30">
        <v>212.96302299999999</v>
      </c>
      <c r="GR30">
        <v>0</v>
      </c>
      <c r="GS30">
        <v>212.96302299999999</v>
      </c>
      <c r="GT30">
        <v>212.96302299999999</v>
      </c>
      <c r="GU30">
        <v>56.398867000000003</v>
      </c>
      <c r="GV30">
        <v>0</v>
      </c>
      <c r="GW30">
        <v>56.398867000000003</v>
      </c>
      <c r="GX30">
        <v>56.398867000000003</v>
      </c>
      <c r="GY30">
        <v>9.0646310000000003</v>
      </c>
      <c r="GZ30">
        <v>0</v>
      </c>
      <c r="HA30">
        <v>9.0646310000000003</v>
      </c>
      <c r="HB30">
        <v>9.0646310000000003</v>
      </c>
      <c r="HC30">
        <v>29.087800000000001</v>
      </c>
      <c r="HD30">
        <v>0</v>
      </c>
      <c r="HE30">
        <v>29.087800000000001</v>
      </c>
      <c r="HF30">
        <v>29.087800000000001</v>
      </c>
      <c r="HG30">
        <v>45.282443000000001</v>
      </c>
      <c r="HH30">
        <v>0</v>
      </c>
      <c r="HI30">
        <v>45.282443000000001</v>
      </c>
      <c r="HJ30">
        <v>45.282443000000001</v>
      </c>
      <c r="HK30">
        <v>317.09339199999999</v>
      </c>
      <c r="HL30">
        <v>0</v>
      </c>
      <c r="HM30">
        <v>317.09339199999999</v>
      </c>
      <c r="HN30">
        <v>317.09339199999999</v>
      </c>
      <c r="HO30">
        <v>298.41058900000002</v>
      </c>
      <c r="HP30">
        <v>0</v>
      </c>
      <c r="HQ30">
        <v>298.41058900000002</v>
      </c>
      <c r="HR30">
        <v>298.41058900000002</v>
      </c>
      <c r="HS30">
        <v>156.077135</v>
      </c>
      <c r="HT30">
        <v>0</v>
      </c>
      <c r="HU30">
        <v>156.077135</v>
      </c>
      <c r="HV30">
        <v>156.077135</v>
      </c>
      <c r="HW30">
        <v>45.87</v>
      </c>
      <c r="HX30">
        <v>0</v>
      </c>
      <c r="HY30">
        <v>45.87</v>
      </c>
      <c r="HZ30">
        <v>45.87</v>
      </c>
      <c r="IA30">
        <v>465.3</v>
      </c>
      <c r="IB30">
        <v>0</v>
      </c>
      <c r="IC30">
        <v>465.3</v>
      </c>
      <c r="ID30">
        <v>465.3</v>
      </c>
      <c r="IE30">
        <v>28.816406000000001</v>
      </c>
      <c r="IF30">
        <v>0</v>
      </c>
      <c r="IG30">
        <v>28.816406000000001</v>
      </c>
      <c r="IH30">
        <v>28.816406000000001</v>
      </c>
      <c r="II30">
        <v>737.34305800000004</v>
      </c>
      <c r="IJ30">
        <v>0</v>
      </c>
      <c r="IK30">
        <v>737.34305800000004</v>
      </c>
      <c r="IL30">
        <v>737.34305800000004</v>
      </c>
      <c r="IM30">
        <v>1.594992</v>
      </c>
      <c r="IN30">
        <v>0</v>
      </c>
      <c r="IO30">
        <v>1.594992</v>
      </c>
      <c r="IP30">
        <v>1.594992</v>
      </c>
      <c r="IQ30">
        <v>1.2907660000000001</v>
      </c>
      <c r="IR30">
        <v>0</v>
      </c>
      <c r="IS30">
        <v>1.2907660000000001</v>
      </c>
      <c r="IT30">
        <v>1.2907660000000001</v>
      </c>
      <c r="IU30">
        <v>1.362911</v>
      </c>
      <c r="IV30">
        <v>0</v>
      </c>
      <c r="IW30">
        <v>1.362911</v>
      </c>
      <c r="IX30">
        <v>1.362911</v>
      </c>
      <c r="IY30">
        <v>2.0750199999999999</v>
      </c>
      <c r="IZ30">
        <v>0</v>
      </c>
      <c r="JA30">
        <v>2.0750199999999999</v>
      </c>
      <c r="JB30">
        <v>2.0750199999999999</v>
      </c>
      <c r="JC30">
        <v>0</v>
      </c>
      <c r="JD30">
        <v>0</v>
      </c>
      <c r="JE30">
        <v>0</v>
      </c>
      <c r="JF30">
        <v>0</v>
      </c>
      <c r="JG30">
        <v>0.67920000000000003</v>
      </c>
      <c r="JH30">
        <v>0</v>
      </c>
      <c r="JI30">
        <v>0.67920000000000003</v>
      </c>
      <c r="JJ30">
        <v>0.67920000000000003</v>
      </c>
      <c r="JK30">
        <v>913.02490699999998</v>
      </c>
      <c r="JL30">
        <v>0</v>
      </c>
      <c r="JM30">
        <v>913.02490699999998</v>
      </c>
      <c r="JN30">
        <v>913.02490699999998</v>
      </c>
      <c r="JO30">
        <v>2.014545</v>
      </c>
      <c r="JP30">
        <v>0</v>
      </c>
      <c r="JQ30">
        <v>2.014545</v>
      </c>
      <c r="JR30">
        <v>2.014545</v>
      </c>
      <c r="JS30">
        <v>118.090057</v>
      </c>
      <c r="JT30">
        <v>0</v>
      </c>
      <c r="JU30">
        <v>118.090057</v>
      </c>
      <c r="JV30">
        <v>118.090057</v>
      </c>
      <c r="JW30">
        <v>115.134755</v>
      </c>
      <c r="JX30">
        <v>0</v>
      </c>
      <c r="JY30">
        <v>115.134755</v>
      </c>
      <c r="JZ30">
        <v>115.134755</v>
      </c>
      <c r="KA30">
        <v>124.94395900000001</v>
      </c>
      <c r="KB30">
        <v>0</v>
      </c>
      <c r="KC30">
        <v>124.94395900000001</v>
      </c>
      <c r="KD30">
        <v>124.94395900000001</v>
      </c>
      <c r="KE30">
        <v>61.637427000000002</v>
      </c>
      <c r="KF30">
        <v>0</v>
      </c>
      <c r="KG30">
        <v>61.637427000000002</v>
      </c>
      <c r="KH30">
        <v>61.637427000000002</v>
      </c>
      <c r="KI30">
        <v>218.57178500000001</v>
      </c>
      <c r="KJ30">
        <v>0</v>
      </c>
      <c r="KK30">
        <v>218.57178500000001</v>
      </c>
      <c r="KL30">
        <v>218.57178500000001</v>
      </c>
      <c r="KM30">
        <v>64.191999999999993</v>
      </c>
      <c r="KN30">
        <v>0</v>
      </c>
      <c r="KO30">
        <v>64.191999999999993</v>
      </c>
      <c r="KP30">
        <v>64.191999999999993</v>
      </c>
      <c r="KQ30">
        <v>45.860672000000001</v>
      </c>
      <c r="KR30">
        <v>0</v>
      </c>
      <c r="KS30">
        <v>45.860672000000001</v>
      </c>
      <c r="KT30">
        <v>45.860672000000001</v>
      </c>
      <c r="KU30">
        <v>1.6894439999999999</v>
      </c>
      <c r="KV30">
        <v>0</v>
      </c>
      <c r="KW30">
        <v>1.6894439999999999</v>
      </c>
      <c r="KX30">
        <v>1.6894439999999999</v>
      </c>
      <c r="KY30">
        <v>1.4159729999999999</v>
      </c>
      <c r="KZ30">
        <v>0</v>
      </c>
      <c r="LA30">
        <v>1.4159729999999999</v>
      </c>
      <c r="LB30">
        <v>1.4159729999999999</v>
      </c>
      <c r="LC30">
        <v>1.4280949999999999</v>
      </c>
      <c r="LD30">
        <v>0</v>
      </c>
      <c r="LE30">
        <v>1.4280949999999999</v>
      </c>
      <c r="LF30">
        <v>1.4280949999999999</v>
      </c>
      <c r="LG30">
        <v>1.9557059999999999</v>
      </c>
      <c r="LH30">
        <v>0</v>
      </c>
      <c r="LI30">
        <v>1.9557059999999999</v>
      </c>
      <c r="LJ30">
        <v>1.9557059999999999</v>
      </c>
      <c r="LK30">
        <v>0.96540300000000001</v>
      </c>
      <c r="LL30">
        <v>0</v>
      </c>
      <c r="LM30">
        <v>0.96540300000000001</v>
      </c>
      <c r="LN30">
        <v>0.96540300000000001</v>
      </c>
      <c r="LO30">
        <v>5770.370433</v>
      </c>
    </row>
    <row r="31" spans="1:327" x14ac:dyDescent="0.3">
      <c r="A31">
        <v>29</v>
      </c>
      <c r="B31" t="s">
        <v>112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94.947405000000003</v>
      </c>
      <c r="Q31">
        <v>94.947405000000003</v>
      </c>
      <c r="R31">
        <v>94.947405000000003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211.605694</v>
      </c>
      <c r="AG31">
        <v>211.605694</v>
      </c>
      <c r="AH31">
        <v>211.605694</v>
      </c>
      <c r="AI31">
        <v>75.002200000000002</v>
      </c>
      <c r="AJ31">
        <v>0</v>
      </c>
      <c r="AK31">
        <v>75.002200000000002</v>
      </c>
      <c r="AL31">
        <v>75.002200000000002</v>
      </c>
      <c r="AM31">
        <v>0</v>
      </c>
      <c r="AN31">
        <v>0</v>
      </c>
      <c r="AO31">
        <v>0</v>
      </c>
      <c r="AP31">
        <v>0</v>
      </c>
      <c r="AQ31">
        <v>71.958500000000001</v>
      </c>
      <c r="AR31">
        <v>0</v>
      </c>
      <c r="AS31">
        <v>71.958500000000001</v>
      </c>
      <c r="AT31">
        <v>71.958500000000001</v>
      </c>
      <c r="AU31">
        <v>67.657459000000003</v>
      </c>
      <c r="AV31">
        <v>0</v>
      </c>
      <c r="AW31">
        <v>67.657459000000003</v>
      </c>
      <c r="AX31">
        <v>67.657459000000003</v>
      </c>
      <c r="AY31">
        <v>50.094970000000004</v>
      </c>
      <c r="AZ31">
        <v>0</v>
      </c>
      <c r="BA31">
        <v>50.094970000000004</v>
      </c>
      <c r="BB31">
        <v>50.094970000000004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188.821968</v>
      </c>
      <c r="BQ31">
        <v>188.821968</v>
      </c>
      <c r="BR31">
        <v>188.821968</v>
      </c>
      <c r="BS31">
        <v>76.86</v>
      </c>
      <c r="BT31">
        <v>0</v>
      </c>
      <c r="BU31">
        <v>76.86</v>
      </c>
      <c r="BV31">
        <v>76.86</v>
      </c>
      <c r="BW31">
        <v>65.317768000000001</v>
      </c>
      <c r="BX31">
        <v>0</v>
      </c>
      <c r="BY31">
        <v>65.317768000000001</v>
      </c>
      <c r="BZ31">
        <v>65.317768000000001</v>
      </c>
      <c r="CA31">
        <v>15.045681999999999</v>
      </c>
      <c r="CB31">
        <v>0</v>
      </c>
      <c r="CC31">
        <v>15.045681999999999</v>
      </c>
      <c r="CD31">
        <v>15.045681999999999</v>
      </c>
      <c r="CE31">
        <v>60.663074999999999</v>
      </c>
      <c r="CF31">
        <v>0</v>
      </c>
      <c r="CG31">
        <v>60.663074999999999</v>
      </c>
      <c r="CH31">
        <v>60.663074999999999</v>
      </c>
      <c r="CI31">
        <v>31.126784000000001</v>
      </c>
      <c r="CJ31">
        <v>0</v>
      </c>
      <c r="CK31">
        <v>31.126784000000001</v>
      </c>
      <c r="CL31">
        <v>31.126784000000001</v>
      </c>
      <c r="CM31">
        <v>3.12913</v>
      </c>
      <c r="CN31">
        <v>0</v>
      </c>
      <c r="CO31">
        <v>3.12913</v>
      </c>
      <c r="CP31">
        <v>3.12913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1.0911000000000001E-2</v>
      </c>
      <c r="DD31">
        <v>0</v>
      </c>
      <c r="DE31">
        <v>1.0911000000000001E-2</v>
      </c>
      <c r="DF31">
        <v>1.0911000000000001E-2</v>
      </c>
      <c r="DG31">
        <v>13.000230999999999</v>
      </c>
      <c r="DH31">
        <v>0</v>
      </c>
      <c r="DI31">
        <v>13.000230999999999</v>
      </c>
      <c r="DJ31">
        <v>13.000230999999999</v>
      </c>
      <c r="DK31">
        <v>11</v>
      </c>
      <c r="DL31">
        <v>0</v>
      </c>
      <c r="DM31">
        <v>11</v>
      </c>
      <c r="DN31">
        <v>11</v>
      </c>
      <c r="DO31">
        <v>0.59384499999999996</v>
      </c>
      <c r="DP31">
        <v>0</v>
      </c>
      <c r="DQ31">
        <v>0.59384499999999996</v>
      </c>
      <c r="DR31">
        <v>0.59384499999999996</v>
      </c>
      <c r="DS31">
        <v>2.8226629999999999</v>
      </c>
      <c r="DT31">
        <v>0</v>
      </c>
      <c r="DU31">
        <v>2.8226629999999999</v>
      </c>
      <c r="DV31">
        <v>2.8226629999999999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6.9509999999999997E-3</v>
      </c>
      <c r="EJ31">
        <v>5.9779999999999998E-3</v>
      </c>
      <c r="EK31">
        <v>1.2929E-2</v>
      </c>
      <c r="EL31">
        <v>1.2929E-2</v>
      </c>
      <c r="EM31">
        <v>0</v>
      </c>
      <c r="EN31">
        <v>0</v>
      </c>
      <c r="EO31">
        <v>0</v>
      </c>
      <c r="EP31">
        <v>0</v>
      </c>
      <c r="EQ31">
        <v>2.5541420000000001</v>
      </c>
      <c r="ER31">
        <v>0</v>
      </c>
      <c r="ES31">
        <v>2.5541420000000001</v>
      </c>
      <c r="ET31">
        <v>2.5541420000000001</v>
      </c>
      <c r="EU31">
        <v>69.713279999999997</v>
      </c>
      <c r="EV31">
        <v>0</v>
      </c>
      <c r="EW31">
        <v>69.713279999999997</v>
      </c>
      <c r="EX31">
        <v>69.713279999999997</v>
      </c>
      <c r="EY31">
        <v>236.520375</v>
      </c>
      <c r="EZ31">
        <v>0</v>
      </c>
      <c r="FA31">
        <v>236.520375</v>
      </c>
      <c r="FB31">
        <v>236.520375</v>
      </c>
      <c r="FC31">
        <v>94.563198999999997</v>
      </c>
      <c r="FD31">
        <v>0</v>
      </c>
      <c r="FE31">
        <v>94.563198999999997</v>
      </c>
      <c r="FF31">
        <v>94.563198999999997</v>
      </c>
      <c r="FG31">
        <v>0</v>
      </c>
      <c r="FH31">
        <v>0</v>
      </c>
      <c r="FI31">
        <v>0</v>
      </c>
      <c r="FJ31">
        <v>0</v>
      </c>
      <c r="FK31">
        <v>71.912739000000002</v>
      </c>
      <c r="FL31">
        <v>0</v>
      </c>
      <c r="FM31">
        <v>71.912739000000002</v>
      </c>
      <c r="FN31">
        <v>71.912739000000002</v>
      </c>
      <c r="FO31">
        <v>2.1606640000000001</v>
      </c>
      <c r="FP31">
        <v>0</v>
      </c>
      <c r="FQ31">
        <v>2.1606640000000001</v>
      </c>
      <c r="FR31">
        <v>2.1606640000000001</v>
      </c>
      <c r="FS31">
        <v>0.97785299999999997</v>
      </c>
      <c r="FT31">
        <v>0</v>
      </c>
      <c r="FU31">
        <v>0.97785299999999997</v>
      </c>
      <c r="FV31">
        <v>0.97785299999999997</v>
      </c>
      <c r="FW31">
        <v>3.1030570000000002</v>
      </c>
      <c r="FX31">
        <v>0</v>
      </c>
      <c r="FY31">
        <v>3.1030570000000002</v>
      </c>
      <c r="FZ31">
        <v>3.1030570000000002</v>
      </c>
      <c r="GA31">
        <v>1.412364</v>
      </c>
      <c r="GB31">
        <v>0</v>
      </c>
      <c r="GC31">
        <v>1.412364</v>
      </c>
      <c r="GD31">
        <v>1.412364</v>
      </c>
      <c r="GE31">
        <v>2.5591010000000001</v>
      </c>
      <c r="GF31">
        <v>0</v>
      </c>
      <c r="GG31">
        <v>2.5591010000000001</v>
      </c>
      <c r="GH31">
        <v>2.5591010000000001</v>
      </c>
      <c r="GI31">
        <v>130.552145</v>
      </c>
      <c r="GJ31">
        <v>0</v>
      </c>
      <c r="GK31">
        <v>130.552145</v>
      </c>
      <c r="GL31">
        <v>130.552145</v>
      </c>
      <c r="GM31">
        <v>35.035291999999998</v>
      </c>
      <c r="GN31">
        <v>0</v>
      </c>
      <c r="GO31">
        <v>35.035291999999998</v>
      </c>
      <c r="GP31">
        <v>35.035291999999998</v>
      </c>
      <c r="GQ31">
        <v>212.96302299999999</v>
      </c>
      <c r="GR31">
        <v>0</v>
      </c>
      <c r="GS31">
        <v>212.96302299999999</v>
      </c>
      <c r="GT31">
        <v>212.96302299999999</v>
      </c>
      <c r="GU31">
        <v>56.398867000000003</v>
      </c>
      <c r="GV31">
        <v>0</v>
      </c>
      <c r="GW31">
        <v>56.398867000000003</v>
      </c>
      <c r="GX31">
        <v>56.398867000000003</v>
      </c>
      <c r="GY31">
        <v>9.0646310000000003</v>
      </c>
      <c r="GZ31">
        <v>0</v>
      </c>
      <c r="HA31">
        <v>9.0646310000000003</v>
      </c>
      <c r="HB31">
        <v>9.0646310000000003</v>
      </c>
      <c r="HC31">
        <v>29.087800000000001</v>
      </c>
      <c r="HD31">
        <v>0</v>
      </c>
      <c r="HE31">
        <v>29.087800000000001</v>
      </c>
      <c r="HF31">
        <v>29.087800000000001</v>
      </c>
      <c r="HG31">
        <v>45.282443000000001</v>
      </c>
      <c r="HH31">
        <v>0</v>
      </c>
      <c r="HI31">
        <v>45.282443000000001</v>
      </c>
      <c r="HJ31">
        <v>45.282443000000001</v>
      </c>
      <c r="HK31">
        <v>317.09339199999999</v>
      </c>
      <c r="HL31">
        <v>0</v>
      </c>
      <c r="HM31">
        <v>317.09339199999999</v>
      </c>
      <c r="HN31">
        <v>317.09339199999999</v>
      </c>
      <c r="HO31">
        <v>298.41058900000002</v>
      </c>
      <c r="HP31">
        <v>0</v>
      </c>
      <c r="HQ31">
        <v>298.41058900000002</v>
      </c>
      <c r="HR31">
        <v>298.41058900000002</v>
      </c>
      <c r="HS31">
        <v>156.077135</v>
      </c>
      <c r="HT31">
        <v>0</v>
      </c>
      <c r="HU31">
        <v>156.077135</v>
      </c>
      <c r="HV31">
        <v>156.077135</v>
      </c>
      <c r="HW31">
        <v>45.87</v>
      </c>
      <c r="HX31">
        <v>0</v>
      </c>
      <c r="HY31">
        <v>45.87</v>
      </c>
      <c r="HZ31">
        <v>45.87</v>
      </c>
      <c r="IA31">
        <v>465.3</v>
      </c>
      <c r="IB31">
        <v>0</v>
      </c>
      <c r="IC31">
        <v>465.3</v>
      </c>
      <c r="ID31">
        <v>465.3</v>
      </c>
      <c r="IE31">
        <v>28.816406000000001</v>
      </c>
      <c r="IF31">
        <v>0</v>
      </c>
      <c r="IG31">
        <v>28.816406000000001</v>
      </c>
      <c r="IH31">
        <v>28.816406000000001</v>
      </c>
      <c r="II31">
        <v>737.34305800000004</v>
      </c>
      <c r="IJ31">
        <v>0</v>
      </c>
      <c r="IK31">
        <v>737.34305800000004</v>
      </c>
      <c r="IL31">
        <v>737.34305800000004</v>
      </c>
      <c r="IM31">
        <v>1.594992</v>
      </c>
      <c r="IN31">
        <v>0</v>
      </c>
      <c r="IO31">
        <v>1.594992</v>
      </c>
      <c r="IP31">
        <v>1.594992</v>
      </c>
      <c r="IQ31">
        <v>1.2907660000000001</v>
      </c>
      <c r="IR31">
        <v>0</v>
      </c>
      <c r="IS31">
        <v>1.2907660000000001</v>
      </c>
      <c r="IT31">
        <v>1.2907660000000001</v>
      </c>
      <c r="IU31">
        <v>1.362911</v>
      </c>
      <c r="IV31">
        <v>0</v>
      </c>
      <c r="IW31">
        <v>1.362911</v>
      </c>
      <c r="IX31">
        <v>1.362911</v>
      </c>
      <c r="IY31">
        <v>2.0750199999999999</v>
      </c>
      <c r="IZ31">
        <v>0</v>
      </c>
      <c r="JA31">
        <v>2.0750199999999999</v>
      </c>
      <c r="JB31">
        <v>2.0750199999999999</v>
      </c>
      <c r="JC31">
        <v>0</v>
      </c>
      <c r="JD31">
        <v>0</v>
      </c>
      <c r="JE31">
        <v>0</v>
      </c>
      <c r="JF31">
        <v>0</v>
      </c>
      <c r="JG31">
        <v>0.67920000000000003</v>
      </c>
      <c r="JH31">
        <v>0</v>
      </c>
      <c r="JI31">
        <v>0.67920000000000003</v>
      </c>
      <c r="JJ31">
        <v>0.67920000000000003</v>
      </c>
      <c r="JK31">
        <v>913.02490699999998</v>
      </c>
      <c r="JL31">
        <v>0</v>
      </c>
      <c r="JM31">
        <v>913.02490699999998</v>
      </c>
      <c r="JN31">
        <v>913.02490699999998</v>
      </c>
      <c r="JO31">
        <v>2.014545</v>
      </c>
      <c r="JP31">
        <v>0</v>
      </c>
      <c r="JQ31">
        <v>2.014545</v>
      </c>
      <c r="JR31">
        <v>2.014545</v>
      </c>
      <c r="JS31">
        <v>58.273198000000001</v>
      </c>
      <c r="JT31">
        <v>0</v>
      </c>
      <c r="JU31">
        <v>58.273198000000001</v>
      </c>
      <c r="JV31">
        <v>58.273198000000001</v>
      </c>
      <c r="JW31">
        <v>115.134755</v>
      </c>
      <c r="JX31">
        <v>0</v>
      </c>
      <c r="JY31">
        <v>115.134755</v>
      </c>
      <c r="JZ31">
        <v>115.134755</v>
      </c>
      <c r="KA31">
        <v>124.94395900000001</v>
      </c>
      <c r="KB31">
        <v>0</v>
      </c>
      <c r="KC31">
        <v>124.94395900000001</v>
      </c>
      <c r="KD31">
        <v>124.94395900000001</v>
      </c>
      <c r="KE31">
        <v>61.637427000000002</v>
      </c>
      <c r="KF31">
        <v>0</v>
      </c>
      <c r="KG31">
        <v>61.637427000000002</v>
      </c>
      <c r="KH31">
        <v>61.637427000000002</v>
      </c>
      <c r="KI31">
        <v>218.57178500000001</v>
      </c>
      <c r="KJ31">
        <v>0</v>
      </c>
      <c r="KK31">
        <v>218.57178500000001</v>
      </c>
      <c r="KL31">
        <v>218.57178500000001</v>
      </c>
      <c r="KM31">
        <v>64.191999999999993</v>
      </c>
      <c r="KN31">
        <v>0</v>
      </c>
      <c r="KO31">
        <v>64.191999999999993</v>
      </c>
      <c r="KP31">
        <v>64.191999999999993</v>
      </c>
      <c r="KQ31">
        <v>45.860672000000001</v>
      </c>
      <c r="KR31">
        <v>0</v>
      </c>
      <c r="KS31">
        <v>45.860672000000001</v>
      </c>
      <c r="KT31">
        <v>45.860672000000001</v>
      </c>
      <c r="KU31">
        <v>1.6894439999999999</v>
      </c>
      <c r="KV31">
        <v>0</v>
      </c>
      <c r="KW31">
        <v>1.6894439999999999</v>
      </c>
      <c r="KX31">
        <v>1.6894439999999999</v>
      </c>
      <c r="KY31">
        <v>1.4159729999999999</v>
      </c>
      <c r="KZ31">
        <v>0</v>
      </c>
      <c r="LA31">
        <v>1.4159729999999999</v>
      </c>
      <c r="LB31">
        <v>1.4159729999999999</v>
      </c>
      <c r="LC31">
        <v>1.4280949999999999</v>
      </c>
      <c r="LD31">
        <v>0</v>
      </c>
      <c r="LE31">
        <v>1.4280949999999999</v>
      </c>
      <c r="LF31">
        <v>1.4280949999999999</v>
      </c>
      <c r="LG31">
        <v>1.9557059999999999</v>
      </c>
      <c r="LH31">
        <v>0</v>
      </c>
      <c r="LI31">
        <v>1.9557059999999999</v>
      </c>
      <c r="LJ31">
        <v>1.9557059999999999</v>
      </c>
      <c r="LK31">
        <v>0.96540300000000001</v>
      </c>
      <c r="LL31">
        <v>0</v>
      </c>
      <c r="LM31">
        <v>0.96540300000000001</v>
      </c>
      <c r="LN31">
        <v>0.96540300000000001</v>
      </c>
      <c r="LO31">
        <v>5710.553527</v>
      </c>
    </row>
    <row r="32" spans="1:327" x14ac:dyDescent="0.3">
      <c r="A32">
        <v>30</v>
      </c>
      <c r="B32" t="s">
        <v>113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94.947405000000003</v>
      </c>
      <c r="Q32">
        <v>94.947405000000003</v>
      </c>
      <c r="R32">
        <v>94.947405000000003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211.605694</v>
      </c>
      <c r="AG32">
        <v>211.605694</v>
      </c>
      <c r="AH32">
        <v>211.605694</v>
      </c>
      <c r="AI32">
        <v>75.002200000000002</v>
      </c>
      <c r="AJ32">
        <v>0</v>
      </c>
      <c r="AK32">
        <v>75.002200000000002</v>
      </c>
      <c r="AL32">
        <v>75.002200000000002</v>
      </c>
      <c r="AM32">
        <v>0</v>
      </c>
      <c r="AN32">
        <v>0</v>
      </c>
      <c r="AO32">
        <v>0</v>
      </c>
      <c r="AP32">
        <v>0</v>
      </c>
      <c r="AQ32">
        <v>71.958500000000001</v>
      </c>
      <c r="AR32">
        <v>0</v>
      </c>
      <c r="AS32">
        <v>71.958500000000001</v>
      </c>
      <c r="AT32">
        <v>71.958500000000001</v>
      </c>
      <c r="AU32">
        <v>67.657459000000003</v>
      </c>
      <c r="AV32">
        <v>0</v>
      </c>
      <c r="AW32">
        <v>67.657459000000003</v>
      </c>
      <c r="AX32">
        <v>67.657459000000003</v>
      </c>
      <c r="AY32">
        <v>50.094970000000004</v>
      </c>
      <c r="AZ32">
        <v>0</v>
      </c>
      <c r="BA32">
        <v>50.094970000000004</v>
      </c>
      <c r="BB32">
        <v>50.094970000000004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188.821968</v>
      </c>
      <c r="BQ32">
        <v>188.821968</v>
      </c>
      <c r="BR32">
        <v>188.821968</v>
      </c>
      <c r="BS32">
        <v>76.86</v>
      </c>
      <c r="BT32">
        <v>0</v>
      </c>
      <c r="BU32">
        <v>76.86</v>
      </c>
      <c r="BV32">
        <v>76.86</v>
      </c>
      <c r="BW32">
        <v>65.317768000000001</v>
      </c>
      <c r="BX32">
        <v>0</v>
      </c>
      <c r="BY32">
        <v>65.317768000000001</v>
      </c>
      <c r="BZ32">
        <v>65.317768000000001</v>
      </c>
      <c r="CA32">
        <v>15.045681999999999</v>
      </c>
      <c r="CB32">
        <v>0</v>
      </c>
      <c r="CC32">
        <v>15.045681999999999</v>
      </c>
      <c r="CD32">
        <v>15.045681999999999</v>
      </c>
      <c r="CE32">
        <v>60.663074999999999</v>
      </c>
      <c r="CF32">
        <v>0</v>
      </c>
      <c r="CG32">
        <v>60.663074999999999</v>
      </c>
      <c r="CH32">
        <v>60.663074999999999</v>
      </c>
      <c r="CI32">
        <v>31.126784000000001</v>
      </c>
      <c r="CJ32">
        <v>0</v>
      </c>
      <c r="CK32">
        <v>31.126784000000001</v>
      </c>
      <c r="CL32">
        <v>31.126784000000001</v>
      </c>
      <c r="CM32">
        <v>3.12913</v>
      </c>
      <c r="CN32">
        <v>0</v>
      </c>
      <c r="CO32">
        <v>3.12913</v>
      </c>
      <c r="CP32">
        <v>3.12913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1.0911000000000001E-2</v>
      </c>
      <c r="DD32">
        <v>0</v>
      </c>
      <c r="DE32">
        <v>1.0911000000000001E-2</v>
      </c>
      <c r="DF32">
        <v>1.0911000000000001E-2</v>
      </c>
      <c r="DG32">
        <v>13.000230999999999</v>
      </c>
      <c r="DH32">
        <v>0</v>
      </c>
      <c r="DI32">
        <v>13.000230999999999</v>
      </c>
      <c r="DJ32">
        <v>13.000230999999999</v>
      </c>
      <c r="DK32">
        <v>11</v>
      </c>
      <c r="DL32">
        <v>0</v>
      </c>
      <c r="DM32">
        <v>11</v>
      </c>
      <c r="DN32">
        <v>11</v>
      </c>
      <c r="DO32">
        <v>0.59384499999999996</v>
      </c>
      <c r="DP32">
        <v>0</v>
      </c>
      <c r="DQ32">
        <v>0.59384499999999996</v>
      </c>
      <c r="DR32">
        <v>0.59384499999999996</v>
      </c>
      <c r="DS32">
        <v>2.8226629999999999</v>
      </c>
      <c r="DT32">
        <v>0</v>
      </c>
      <c r="DU32">
        <v>2.8226629999999999</v>
      </c>
      <c r="DV32">
        <v>2.8226629999999999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6.9509999999999997E-3</v>
      </c>
      <c r="EJ32">
        <v>5.9779999999999998E-3</v>
      </c>
      <c r="EK32">
        <v>1.2929E-2</v>
      </c>
      <c r="EL32">
        <v>1.2929E-2</v>
      </c>
      <c r="EM32">
        <v>0</v>
      </c>
      <c r="EN32">
        <v>0</v>
      </c>
      <c r="EO32">
        <v>0</v>
      </c>
      <c r="EP32">
        <v>0</v>
      </c>
      <c r="EQ32">
        <v>2.5541420000000001</v>
      </c>
      <c r="ER32">
        <v>0</v>
      </c>
      <c r="ES32">
        <v>2.5541420000000001</v>
      </c>
      <c r="ET32">
        <v>2.5541420000000001</v>
      </c>
      <c r="EU32">
        <v>69.713279999999997</v>
      </c>
      <c r="EV32">
        <v>0</v>
      </c>
      <c r="EW32">
        <v>69.713279999999997</v>
      </c>
      <c r="EX32">
        <v>69.713279999999997</v>
      </c>
      <c r="EY32">
        <v>236.520375</v>
      </c>
      <c r="EZ32">
        <v>0</v>
      </c>
      <c r="FA32">
        <v>236.520375</v>
      </c>
      <c r="FB32">
        <v>236.520375</v>
      </c>
      <c r="FC32">
        <v>94.563198999999997</v>
      </c>
      <c r="FD32">
        <v>0</v>
      </c>
      <c r="FE32">
        <v>94.563198999999997</v>
      </c>
      <c r="FF32">
        <v>94.563198999999997</v>
      </c>
      <c r="FG32">
        <v>0</v>
      </c>
      <c r="FH32">
        <v>0</v>
      </c>
      <c r="FI32">
        <v>0</v>
      </c>
      <c r="FJ32">
        <v>0</v>
      </c>
      <c r="FK32">
        <v>31.961217000000001</v>
      </c>
      <c r="FL32">
        <v>0</v>
      </c>
      <c r="FM32">
        <v>31.961217000000001</v>
      </c>
      <c r="FN32">
        <v>31.961217000000001</v>
      </c>
      <c r="FO32">
        <v>2.1606640000000001</v>
      </c>
      <c r="FP32">
        <v>0</v>
      </c>
      <c r="FQ32">
        <v>2.1606640000000001</v>
      </c>
      <c r="FR32">
        <v>2.1606640000000001</v>
      </c>
      <c r="FS32">
        <v>0.97785299999999997</v>
      </c>
      <c r="FT32">
        <v>0</v>
      </c>
      <c r="FU32">
        <v>0.97785299999999997</v>
      </c>
      <c r="FV32">
        <v>0.97785299999999997</v>
      </c>
      <c r="FW32">
        <v>3.1030570000000002</v>
      </c>
      <c r="FX32">
        <v>0</v>
      </c>
      <c r="FY32">
        <v>3.1030570000000002</v>
      </c>
      <c r="FZ32">
        <v>3.1030570000000002</v>
      </c>
      <c r="GA32">
        <v>1.412364</v>
      </c>
      <c r="GB32">
        <v>0</v>
      </c>
      <c r="GC32">
        <v>1.412364</v>
      </c>
      <c r="GD32">
        <v>1.412364</v>
      </c>
      <c r="GE32">
        <v>2.5591010000000001</v>
      </c>
      <c r="GF32">
        <v>0</v>
      </c>
      <c r="GG32">
        <v>2.5591010000000001</v>
      </c>
      <c r="GH32">
        <v>2.5591010000000001</v>
      </c>
      <c r="GI32">
        <v>130.552145</v>
      </c>
      <c r="GJ32">
        <v>0</v>
      </c>
      <c r="GK32">
        <v>130.552145</v>
      </c>
      <c r="GL32">
        <v>130.552145</v>
      </c>
      <c r="GM32">
        <v>35.035291999999998</v>
      </c>
      <c r="GN32">
        <v>0</v>
      </c>
      <c r="GO32">
        <v>35.035291999999998</v>
      </c>
      <c r="GP32">
        <v>35.035291999999998</v>
      </c>
      <c r="GQ32">
        <v>212.96302299999999</v>
      </c>
      <c r="GR32">
        <v>0</v>
      </c>
      <c r="GS32">
        <v>212.96302299999999</v>
      </c>
      <c r="GT32">
        <v>212.96302299999999</v>
      </c>
      <c r="GU32">
        <v>56.398867000000003</v>
      </c>
      <c r="GV32">
        <v>0</v>
      </c>
      <c r="GW32">
        <v>56.398867000000003</v>
      </c>
      <c r="GX32">
        <v>56.398867000000003</v>
      </c>
      <c r="GY32">
        <v>9.0646310000000003</v>
      </c>
      <c r="GZ32">
        <v>0</v>
      </c>
      <c r="HA32">
        <v>9.0646310000000003</v>
      </c>
      <c r="HB32">
        <v>9.0646310000000003</v>
      </c>
      <c r="HC32">
        <v>29.087800000000001</v>
      </c>
      <c r="HD32">
        <v>0</v>
      </c>
      <c r="HE32">
        <v>29.087800000000001</v>
      </c>
      <c r="HF32">
        <v>29.087800000000001</v>
      </c>
      <c r="HG32">
        <v>45.282443000000001</v>
      </c>
      <c r="HH32">
        <v>0</v>
      </c>
      <c r="HI32">
        <v>45.282443000000001</v>
      </c>
      <c r="HJ32">
        <v>45.282443000000001</v>
      </c>
      <c r="HK32">
        <v>317.09339199999999</v>
      </c>
      <c r="HL32">
        <v>0</v>
      </c>
      <c r="HM32">
        <v>317.09339199999999</v>
      </c>
      <c r="HN32">
        <v>317.09339199999999</v>
      </c>
      <c r="HO32">
        <v>298.41058900000002</v>
      </c>
      <c r="HP32">
        <v>0</v>
      </c>
      <c r="HQ32">
        <v>298.41058900000002</v>
      </c>
      <c r="HR32">
        <v>298.41058900000002</v>
      </c>
      <c r="HS32">
        <v>156.077135</v>
      </c>
      <c r="HT32">
        <v>0</v>
      </c>
      <c r="HU32">
        <v>156.077135</v>
      </c>
      <c r="HV32">
        <v>156.077135</v>
      </c>
      <c r="HW32">
        <v>45.87</v>
      </c>
      <c r="HX32">
        <v>0</v>
      </c>
      <c r="HY32">
        <v>45.87</v>
      </c>
      <c r="HZ32">
        <v>45.87</v>
      </c>
      <c r="IA32">
        <v>465.3</v>
      </c>
      <c r="IB32">
        <v>0</v>
      </c>
      <c r="IC32">
        <v>465.3</v>
      </c>
      <c r="ID32">
        <v>465.3</v>
      </c>
      <c r="IE32">
        <v>28.816406000000001</v>
      </c>
      <c r="IF32">
        <v>0</v>
      </c>
      <c r="IG32">
        <v>28.816406000000001</v>
      </c>
      <c r="IH32">
        <v>28.816406000000001</v>
      </c>
      <c r="II32">
        <v>737.34305800000004</v>
      </c>
      <c r="IJ32">
        <v>0</v>
      </c>
      <c r="IK32">
        <v>737.34305800000004</v>
      </c>
      <c r="IL32">
        <v>737.34305800000004</v>
      </c>
      <c r="IM32">
        <v>1.594992</v>
      </c>
      <c r="IN32">
        <v>0</v>
      </c>
      <c r="IO32">
        <v>1.594992</v>
      </c>
      <c r="IP32">
        <v>1.594992</v>
      </c>
      <c r="IQ32">
        <v>1.2907660000000001</v>
      </c>
      <c r="IR32">
        <v>0</v>
      </c>
      <c r="IS32">
        <v>1.2907660000000001</v>
      </c>
      <c r="IT32">
        <v>1.2907660000000001</v>
      </c>
      <c r="IU32">
        <v>1.362911</v>
      </c>
      <c r="IV32">
        <v>0</v>
      </c>
      <c r="IW32">
        <v>1.362911</v>
      </c>
      <c r="IX32">
        <v>1.362911</v>
      </c>
      <c r="IY32">
        <v>2.0750199999999999</v>
      </c>
      <c r="IZ32">
        <v>0</v>
      </c>
      <c r="JA32">
        <v>2.0750199999999999</v>
      </c>
      <c r="JB32">
        <v>2.0750199999999999</v>
      </c>
      <c r="JC32">
        <v>0</v>
      </c>
      <c r="JD32">
        <v>0</v>
      </c>
      <c r="JE32">
        <v>0</v>
      </c>
      <c r="JF32">
        <v>0</v>
      </c>
      <c r="JG32">
        <v>0.67920000000000003</v>
      </c>
      <c r="JH32">
        <v>0</v>
      </c>
      <c r="JI32">
        <v>0.67920000000000003</v>
      </c>
      <c r="JJ32">
        <v>0.67920000000000003</v>
      </c>
      <c r="JK32">
        <v>913.02490699999998</v>
      </c>
      <c r="JL32">
        <v>0</v>
      </c>
      <c r="JM32">
        <v>913.02490699999998</v>
      </c>
      <c r="JN32">
        <v>913.02490699999998</v>
      </c>
      <c r="JO32">
        <v>2.014545</v>
      </c>
      <c r="JP32">
        <v>0</v>
      </c>
      <c r="JQ32">
        <v>2.014545</v>
      </c>
      <c r="JR32">
        <v>2.014545</v>
      </c>
      <c r="JS32">
        <v>0</v>
      </c>
      <c r="JT32">
        <v>0</v>
      </c>
      <c r="JU32">
        <v>0</v>
      </c>
      <c r="JV32">
        <v>0</v>
      </c>
      <c r="JW32">
        <v>115.134755</v>
      </c>
      <c r="JX32">
        <v>0</v>
      </c>
      <c r="JY32">
        <v>115.134755</v>
      </c>
      <c r="JZ32">
        <v>115.134755</v>
      </c>
      <c r="KA32">
        <v>124.94395900000001</v>
      </c>
      <c r="KB32">
        <v>0</v>
      </c>
      <c r="KC32">
        <v>124.94395900000001</v>
      </c>
      <c r="KD32">
        <v>124.94395900000001</v>
      </c>
      <c r="KE32">
        <v>61.637427000000002</v>
      </c>
      <c r="KF32">
        <v>0</v>
      </c>
      <c r="KG32">
        <v>61.637427000000002</v>
      </c>
      <c r="KH32">
        <v>61.637427000000002</v>
      </c>
      <c r="KI32">
        <v>218.57178500000001</v>
      </c>
      <c r="KJ32">
        <v>0</v>
      </c>
      <c r="KK32">
        <v>218.57178500000001</v>
      </c>
      <c r="KL32">
        <v>218.57178500000001</v>
      </c>
      <c r="KM32">
        <v>64.191999999999993</v>
      </c>
      <c r="KN32">
        <v>0</v>
      </c>
      <c r="KO32">
        <v>64.191999999999993</v>
      </c>
      <c r="KP32">
        <v>64.191999999999993</v>
      </c>
      <c r="KQ32">
        <v>45.860672000000001</v>
      </c>
      <c r="KR32">
        <v>0</v>
      </c>
      <c r="KS32">
        <v>45.860672000000001</v>
      </c>
      <c r="KT32">
        <v>45.860672000000001</v>
      </c>
      <c r="KU32">
        <v>1.6894439999999999</v>
      </c>
      <c r="KV32">
        <v>0</v>
      </c>
      <c r="KW32">
        <v>1.6894439999999999</v>
      </c>
      <c r="KX32">
        <v>1.6894439999999999</v>
      </c>
      <c r="KY32">
        <v>1.4159729999999999</v>
      </c>
      <c r="KZ32">
        <v>0</v>
      </c>
      <c r="LA32">
        <v>1.4159729999999999</v>
      </c>
      <c r="LB32">
        <v>1.4159729999999999</v>
      </c>
      <c r="LC32">
        <v>1.4280949999999999</v>
      </c>
      <c r="LD32">
        <v>0</v>
      </c>
      <c r="LE32">
        <v>1.4280949999999999</v>
      </c>
      <c r="LF32">
        <v>1.4280949999999999</v>
      </c>
      <c r="LG32">
        <v>1.9557059999999999</v>
      </c>
      <c r="LH32">
        <v>0</v>
      </c>
      <c r="LI32">
        <v>1.9557059999999999</v>
      </c>
      <c r="LJ32">
        <v>1.9557059999999999</v>
      </c>
      <c r="LK32">
        <v>0.96540300000000001</v>
      </c>
      <c r="LL32">
        <v>0</v>
      </c>
      <c r="LM32">
        <v>0.96540300000000001</v>
      </c>
      <c r="LN32">
        <v>0.96540300000000001</v>
      </c>
      <c r="LO32">
        <v>5612.3288069999999</v>
      </c>
    </row>
    <row r="33" spans="1:327" x14ac:dyDescent="0.3">
      <c r="A33">
        <v>31</v>
      </c>
      <c r="B33" t="s">
        <v>114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94.947405000000003</v>
      </c>
      <c r="Q33">
        <v>94.947405000000003</v>
      </c>
      <c r="R33">
        <v>94.947405000000003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211.605694</v>
      </c>
      <c r="AG33">
        <v>211.605694</v>
      </c>
      <c r="AH33">
        <v>211.605694</v>
      </c>
      <c r="AI33">
        <v>75.002200000000002</v>
      </c>
      <c r="AJ33">
        <v>0</v>
      </c>
      <c r="AK33">
        <v>75.002200000000002</v>
      </c>
      <c r="AL33">
        <v>75.002200000000002</v>
      </c>
      <c r="AM33">
        <v>0</v>
      </c>
      <c r="AN33">
        <v>0</v>
      </c>
      <c r="AO33">
        <v>0</v>
      </c>
      <c r="AP33">
        <v>0</v>
      </c>
      <c r="AQ33">
        <v>71.958500000000001</v>
      </c>
      <c r="AR33">
        <v>0</v>
      </c>
      <c r="AS33">
        <v>71.958500000000001</v>
      </c>
      <c r="AT33">
        <v>71.958500000000001</v>
      </c>
      <c r="AU33">
        <v>67.657459000000003</v>
      </c>
      <c r="AV33">
        <v>0</v>
      </c>
      <c r="AW33">
        <v>67.657459000000003</v>
      </c>
      <c r="AX33">
        <v>67.657459000000003</v>
      </c>
      <c r="AY33">
        <v>50.094970000000004</v>
      </c>
      <c r="AZ33">
        <v>0</v>
      </c>
      <c r="BA33">
        <v>50.094970000000004</v>
      </c>
      <c r="BB33">
        <v>50.094970000000004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188.821968</v>
      </c>
      <c r="BQ33">
        <v>188.821968</v>
      </c>
      <c r="BR33">
        <v>188.821968</v>
      </c>
      <c r="BS33">
        <v>76.86</v>
      </c>
      <c r="BT33">
        <v>0</v>
      </c>
      <c r="BU33">
        <v>76.86</v>
      </c>
      <c r="BV33">
        <v>76.86</v>
      </c>
      <c r="BW33">
        <v>65.317768000000001</v>
      </c>
      <c r="BX33">
        <v>0</v>
      </c>
      <c r="BY33">
        <v>65.317768000000001</v>
      </c>
      <c r="BZ33">
        <v>65.317768000000001</v>
      </c>
      <c r="CA33">
        <v>15.045681999999999</v>
      </c>
      <c r="CB33">
        <v>0</v>
      </c>
      <c r="CC33">
        <v>15.045681999999999</v>
      </c>
      <c r="CD33">
        <v>15.045681999999999</v>
      </c>
      <c r="CE33">
        <v>60.663074999999999</v>
      </c>
      <c r="CF33">
        <v>0</v>
      </c>
      <c r="CG33">
        <v>60.663074999999999</v>
      </c>
      <c r="CH33">
        <v>60.663074999999999</v>
      </c>
      <c r="CI33">
        <v>31.126784000000001</v>
      </c>
      <c r="CJ33">
        <v>0</v>
      </c>
      <c r="CK33">
        <v>31.126784000000001</v>
      </c>
      <c r="CL33">
        <v>31.126784000000001</v>
      </c>
      <c r="CM33">
        <v>3.12913</v>
      </c>
      <c r="CN33">
        <v>0</v>
      </c>
      <c r="CO33">
        <v>3.12913</v>
      </c>
      <c r="CP33">
        <v>3.12913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1.0911000000000001E-2</v>
      </c>
      <c r="DD33">
        <v>0</v>
      </c>
      <c r="DE33">
        <v>1.0911000000000001E-2</v>
      </c>
      <c r="DF33">
        <v>1.0911000000000001E-2</v>
      </c>
      <c r="DG33">
        <v>13.000230999999999</v>
      </c>
      <c r="DH33">
        <v>0</v>
      </c>
      <c r="DI33">
        <v>13.000230999999999</v>
      </c>
      <c r="DJ33">
        <v>13.000230999999999</v>
      </c>
      <c r="DK33">
        <v>11</v>
      </c>
      <c r="DL33">
        <v>0</v>
      </c>
      <c r="DM33">
        <v>11</v>
      </c>
      <c r="DN33">
        <v>11</v>
      </c>
      <c r="DO33">
        <v>0.59384499999999996</v>
      </c>
      <c r="DP33">
        <v>0</v>
      </c>
      <c r="DQ33">
        <v>0.59384499999999996</v>
      </c>
      <c r="DR33">
        <v>0.59384499999999996</v>
      </c>
      <c r="DS33">
        <v>2.8226629999999999</v>
      </c>
      <c r="DT33">
        <v>0</v>
      </c>
      <c r="DU33">
        <v>2.8226629999999999</v>
      </c>
      <c r="DV33">
        <v>2.8226629999999999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6.9509999999999997E-3</v>
      </c>
      <c r="EJ33">
        <v>5.9779999999999998E-3</v>
      </c>
      <c r="EK33">
        <v>1.2929E-2</v>
      </c>
      <c r="EL33">
        <v>1.2929E-2</v>
      </c>
      <c r="EM33">
        <v>0</v>
      </c>
      <c r="EN33">
        <v>0</v>
      </c>
      <c r="EO33">
        <v>0</v>
      </c>
      <c r="EP33">
        <v>0</v>
      </c>
      <c r="EQ33">
        <v>2.5541420000000001</v>
      </c>
      <c r="ER33">
        <v>0</v>
      </c>
      <c r="ES33">
        <v>2.5541420000000001</v>
      </c>
      <c r="ET33">
        <v>2.5541420000000001</v>
      </c>
      <c r="EU33">
        <v>69.713279999999997</v>
      </c>
      <c r="EV33">
        <v>0</v>
      </c>
      <c r="EW33">
        <v>69.713279999999997</v>
      </c>
      <c r="EX33">
        <v>69.713279999999997</v>
      </c>
      <c r="EY33">
        <v>236.520375</v>
      </c>
      <c r="EZ33">
        <v>0</v>
      </c>
      <c r="FA33">
        <v>236.520375</v>
      </c>
      <c r="FB33">
        <v>236.520375</v>
      </c>
      <c r="FC33">
        <v>94.563198999999997</v>
      </c>
      <c r="FD33">
        <v>0</v>
      </c>
      <c r="FE33">
        <v>94.563198999999997</v>
      </c>
      <c r="FF33">
        <v>94.563198999999997</v>
      </c>
      <c r="FG33">
        <v>0</v>
      </c>
      <c r="FH33">
        <v>0</v>
      </c>
      <c r="FI33">
        <v>0</v>
      </c>
      <c r="FJ33">
        <v>0</v>
      </c>
      <c r="FK33">
        <v>31.961217000000001</v>
      </c>
      <c r="FL33">
        <v>0</v>
      </c>
      <c r="FM33">
        <v>31.961217000000001</v>
      </c>
      <c r="FN33">
        <v>31.961217000000001</v>
      </c>
      <c r="FO33">
        <v>2.1606640000000001</v>
      </c>
      <c r="FP33">
        <v>0</v>
      </c>
      <c r="FQ33">
        <v>2.1606640000000001</v>
      </c>
      <c r="FR33">
        <v>2.1606640000000001</v>
      </c>
      <c r="FS33">
        <v>0.97785299999999997</v>
      </c>
      <c r="FT33">
        <v>0</v>
      </c>
      <c r="FU33">
        <v>0.97785299999999997</v>
      </c>
      <c r="FV33">
        <v>0.97785299999999997</v>
      </c>
      <c r="FW33">
        <v>3.1030570000000002</v>
      </c>
      <c r="FX33">
        <v>0</v>
      </c>
      <c r="FY33">
        <v>3.1030570000000002</v>
      </c>
      <c r="FZ33">
        <v>3.1030570000000002</v>
      </c>
      <c r="GA33">
        <v>1.412364</v>
      </c>
      <c r="GB33">
        <v>0</v>
      </c>
      <c r="GC33">
        <v>1.412364</v>
      </c>
      <c r="GD33">
        <v>1.412364</v>
      </c>
      <c r="GE33">
        <v>2.5591010000000001</v>
      </c>
      <c r="GF33">
        <v>0</v>
      </c>
      <c r="GG33">
        <v>2.5591010000000001</v>
      </c>
      <c r="GH33">
        <v>2.5591010000000001</v>
      </c>
      <c r="GI33">
        <v>130.552145</v>
      </c>
      <c r="GJ33">
        <v>0</v>
      </c>
      <c r="GK33">
        <v>130.552145</v>
      </c>
      <c r="GL33">
        <v>130.552145</v>
      </c>
      <c r="GM33">
        <v>35.035291999999998</v>
      </c>
      <c r="GN33">
        <v>0</v>
      </c>
      <c r="GO33">
        <v>35.035291999999998</v>
      </c>
      <c r="GP33">
        <v>35.035291999999998</v>
      </c>
      <c r="GQ33">
        <v>212.96302299999999</v>
      </c>
      <c r="GR33">
        <v>0</v>
      </c>
      <c r="GS33">
        <v>212.96302299999999</v>
      </c>
      <c r="GT33">
        <v>212.96302299999999</v>
      </c>
      <c r="GU33">
        <v>56.398867000000003</v>
      </c>
      <c r="GV33">
        <v>0</v>
      </c>
      <c r="GW33">
        <v>56.398867000000003</v>
      </c>
      <c r="GX33">
        <v>56.398867000000003</v>
      </c>
      <c r="GY33">
        <v>9.0646310000000003</v>
      </c>
      <c r="GZ33">
        <v>0</v>
      </c>
      <c r="HA33">
        <v>9.0646310000000003</v>
      </c>
      <c r="HB33">
        <v>9.0646310000000003</v>
      </c>
      <c r="HC33">
        <v>29.087800000000001</v>
      </c>
      <c r="HD33">
        <v>0</v>
      </c>
      <c r="HE33">
        <v>29.087800000000001</v>
      </c>
      <c r="HF33">
        <v>29.087800000000001</v>
      </c>
      <c r="HG33">
        <v>45.282443000000001</v>
      </c>
      <c r="HH33">
        <v>0</v>
      </c>
      <c r="HI33">
        <v>45.282443000000001</v>
      </c>
      <c r="HJ33">
        <v>45.282443000000001</v>
      </c>
      <c r="HK33">
        <v>317.09339199999999</v>
      </c>
      <c r="HL33">
        <v>0</v>
      </c>
      <c r="HM33">
        <v>317.09339199999999</v>
      </c>
      <c r="HN33">
        <v>317.09339199999999</v>
      </c>
      <c r="HO33">
        <v>298.41058900000002</v>
      </c>
      <c r="HP33">
        <v>0</v>
      </c>
      <c r="HQ33">
        <v>298.41058900000002</v>
      </c>
      <c r="HR33">
        <v>298.41058900000002</v>
      </c>
      <c r="HS33">
        <v>156.077135</v>
      </c>
      <c r="HT33">
        <v>0</v>
      </c>
      <c r="HU33">
        <v>156.077135</v>
      </c>
      <c r="HV33">
        <v>156.077135</v>
      </c>
      <c r="HW33">
        <v>45.87</v>
      </c>
      <c r="HX33">
        <v>0</v>
      </c>
      <c r="HY33">
        <v>45.87</v>
      </c>
      <c r="HZ33">
        <v>45.87</v>
      </c>
      <c r="IA33">
        <v>465.3</v>
      </c>
      <c r="IB33">
        <v>0</v>
      </c>
      <c r="IC33">
        <v>465.3</v>
      </c>
      <c r="ID33">
        <v>465.3</v>
      </c>
      <c r="IE33">
        <v>28.816406000000001</v>
      </c>
      <c r="IF33">
        <v>0</v>
      </c>
      <c r="IG33">
        <v>28.816406000000001</v>
      </c>
      <c r="IH33">
        <v>28.816406000000001</v>
      </c>
      <c r="II33">
        <v>737.34305800000004</v>
      </c>
      <c r="IJ33">
        <v>0</v>
      </c>
      <c r="IK33">
        <v>737.34305800000004</v>
      </c>
      <c r="IL33">
        <v>737.34305800000004</v>
      </c>
      <c r="IM33">
        <v>1.594992</v>
      </c>
      <c r="IN33">
        <v>0</v>
      </c>
      <c r="IO33">
        <v>1.594992</v>
      </c>
      <c r="IP33">
        <v>1.594992</v>
      </c>
      <c r="IQ33">
        <v>1.2907660000000001</v>
      </c>
      <c r="IR33">
        <v>0</v>
      </c>
      <c r="IS33">
        <v>1.2907660000000001</v>
      </c>
      <c r="IT33">
        <v>1.2907660000000001</v>
      </c>
      <c r="IU33">
        <v>1.362911</v>
      </c>
      <c r="IV33">
        <v>0</v>
      </c>
      <c r="IW33">
        <v>1.362911</v>
      </c>
      <c r="IX33">
        <v>1.362911</v>
      </c>
      <c r="IY33">
        <v>2.0750199999999999</v>
      </c>
      <c r="IZ33">
        <v>0</v>
      </c>
      <c r="JA33">
        <v>2.0750199999999999</v>
      </c>
      <c r="JB33">
        <v>2.0750199999999999</v>
      </c>
      <c r="JC33">
        <v>0</v>
      </c>
      <c r="JD33">
        <v>0</v>
      </c>
      <c r="JE33">
        <v>0</v>
      </c>
      <c r="JF33">
        <v>0</v>
      </c>
      <c r="JG33">
        <v>0.67920000000000003</v>
      </c>
      <c r="JH33">
        <v>0</v>
      </c>
      <c r="JI33">
        <v>0.67920000000000003</v>
      </c>
      <c r="JJ33">
        <v>0.67920000000000003</v>
      </c>
      <c r="JK33">
        <v>913.02490699999998</v>
      </c>
      <c r="JL33">
        <v>0</v>
      </c>
      <c r="JM33">
        <v>913.02490699999998</v>
      </c>
      <c r="JN33">
        <v>913.02490699999998</v>
      </c>
      <c r="JO33">
        <v>2.014545</v>
      </c>
      <c r="JP33">
        <v>0</v>
      </c>
      <c r="JQ33">
        <v>2.014545</v>
      </c>
      <c r="JR33">
        <v>2.014545</v>
      </c>
      <c r="JS33">
        <v>0</v>
      </c>
      <c r="JT33">
        <v>0</v>
      </c>
      <c r="JU33">
        <v>0</v>
      </c>
      <c r="JV33">
        <v>0</v>
      </c>
      <c r="JW33">
        <v>115.134755</v>
      </c>
      <c r="JX33">
        <v>0</v>
      </c>
      <c r="JY33">
        <v>115.134755</v>
      </c>
      <c r="JZ33">
        <v>115.134755</v>
      </c>
      <c r="KA33">
        <v>124.94395900000001</v>
      </c>
      <c r="KB33">
        <v>0</v>
      </c>
      <c r="KC33">
        <v>124.94395900000001</v>
      </c>
      <c r="KD33">
        <v>124.94395900000001</v>
      </c>
      <c r="KE33">
        <v>61.637427000000002</v>
      </c>
      <c r="KF33">
        <v>0</v>
      </c>
      <c r="KG33">
        <v>61.637427000000002</v>
      </c>
      <c r="KH33">
        <v>61.637427000000002</v>
      </c>
      <c r="KI33">
        <v>218.57178500000001</v>
      </c>
      <c r="KJ33">
        <v>0</v>
      </c>
      <c r="KK33">
        <v>218.57178500000001</v>
      </c>
      <c r="KL33">
        <v>218.57178500000001</v>
      </c>
      <c r="KM33">
        <v>72.215999999999994</v>
      </c>
      <c r="KN33">
        <v>0</v>
      </c>
      <c r="KO33">
        <v>72.215999999999994</v>
      </c>
      <c r="KP33">
        <v>72.215999999999994</v>
      </c>
      <c r="KQ33">
        <v>43.567638000000002</v>
      </c>
      <c r="KR33">
        <v>0</v>
      </c>
      <c r="KS33">
        <v>43.567638000000002</v>
      </c>
      <c r="KT33">
        <v>43.567638000000002</v>
      </c>
      <c r="KU33">
        <v>1.6894439999999999</v>
      </c>
      <c r="KV33">
        <v>0</v>
      </c>
      <c r="KW33">
        <v>1.6894439999999999</v>
      </c>
      <c r="KX33">
        <v>1.6894439999999999</v>
      </c>
      <c r="KY33">
        <v>1.4159729999999999</v>
      </c>
      <c r="KZ33">
        <v>0</v>
      </c>
      <c r="LA33">
        <v>1.4159729999999999</v>
      </c>
      <c r="LB33">
        <v>1.4159729999999999</v>
      </c>
      <c r="LC33">
        <v>1.4280949999999999</v>
      </c>
      <c r="LD33">
        <v>0</v>
      </c>
      <c r="LE33">
        <v>1.4280949999999999</v>
      </c>
      <c r="LF33">
        <v>1.4280949999999999</v>
      </c>
      <c r="LG33">
        <v>1.9557059999999999</v>
      </c>
      <c r="LH33">
        <v>0</v>
      </c>
      <c r="LI33">
        <v>1.9557059999999999</v>
      </c>
      <c r="LJ33">
        <v>1.9557059999999999</v>
      </c>
      <c r="LK33">
        <v>0.96540300000000001</v>
      </c>
      <c r="LL33">
        <v>0</v>
      </c>
      <c r="LM33">
        <v>0.96540300000000001</v>
      </c>
      <c r="LN33">
        <v>0.96540300000000001</v>
      </c>
      <c r="LO33">
        <v>5618.059773</v>
      </c>
    </row>
    <row r="34" spans="1:327" x14ac:dyDescent="0.3">
      <c r="A34">
        <v>32</v>
      </c>
      <c r="B34" t="s">
        <v>115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94.947405000000003</v>
      </c>
      <c r="Q34">
        <v>94.947405000000003</v>
      </c>
      <c r="R34">
        <v>94.947405000000003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211.605694</v>
      </c>
      <c r="AG34">
        <v>211.605694</v>
      </c>
      <c r="AH34">
        <v>211.605694</v>
      </c>
      <c r="AI34">
        <v>75.002200000000002</v>
      </c>
      <c r="AJ34">
        <v>0</v>
      </c>
      <c r="AK34">
        <v>75.002200000000002</v>
      </c>
      <c r="AL34">
        <v>75.002200000000002</v>
      </c>
      <c r="AM34">
        <v>0</v>
      </c>
      <c r="AN34">
        <v>0</v>
      </c>
      <c r="AO34">
        <v>0</v>
      </c>
      <c r="AP34">
        <v>0</v>
      </c>
      <c r="AQ34">
        <v>71.958500000000001</v>
      </c>
      <c r="AR34">
        <v>0</v>
      </c>
      <c r="AS34">
        <v>71.958500000000001</v>
      </c>
      <c r="AT34">
        <v>71.958500000000001</v>
      </c>
      <c r="AU34">
        <v>67.657459000000003</v>
      </c>
      <c r="AV34">
        <v>0</v>
      </c>
      <c r="AW34">
        <v>67.657459000000003</v>
      </c>
      <c r="AX34">
        <v>67.657459000000003</v>
      </c>
      <c r="AY34">
        <v>50.094970000000004</v>
      </c>
      <c r="AZ34">
        <v>0</v>
      </c>
      <c r="BA34">
        <v>50.094970000000004</v>
      </c>
      <c r="BB34">
        <v>50.094970000000004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188.821968</v>
      </c>
      <c r="BQ34">
        <v>188.821968</v>
      </c>
      <c r="BR34">
        <v>188.821968</v>
      </c>
      <c r="BS34">
        <v>76.86</v>
      </c>
      <c r="BT34">
        <v>0</v>
      </c>
      <c r="BU34">
        <v>76.86</v>
      </c>
      <c r="BV34">
        <v>76.86</v>
      </c>
      <c r="BW34">
        <v>65.317768000000001</v>
      </c>
      <c r="BX34">
        <v>0</v>
      </c>
      <c r="BY34">
        <v>65.317768000000001</v>
      </c>
      <c r="BZ34">
        <v>65.317768000000001</v>
      </c>
      <c r="CA34">
        <v>0</v>
      </c>
      <c r="CB34">
        <v>0</v>
      </c>
      <c r="CC34">
        <v>0</v>
      </c>
      <c r="CD34">
        <v>0</v>
      </c>
      <c r="CE34">
        <v>60.663074999999999</v>
      </c>
      <c r="CF34">
        <v>0</v>
      </c>
      <c r="CG34">
        <v>60.663074999999999</v>
      </c>
      <c r="CH34">
        <v>60.663074999999999</v>
      </c>
      <c r="CI34">
        <v>31.126784000000001</v>
      </c>
      <c r="CJ34">
        <v>0</v>
      </c>
      <c r="CK34">
        <v>31.126784000000001</v>
      </c>
      <c r="CL34">
        <v>31.126784000000001</v>
      </c>
      <c r="CM34">
        <v>3.12913</v>
      </c>
      <c r="CN34">
        <v>0</v>
      </c>
      <c r="CO34">
        <v>3.12913</v>
      </c>
      <c r="CP34">
        <v>3.12913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1.0911000000000001E-2</v>
      </c>
      <c r="DD34">
        <v>0</v>
      </c>
      <c r="DE34">
        <v>1.0911000000000001E-2</v>
      </c>
      <c r="DF34">
        <v>1.0911000000000001E-2</v>
      </c>
      <c r="DG34">
        <v>13.000230999999999</v>
      </c>
      <c r="DH34">
        <v>0</v>
      </c>
      <c r="DI34">
        <v>13.000230999999999</v>
      </c>
      <c r="DJ34">
        <v>13.000230999999999</v>
      </c>
      <c r="DK34">
        <v>11</v>
      </c>
      <c r="DL34">
        <v>0</v>
      </c>
      <c r="DM34">
        <v>11</v>
      </c>
      <c r="DN34">
        <v>11</v>
      </c>
      <c r="DO34">
        <v>0.59384499999999996</v>
      </c>
      <c r="DP34">
        <v>0</v>
      </c>
      <c r="DQ34">
        <v>0.59384499999999996</v>
      </c>
      <c r="DR34">
        <v>0.59384499999999996</v>
      </c>
      <c r="DS34">
        <v>2.8226629999999999</v>
      </c>
      <c r="DT34">
        <v>0</v>
      </c>
      <c r="DU34">
        <v>2.8226629999999999</v>
      </c>
      <c r="DV34">
        <v>2.8226629999999999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6.9509999999999997E-3</v>
      </c>
      <c r="EJ34">
        <v>5.9779999999999998E-3</v>
      </c>
      <c r="EK34">
        <v>1.2929E-2</v>
      </c>
      <c r="EL34">
        <v>1.2929E-2</v>
      </c>
      <c r="EM34">
        <v>0</v>
      </c>
      <c r="EN34">
        <v>0</v>
      </c>
      <c r="EO34">
        <v>0</v>
      </c>
      <c r="EP34">
        <v>0</v>
      </c>
      <c r="EQ34">
        <v>2.5541420000000001</v>
      </c>
      <c r="ER34">
        <v>0</v>
      </c>
      <c r="ES34">
        <v>2.5541420000000001</v>
      </c>
      <c r="ET34">
        <v>2.5541420000000001</v>
      </c>
      <c r="EU34">
        <v>69.713279999999997</v>
      </c>
      <c r="EV34">
        <v>0</v>
      </c>
      <c r="EW34">
        <v>69.713279999999997</v>
      </c>
      <c r="EX34">
        <v>69.713279999999997</v>
      </c>
      <c r="EY34">
        <v>236.520375</v>
      </c>
      <c r="EZ34">
        <v>0</v>
      </c>
      <c r="FA34">
        <v>236.520375</v>
      </c>
      <c r="FB34">
        <v>236.520375</v>
      </c>
      <c r="FC34">
        <v>94.563198999999997</v>
      </c>
      <c r="FD34">
        <v>0</v>
      </c>
      <c r="FE34">
        <v>94.563198999999997</v>
      </c>
      <c r="FF34">
        <v>94.563198999999997</v>
      </c>
      <c r="FG34">
        <v>0</v>
      </c>
      <c r="FH34">
        <v>0</v>
      </c>
      <c r="FI34">
        <v>0</v>
      </c>
      <c r="FJ34">
        <v>0</v>
      </c>
      <c r="FK34">
        <v>31.961217000000001</v>
      </c>
      <c r="FL34">
        <v>0</v>
      </c>
      <c r="FM34">
        <v>31.961217000000001</v>
      </c>
      <c r="FN34">
        <v>31.961217000000001</v>
      </c>
      <c r="FO34">
        <v>2.1606640000000001</v>
      </c>
      <c r="FP34">
        <v>0</v>
      </c>
      <c r="FQ34">
        <v>2.1606640000000001</v>
      </c>
      <c r="FR34">
        <v>2.1606640000000001</v>
      </c>
      <c r="FS34">
        <v>0.97785299999999997</v>
      </c>
      <c r="FT34">
        <v>0</v>
      </c>
      <c r="FU34">
        <v>0.97785299999999997</v>
      </c>
      <c r="FV34">
        <v>0.97785299999999997</v>
      </c>
      <c r="FW34">
        <v>3.1030570000000002</v>
      </c>
      <c r="FX34">
        <v>0</v>
      </c>
      <c r="FY34">
        <v>3.1030570000000002</v>
      </c>
      <c r="FZ34">
        <v>3.1030570000000002</v>
      </c>
      <c r="GA34">
        <v>1.412364</v>
      </c>
      <c r="GB34">
        <v>0</v>
      </c>
      <c r="GC34">
        <v>1.412364</v>
      </c>
      <c r="GD34">
        <v>1.412364</v>
      </c>
      <c r="GE34">
        <v>2.5591010000000001</v>
      </c>
      <c r="GF34">
        <v>0</v>
      </c>
      <c r="GG34">
        <v>2.5591010000000001</v>
      </c>
      <c r="GH34">
        <v>2.5591010000000001</v>
      </c>
      <c r="GI34">
        <v>130.552145</v>
      </c>
      <c r="GJ34">
        <v>0</v>
      </c>
      <c r="GK34">
        <v>130.552145</v>
      </c>
      <c r="GL34">
        <v>130.552145</v>
      </c>
      <c r="GM34">
        <v>3.1850260000000001</v>
      </c>
      <c r="GN34">
        <v>0</v>
      </c>
      <c r="GO34">
        <v>3.1850260000000001</v>
      </c>
      <c r="GP34">
        <v>3.1850260000000001</v>
      </c>
      <c r="GQ34">
        <v>212.96302299999999</v>
      </c>
      <c r="GR34">
        <v>0</v>
      </c>
      <c r="GS34">
        <v>212.96302299999999</v>
      </c>
      <c r="GT34">
        <v>212.96302299999999</v>
      </c>
      <c r="GU34">
        <v>56.398867000000003</v>
      </c>
      <c r="GV34">
        <v>0</v>
      </c>
      <c r="GW34">
        <v>56.398867000000003</v>
      </c>
      <c r="GX34">
        <v>56.398867000000003</v>
      </c>
      <c r="GY34">
        <v>0.89160300000000003</v>
      </c>
      <c r="GZ34">
        <v>0</v>
      </c>
      <c r="HA34">
        <v>0.89160300000000003</v>
      </c>
      <c r="HB34">
        <v>0.89160300000000003</v>
      </c>
      <c r="HC34">
        <v>29.087800000000001</v>
      </c>
      <c r="HD34">
        <v>0</v>
      </c>
      <c r="HE34">
        <v>29.087800000000001</v>
      </c>
      <c r="HF34">
        <v>29.087800000000001</v>
      </c>
      <c r="HG34">
        <v>45.282443000000001</v>
      </c>
      <c r="HH34">
        <v>0</v>
      </c>
      <c r="HI34">
        <v>45.282443000000001</v>
      </c>
      <c r="HJ34">
        <v>45.282443000000001</v>
      </c>
      <c r="HK34">
        <v>317.09339199999999</v>
      </c>
      <c r="HL34">
        <v>0</v>
      </c>
      <c r="HM34">
        <v>317.09339199999999</v>
      </c>
      <c r="HN34">
        <v>317.09339199999999</v>
      </c>
      <c r="HO34">
        <v>298.41058900000002</v>
      </c>
      <c r="HP34">
        <v>0</v>
      </c>
      <c r="HQ34">
        <v>298.41058900000002</v>
      </c>
      <c r="HR34">
        <v>298.41058900000002</v>
      </c>
      <c r="HS34">
        <v>156.077135</v>
      </c>
      <c r="HT34">
        <v>0</v>
      </c>
      <c r="HU34">
        <v>156.077135</v>
      </c>
      <c r="HV34">
        <v>156.077135</v>
      </c>
      <c r="HW34">
        <v>45.87</v>
      </c>
      <c r="HX34">
        <v>0</v>
      </c>
      <c r="HY34">
        <v>45.87</v>
      </c>
      <c r="HZ34">
        <v>45.87</v>
      </c>
      <c r="IA34">
        <v>465.3</v>
      </c>
      <c r="IB34">
        <v>0</v>
      </c>
      <c r="IC34">
        <v>465.3</v>
      </c>
      <c r="ID34">
        <v>465.3</v>
      </c>
      <c r="IE34">
        <v>28.816406000000001</v>
      </c>
      <c r="IF34">
        <v>0</v>
      </c>
      <c r="IG34">
        <v>28.816406000000001</v>
      </c>
      <c r="IH34">
        <v>28.816406000000001</v>
      </c>
      <c r="II34">
        <v>737.34305800000004</v>
      </c>
      <c r="IJ34">
        <v>0</v>
      </c>
      <c r="IK34">
        <v>737.34305800000004</v>
      </c>
      <c r="IL34">
        <v>737.34305800000004</v>
      </c>
      <c r="IM34">
        <v>1.594992</v>
      </c>
      <c r="IN34">
        <v>0</v>
      </c>
      <c r="IO34">
        <v>1.594992</v>
      </c>
      <c r="IP34">
        <v>1.594992</v>
      </c>
      <c r="IQ34">
        <v>1.2907660000000001</v>
      </c>
      <c r="IR34">
        <v>0</v>
      </c>
      <c r="IS34">
        <v>1.2907660000000001</v>
      </c>
      <c r="IT34">
        <v>1.2907660000000001</v>
      </c>
      <c r="IU34">
        <v>1.362911</v>
      </c>
      <c r="IV34">
        <v>0</v>
      </c>
      <c r="IW34">
        <v>1.362911</v>
      </c>
      <c r="IX34">
        <v>1.362911</v>
      </c>
      <c r="IY34">
        <v>2.0750199999999999</v>
      </c>
      <c r="IZ34">
        <v>0</v>
      </c>
      <c r="JA34">
        <v>2.0750199999999999</v>
      </c>
      <c r="JB34">
        <v>2.0750199999999999</v>
      </c>
      <c r="JC34">
        <v>0</v>
      </c>
      <c r="JD34">
        <v>0</v>
      </c>
      <c r="JE34">
        <v>0</v>
      </c>
      <c r="JF34">
        <v>0</v>
      </c>
      <c r="JG34">
        <v>0.67920000000000003</v>
      </c>
      <c r="JH34">
        <v>0</v>
      </c>
      <c r="JI34">
        <v>0.67920000000000003</v>
      </c>
      <c r="JJ34">
        <v>0.67920000000000003</v>
      </c>
      <c r="JK34">
        <v>913.02490699999998</v>
      </c>
      <c r="JL34">
        <v>0</v>
      </c>
      <c r="JM34">
        <v>913.02490699999998</v>
      </c>
      <c r="JN34">
        <v>913.02490699999998</v>
      </c>
      <c r="JO34">
        <v>2.014545</v>
      </c>
      <c r="JP34">
        <v>0</v>
      </c>
      <c r="JQ34">
        <v>2.014545</v>
      </c>
      <c r="JR34">
        <v>2.014545</v>
      </c>
      <c r="JS34">
        <v>0</v>
      </c>
      <c r="JT34">
        <v>0</v>
      </c>
      <c r="JU34">
        <v>0</v>
      </c>
      <c r="JV34">
        <v>0</v>
      </c>
      <c r="JW34">
        <v>115.134755</v>
      </c>
      <c r="JX34">
        <v>0</v>
      </c>
      <c r="JY34">
        <v>115.134755</v>
      </c>
      <c r="JZ34">
        <v>115.134755</v>
      </c>
      <c r="KA34">
        <v>124.94395900000001</v>
      </c>
      <c r="KB34">
        <v>0</v>
      </c>
      <c r="KC34">
        <v>124.94395900000001</v>
      </c>
      <c r="KD34">
        <v>124.94395900000001</v>
      </c>
      <c r="KE34">
        <v>61.637427000000002</v>
      </c>
      <c r="KF34">
        <v>0</v>
      </c>
      <c r="KG34">
        <v>61.637427000000002</v>
      </c>
      <c r="KH34">
        <v>61.637427000000002</v>
      </c>
      <c r="KI34">
        <v>218.57178500000001</v>
      </c>
      <c r="KJ34">
        <v>0</v>
      </c>
      <c r="KK34">
        <v>218.57178500000001</v>
      </c>
      <c r="KL34">
        <v>218.57178500000001</v>
      </c>
      <c r="KM34">
        <v>72.215999999999994</v>
      </c>
      <c r="KN34">
        <v>0</v>
      </c>
      <c r="KO34">
        <v>72.215999999999994</v>
      </c>
      <c r="KP34">
        <v>72.215999999999994</v>
      </c>
      <c r="KQ34">
        <v>43.567638000000002</v>
      </c>
      <c r="KR34">
        <v>0</v>
      </c>
      <c r="KS34">
        <v>43.567638000000002</v>
      </c>
      <c r="KT34">
        <v>43.567638000000002</v>
      </c>
      <c r="KU34">
        <v>1.6894439999999999</v>
      </c>
      <c r="KV34">
        <v>0</v>
      </c>
      <c r="KW34">
        <v>1.6894439999999999</v>
      </c>
      <c r="KX34">
        <v>1.6894439999999999</v>
      </c>
      <c r="KY34">
        <v>1.4159729999999999</v>
      </c>
      <c r="KZ34">
        <v>0</v>
      </c>
      <c r="LA34">
        <v>1.4159729999999999</v>
      </c>
      <c r="LB34">
        <v>1.4159729999999999</v>
      </c>
      <c r="LC34">
        <v>1.4280949999999999</v>
      </c>
      <c r="LD34">
        <v>0</v>
      </c>
      <c r="LE34">
        <v>1.4280949999999999</v>
      </c>
      <c r="LF34">
        <v>1.4280949999999999</v>
      </c>
      <c r="LG34">
        <v>1.9557059999999999</v>
      </c>
      <c r="LH34">
        <v>0</v>
      </c>
      <c r="LI34">
        <v>1.9557059999999999</v>
      </c>
      <c r="LJ34">
        <v>1.9557059999999999</v>
      </c>
      <c r="LK34">
        <v>0.96540300000000001</v>
      </c>
      <c r="LL34">
        <v>0</v>
      </c>
      <c r="LM34">
        <v>0.96540300000000001</v>
      </c>
      <c r="LN34">
        <v>0.96540300000000001</v>
      </c>
      <c r="LO34">
        <v>5562.9907970000004</v>
      </c>
    </row>
    <row r="35" spans="1:327" x14ac:dyDescent="0.3">
      <c r="A35">
        <v>33</v>
      </c>
      <c r="B35" t="s">
        <v>116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93.062591999999995</v>
      </c>
      <c r="Q35">
        <v>93.062591999999995</v>
      </c>
      <c r="R35">
        <v>93.062591999999995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211.605694</v>
      </c>
      <c r="AG35">
        <v>211.605694</v>
      </c>
      <c r="AH35">
        <v>211.605694</v>
      </c>
      <c r="AI35">
        <v>75.002200000000002</v>
      </c>
      <c r="AJ35">
        <v>0</v>
      </c>
      <c r="AK35">
        <v>75.002200000000002</v>
      </c>
      <c r="AL35">
        <v>75.002200000000002</v>
      </c>
      <c r="AM35">
        <v>0</v>
      </c>
      <c r="AN35">
        <v>0</v>
      </c>
      <c r="AO35">
        <v>0</v>
      </c>
      <c r="AP35">
        <v>0</v>
      </c>
      <c r="AQ35">
        <v>71.958500000000001</v>
      </c>
      <c r="AR35">
        <v>0</v>
      </c>
      <c r="AS35">
        <v>71.958500000000001</v>
      </c>
      <c r="AT35">
        <v>71.958500000000001</v>
      </c>
      <c r="AU35">
        <v>67.657459000000003</v>
      </c>
      <c r="AV35">
        <v>0</v>
      </c>
      <c r="AW35">
        <v>67.657459000000003</v>
      </c>
      <c r="AX35">
        <v>67.657459000000003</v>
      </c>
      <c r="AY35">
        <v>50.094970000000004</v>
      </c>
      <c r="AZ35">
        <v>0</v>
      </c>
      <c r="BA35">
        <v>50.094970000000004</v>
      </c>
      <c r="BB35">
        <v>50.094970000000004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188.821968</v>
      </c>
      <c r="BQ35">
        <v>188.821968</v>
      </c>
      <c r="BR35">
        <v>188.821968</v>
      </c>
      <c r="BS35">
        <v>76.86</v>
      </c>
      <c r="BT35">
        <v>0</v>
      </c>
      <c r="BU35">
        <v>76.86</v>
      </c>
      <c r="BV35">
        <v>76.86</v>
      </c>
      <c r="BW35">
        <v>65.317768000000001</v>
      </c>
      <c r="BX35">
        <v>0</v>
      </c>
      <c r="BY35">
        <v>65.317768000000001</v>
      </c>
      <c r="BZ35">
        <v>65.317768000000001</v>
      </c>
      <c r="CA35">
        <v>0</v>
      </c>
      <c r="CB35">
        <v>0</v>
      </c>
      <c r="CC35">
        <v>0</v>
      </c>
      <c r="CD35">
        <v>0</v>
      </c>
      <c r="CE35">
        <v>60.663074999999999</v>
      </c>
      <c r="CF35">
        <v>0</v>
      </c>
      <c r="CG35">
        <v>60.663074999999999</v>
      </c>
      <c r="CH35">
        <v>60.663074999999999</v>
      </c>
      <c r="CI35">
        <v>31.126784000000001</v>
      </c>
      <c r="CJ35">
        <v>0</v>
      </c>
      <c r="CK35">
        <v>31.126784000000001</v>
      </c>
      <c r="CL35">
        <v>31.126784000000001</v>
      </c>
      <c r="CM35">
        <v>3.12913</v>
      </c>
      <c r="CN35">
        <v>0</v>
      </c>
      <c r="CO35">
        <v>3.12913</v>
      </c>
      <c r="CP35">
        <v>3.12913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1.0776000000000001E-2</v>
      </c>
      <c r="DD35">
        <v>0</v>
      </c>
      <c r="DE35">
        <v>1.0776000000000001E-2</v>
      </c>
      <c r="DF35">
        <v>1.0776000000000001E-2</v>
      </c>
      <c r="DG35">
        <v>13.000230999999999</v>
      </c>
      <c r="DH35">
        <v>0</v>
      </c>
      <c r="DI35">
        <v>13.000230999999999</v>
      </c>
      <c r="DJ35">
        <v>13.000230999999999</v>
      </c>
      <c r="DK35">
        <v>11</v>
      </c>
      <c r="DL35">
        <v>0</v>
      </c>
      <c r="DM35">
        <v>11</v>
      </c>
      <c r="DN35">
        <v>11</v>
      </c>
      <c r="DO35">
        <v>0.59384499999999996</v>
      </c>
      <c r="DP35">
        <v>0</v>
      </c>
      <c r="DQ35">
        <v>0.59384499999999996</v>
      </c>
      <c r="DR35">
        <v>0.59384499999999996</v>
      </c>
      <c r="DS35">
        <v>2.8226629999999999</v>
      </c>
      <c r="DT35">
        <v>0</v>
      </c>
      <c r="DU35">
        <v>2.8226629999999999</v>
      </c>
      <c r="DV35">
        <v>2.8226629999999999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6.9509999999999997E-3</v>
      </c>
      <c r="EJ35">
        <v>5.9779999999999998E-3</v>
      </c>
      <c r="EK35">
        <v>1.2929E-2</v>
      </c>
      <c r="EL35">
        <v>1.2929E-2</v>
      </c>
      <c r="EM35">
        <v>0</v>
      </c>
      <c r="EN35">
        <v>0</v>
      </c>
      <c r="EO35">
        <v>0</v>
      </c>
      <c r="EP35">
        <v>0</v>
      </c>
      <c r="EQ35">
        <v>2.5541420000000001</v>
      </c>
      <c r="ER35">
        <v>0</v>
      </c>
      <c r="ES35">
        <v>2.5541420000000001</v>
      </c>
      <c r="ET35">
        <v>2.5541420000000001</v>
      </c>
      <c r="EU35">
        <v>69.713279999999997</v>
      </c>
      <c r="EV35">
        <v>0</v>
      </c>
      <c r="EW35">
        <v>69.713279999999997</v>
      </c>
      <c r="EX35">
        <v>69.713279999999997</v>
      </c>
      <c r="EY35">
        <v>236.520375</v>
      </c>
      <c r="EZ35">
        <v>0</v>
      </c>
      <c r="FA35">
        <v>236.520375</v>
      </c>
      <c r="FB35">
        <v>236.520375</v>
      </c>
      <c r="FC35">
        <v>94.563198999999997</v>
      </c>
      <c r="FD35">
        <v>0</v>
      </c>
      <c r="FE35">
        <v>94.563198999999997</v>
      </c>
      <c r="FF35">
        <v>94.563198999999997</v>
      </c>
      <c r="FG35">
        <v>0</v>
      </c>
      <c r="FH35">
        <v>0</v>
      </c>
      <c r="FI35">
        <v>0</v>
      </c>
      <c r="FJ35">
        <v>0</v>
      </c>
      <c r="FK35">
        <v>31.961217000000001</v>
      </c>
      <c r="FL35">
        <v>0</v>
      </c>
      <c r="FM35">
        <v>31.961217000000001</v>
      </c>
      <c r="FN35">
        <v>31.961217000000001</v>
      </c>
      <c r="FO35">
        <v>2.1606640000000001</v>
      </c>
      <c r="FP35">
        <v>0</v>
      </c>
      <c r="FQ35">
        <v>2.1606640000000001</v>
      </c>
      <c r="FR35">
        <v>2.1606640000000001</v>
      </c>
      <c r="FS35">
        <v>0.97785299999999997</v>
      </c>
      <c r="FT35">
        <v>0</v>
      </c>
      <c r="FU35">
        <v>0.97785299999999997</v>
      </c>
      <c r="FV35">
        <v>0.97785299999999997</v>
      </c>
      <c r="FW35">
        <v>3.1030570000000002</v>
      </c>
      <c r="FX35">
        <v>0</v>
      </c>
      <c r="FY35">
        <v>3.1030570000000002</v>
      </c>
      <c r="FZ35">
        <v>3.1030570000000002</v>
      </c>
      <c r="GA35">
        <v>1.412364</v>
      </c>
      <c r="GB35">
        <v>0</v>
      </c>
      <c r="GC35">
        <v>1.412364</v>
      </c>
      <c r="GD35">
        <v>1.412364</v>
      </c>
      <c r="GE35">
        <v>2.5591010000000001</v>
      </c>
      <c r="GF35">
        <v>0</v>
      </c>
      <c r="GG35">
        <v>2.5591010000000001</v>
      </c>
      <c r="GH35">
        <v>2.5591010000000001</v>
      </c>
      <c r="GI35">
        <v>130.552145</v>
      </c>
      <c r="GJ35">
        <v>0</v>
      </c>
      <c r="GK35">
        <v>130.552145</v>
      </c>
      <c r="GL35">
        <v>130.552145</v>
      </c>
      <c r="GM35">
        <v>0</v>
      </c>
      <c r="GN35">
        <v>0</v>
      </c>
      <c r="GO35">
        <v>0</v>
      </c>
      <c r="GP35">
        <v>0</v>
      </c>
      <c r="GQ35">
        <v>212.96302299999999</v>
      </c>
      <c r="GR35">
        <v>0</v>
      </c>
      <c r="GS35">
        <v>212.96302299999999</v>
      </c>
      <c r="GT35">
        <v>212.96302299999999</v>
      </c>
      <c r="GU35">
        <v>8.7821339999999992</v>
      </c>
      <c r="GV35">
        <v>0</v>
      </c>
      <c r="GW35">
        <v>8.7821339999999992</v>
      </c>
      <c r="GX35">
        <v>8.7821339999999992</v>
      </c>
      <c r="GY35">
        <v>0</v>
      </c>
      <c r="GZ35">
        <v>0</v>
      </c>
      <c r="HA35">
        <v>0</v>
      </c>
      <c r="HB35">
        <v>0</v>
      </c>
      <c r="HC35">
        <v>29.087800000000001</v>
      </c>
      <c r="HD35">
        <v>0</v>
      </c>
      <c r="HE35">
        <v>29.087800000000001</v>
      </c>
      <c r="HF35">
        <v>29.087800000000001</v>
      </c>
      <c r="HG35">
        <v>45.282443000000001</v>
      </c>
      <c r="HH35">
        <v>0</v>
      </c>
      <c r="HI35">
        <v>45.282443000000001</v>
      </c>
      <c r="HJ35">
        <v>45.282443000000001</v>
      </c>
      <c r="HK35">
        <v>317.09339199999999</v>
      </c>
      <c r="HL35">
        <v>0</v>
      </c>
      <c r="HM35">
        <v>317.09339199999999</v>
      </c>
      <c r="HN35">
        <v>317.09339199999999</v>
      </c>
      <c r="HO35">
        <v>298.41058900000002</v>
      </c>
      <c r="HP35">
        <v>0</v>
      </c>
      <c r="HQ35">
        <v>298.41058900000002</v>
      </c>
      <c r="HR35">
        <v>298.41058900000002</v>
      </c>
      <c r="HS35">
        <v>156.077135</v>
      </c>
      <c r="HT35">
        <v>0</v>
      </c>
      <c r="HU35">
        <v>156.077135</v>
      </c>
      <c r="HV35">
        <v>156.077135</v>
      </c>
      <c r="HW35">
        <v>45.87</v>
      </c>
      <c r="HX35">
        <v>0</v>
      </c>
      <c r="HY35">
        <v>45.87</v>
      </c>
      <c r="HZ35">
        <v>45.87</v>
      </c>
      <c r="IA35">
        <v>465.3</v>
      </c>
      <c r="IB35">
        <v>0</v>
      </c>
      <c r="IC35">
        <v>465.3</v>
      </c>
      <c r="ID35">
        <v>465.3</v>
      </c>
      <c r="IE35">
        <v>28.816406000000001</v>
      </c>
      <c r="IF35">
        <v>0</v>
      </c>
      <c r="IG35">
        <v>28.816406000000001</v>
      </c>
      <c r="IH35">
        <v>28.816406000000001</v>
      </c>
      <c r="II35">
        <v>737.34305800000004</v>
      </c>
      <c r="IJ35">
        <v>0</v>
      </c>
      <c r="IK35">
        <v>737.34305800000004</v>
      </c>
      <c r="IL35">
        <v>737.34305800000004</v>
      </c>
      <c r="IM35">
        <v>1.594992</v>
      </c>
      <c r="IN35">
        <v>0</v>
      </c>
      <c r="IO35">
        <v>1.594992</v>
      </c>
      <c r="IP35">
        <v>1.594992</v>
      </c>
      <c r="IQ35">
        <v>1.2907660000000001</v>
      </c>
      <c r="IR35">
        <v>0</v>
      </c>
      <c r="IS35">
        <v>1.2907660000000001</v>
      </c>
      <c r="IT35">
        <v>1.2907660000000001</v>
      </c>
      <c r="IU35">
        <v>1.362911</v>
      </c>
      <c r="IV35">
        <v>0</v>
      </c>
      <c r="IW35">
        <v>1.362911</v>
      </c>
      <c r="IX35">
        <v>1.362911</v>
      </c>
      <c r="IY35">
        <v>2.0750199999999999</v>
      </c>
      <c r="IZ35">
        <v>0</v>
      </c>
      <c r="JA35">
        <v>2.0750199999999999</v>
      </c>
      <c r="JB35">
        <v>2.0750199999999999</v>
      </c>
      <c r="JC35">
        <v>0</v>
      </c>
      <c r="JD35">
        <v>0</v>
      </c>
      <c r="JE35">
        <v>0</v>
      </c>
      <c r="JF35">
        <v>0</v>
      </c>
      <c r="JG35">
        <v>0</v>
      </c>
      <c r="JH35">
        <v>0</v>
      </c>
      <c r="JI35">
        <v>0</v>
      </c>
      <c r="JJ35">
        <v>0</v>
      </c>
      <c r="JK35">
        <v>913.02490699999998</v>
      </c>
      <c r="JL35">
        <v>0</v>
      </c>
      <c r="JM35">
        <v>913.02490699999998</v>
      </c>
      <c r="JN35">
        <v>913.02490699999998</v>
      </c>
      <c r="JO35">
        <v>2.014545</v>
      </c>
      <c r="JP35">
        <v>0</v>
      </c>
      <c r="JQ35">
        <v>2.014545</v>
      </c>
      <c r="JR35">
        <v>2.014545</v>
      </c>
      <c r="JS35">
        <v>0</v>
      </c>
      <c r="JT35">
        <v>0</v>
      </c>
      <c r="JU35">
        <v>0</v>
      </c>
      <c r="JV35">
        <v>0</v>
      </c>
      <c r="JW35">
        <v>115.134755</v>
      </c>
      <c r="JX35">
        <v>0</v>
      </c>
      <c r="JY35">
        <v>115.134755</v>
      </c>
      <c r="JZ35">
        <v>115.134755</v>
      </c>
      <c r="KA35">
        <v>124.94395900000001</v>
      </c>
      <c r="KB35">
        <v>0</v>
      </c>
      <c r="KC35">
        <v>124.94395900000001</v>
      </c>
      <c r="KD35">
        <v>124.94395900000001</v>
      </c>
      <c r="KE35">
        <v>61.637427000000002</v>
      </c>
      <c r="KF35">
        <v>0</v>
      </c>
      <c r="KG35">
        <v>61.637427000000002</v>
      </c>
      <c r="KH35">
        <v>61.637427000000002</v>
      </c>
      <c r="KI35">
        <v>218.57178500000001</v>
      </c>
      <c r="KJ35">
        <v>0</v>
      </c>
      <c r="KK35">
        <v>218.57178500000001</v>
      </c>
      <c r="KL35">
        <v>218.57178500000001</v>
      </c>
      <c r="KM35">
        <v>64.191999999999993</v>
      </c>
      <c r="KN35">
        <v>0</v>
      </c>
      <c r="KO35">
        <v>64.191999999999993</v>
      </c>
      <c r="KP35">
        <v>64.191999999999993</v>
      </c>
      <c r="KQ35">
        <v>43.567638000000002</v>
      </c>
      <c r="KR35">
        <v>0</v>
      </c>
      <c r="KS35">
        <v>43.567638000000002</v>
      </c>
      <c r="KT35">
        <v>43.567638000000002</v>
      </c>
      <c r="KU35">
        <v>1.6894439999999999</v>
      </c>
      <c r="KV35">
        <v>0</v>
      </c>
      <c r="KW35">
        <v>1.6894439999999999</v>
      </c>
      <c r="KX35">
        <v>1.6894439999999999</v>
      </c>
      <c r="KY35">
        <v>1.4159729999999999</v>
      </c>
      <c r="KZ35">
        <v>0</v>
      </c>
      <c r="LA35">
        <v>1.4159729999999999</v>
      </c>
      <c r="LB35">
        <v>1.4159729999999999</v>
      </c>
      <c r="LC35">
        <v>1.4280949999999999</v>
      </c>
      <c r="LD35">
        <v>0</v>
      </c>
      <c r="LE35">
        <v>1.4280949999999999</v>
      </c>
      <c r="LF35">
        <v>1.4280949999999999</v>
      </c>
      <c r="LG35">
        <v>1.9557059999999999</v>
      </c>
      <c r="LH35">
        <v>0</v>
      </c>
      <c r="LI35">
        <v>1.9557059999999999</v>
      </c>
      <c r="LJ35">
        <v>1.9557059999999999</v>
      </c>
      <c r="LK35">
        <v>0.96540300000000001</v>
      </c>
      <c r="LL35">
        <v>0</v>
      </c>
      <c r="LM35">
        <v>0.96540300000000001</v>
      </c>
      <c r="LN35">
        <v>0.96540300000000001</v>
      </c>
      <c r="LO35">
        <v>5500.7092869999997</v>
      </c>
    </row>
    <row r="36" spans="1:327" x14ac:dyDescent="0.3">
      <c r="A36">
        <v>34</v>
      </c>
      <c r="B36" t="s">
        <v>117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93.062591999999995</v>
      </c>
      <c r="Q36">
        <v>93.062591999999995</v>
      </c>
      <c r="R36">
        <v>93.062591999999995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211.605694</v>
      </c>
      <c r="AG36">
        <v>211.605694</v>
      </c>
      <c r="AH36">
        <v>211.605694</v>
      </c>
      <c r="AI36">
        <v>75.002200000000002</v>
      </c>
      <c r="AJ36">
        <v>0</v>
      </c>
      <c r="AK36">
        <v>75.002200000000002</v>
      </c>
      <c r="AL36">
        <v>75.002200000000002</v>
      </c>
      <c r="AM36">
        <v>0</v>
      </c>
      <c r="AN36">
        <v>0</v>
      </c>
      <c r="AO36">
        <v>0</v>
      </c>
      <c r="AP36">
        <v>0</v>
      </c>
      <c r="AQ36">
        <v>71.958500000000001</v>
      </c>
      <c r="AR36">
        <v>0</v>
      </c>
      <c r="AS36">
        <v>71.958500000000001</v>
      </c>
      <c r="AT36">
        <v>71.958500000000001</v>
      </c>
      <c r="AU36">
        <v>67.657459000000003</v>
      </c>
      <c r="AV36">
        <v>0</v>
      </c>
      <c r="AW36">
        <v>67.657459000000003</v>
      </c>
      <c r="AX36">
        <v>67.657459000000003</v>
      </c>
      <c r="AY36">
        <v>50.094970000000004</v>
      </c>
      <c r="AZ36">
        <v>0</v>
      </c>
      <c r="BA36">
        <v>50.094970000000004</v>
      </c>
      <c r="BB36">
        <v>50.094970000000004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188.821968</v>
      </c>
      <c r="BQ36">
        <v>188.821968</v>
      </c>
      <c r="BR36">
        <v>188.821968</v>
      </c>
      <c r="BS36">
        <v>76.86</v>
      </c>
      <c r="BT36">
        <v>0</v>
      </c>
      <c r="BU36">
        <v>76.86</v>
      </c>
      <c r="BV36">
        <v>76.86</v>
      </c>
      <c r="BW36">
        <v>65.317768000000001</v>
      </c>
      <c r="BX36">
        <v>0</v>
      </c>
      <c r="BY36">
        <v>65.317768000000001</v>
      </c>
      <c r="BZ36">
        <v>65.317768000000001</v>
      </c>
      <c r="CA36">
        <v>0</v>
      </c>
      <c r="CB36">
        <v>0</v>
      </c>
      <c r="CC36">
        <v>0</v>
      </c>
      <c r="CD36">
        <v>0</v>
      </c>
      <c r="CE36">
        <v>60.663074999999999</v>
      </c>
      <c r="CF36">
        <v>0</v>
      </c>
      <c r="CG36">
        <v>60.663074999999999</v>
      </c>
      <c r="CH36">
        <v>60.663074999999999</v>
      </c>
      <c r="CI36">
        <v>31.126784000000001</v>
      </c>
      <c r="CJ36">
        <v>0</v>
      </c>
      <c r="CK36">
        <v>31.126784000000001</v>
      </c>
      <c r="CL36">
        <v>31.126784000000001</v>
      </c>
      <c r="CM36">
        <v>3.12913</v>
      </c>
      <c r="CN36">
        <v>0</v>
      </c>
      <c r="CO36">
        <v>3.12913</v>
      </c>
      <c r="CP36">
        <v>3.12913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1.0776000000000001E-2</v>
      </c>
      <c r="DD36">
        <v>0</v>
      </c>
      <c r="DE36">
        <v>1.0776000000000001E-2</v>
      </c>
      <c r="DF36">
        <v>1.0776000000000001E-2</v>
      </c>
      <c r="DG36">
        <v>13.000230999999999</v>
      </c>
      <c r="DH36">
        <v>0</v>
      </c>
      <c r="DI36">
        <v>13.000230999999999</v>
      </c>
      <c r="DJ36">
        <v>13.000230999999999</v>
      </c>
      <c r="DK36">
        <v>11</v>
      </c>
      <c r="DL36">
        <v>0</v>
      </c>
      <c r="DM36">
        <v>11</v>
      </c>
      <c r="DN36">
        <v>11</v>
      </c>
      <c r="DO36">
        <v>0.59384499999999996</v>
      </c>
      <c r="DP36">
        <v>0</v>
      </c>
      <c r="DQ36">
        <v>0.59384499999999996</v>
      </c>
      <c r="DR36">
        <v>0.59384499999999996</v>
      </c>
      <c r="DS36">
        <v>2.8226629999999999</v>
      </c>
      <c r="DT36">
        <v>0</v>
      </c>
      <c r="DU36">
        <v>2.8226629999999999</v>
      </c>
      <c r="DV36">
        <v>2.8226629999999999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6.9509999999999997E-3</v>
      </c>
      <c r="EJ36">
        <v>5.9779999999999998E-3</v>
      </c>
      <c r="EK36">
        <v>1.2929E-2</v>
      </c>
      <c r="EL36">
        <v>1.2929E-2</v>
      </c>
      <c r="EM36">
        <v>0</v>
      </c>
      <c r="EN36">
        <v>0</v>
      </c>
      <c r="EO36">
        <v>0</v>
      </c>
      <c r="EP36">
        <v>0</v>
      </c>
      <c r="EQ36">
        <v>2.5541420000000001</v>
      </c>
      <c r="ER36">
        <v>0</v>
      </c>
      <c r="ES36">
        <v>2.5541420000000001</v>
      </c>
      <c r="ET36">
        <v>2.5541420000000001</v>
      </c>
      <c r="EU36">
        <v>69.713279999999997</v>
      </c>
      <c r="EV36">
        <v>0</v>
      </c>
      <c r="EW36">
        <v>69.713279999999997</v>
      </c>
      <c r="EX36">
        <v>69.713279999999997</v>
      </c>
      <c r="EY36">
        <v>236.520375</v>
      </c>
      <c r="EZ36">
        <v>0</v>
      </c>
      <c r="FA36">
        <v>236.520375</v>
      </c>
      <c r="FB36">
        <v>236.520375</v>
      </c>
      <c r="FC36">
        <v>94.563198999999997</v>
      </c>
      <c r="FD36">
        <v>0</v>
      </c>
      <c r="FE36">
        <v>94.563198999999997</v>
      </c>
      <c r="FF36">
        <v>94.563198999999997</v>
      </c>
      <c r="FG36">
        <v>0</v>
      </c>
      <c r="FH36">
        <v>0</v>
      </c>
      <c r="FI36">
        <v>0</v>
      </c>
      <c r="FJ36">
        <v>0</v>
      </c>
      <c r="FK36">
        <v>31.961217000000001</v>
      </c>
      <c r="FL36">
        <v>0</v>
      </c>
      <c r="FM36">
        <v>31.961217000000001</v>
      </c>
      <c r="FN36">
        <v>31.961217000000001</v>
      </c>
      <c r="FO36">
        <v>2.1606640000000001</v>
      </c>
      <c r="FP36">
        <v>0</v>
      </c>
      <c r="FQ36">
        <v>2.1606640000000001</v>
      </c>
      <c r="FR36">
        <v>2.1606640000000001</v>
      </c>
      <c r="FS36">
        <v>0.97785299999999997</v>
      </c>
      <c r="FT36">
        <v>0</v>
      </c>
      <c r="FU36">
        <v>0.97785299999999997</v>
      </c>
      <c r="FV36">
        <v>0.97785299999999997</v>
      </c>
      <c r="FW36">
        <v>3.1030570000000002</v>
      </c>
      <c r="FX36">
        <v>0</v>
      </c>
      <c r="FY36">
        <v>3.1030570000000002</v>
      </c>
      <c r="FZ36">
        <v>3.1030570000000002</v>
      </c>
      <c r="GA36">
        <v>1.412364</v>
      </c>
      <c r="GB36">
        <v>0</v>
      </c>
      <c r="GC36">
        <v>1.412364</v>
      </c>
      <c r="GD36">
        <v>1.412364</v>
      </c>
      <c r="GE36">
        <v>2.5591010000000001</v>
      </c>
      <c r="GF36">
        <v>0</v>
      </c>
      <c r="GG36">
        <v>2.5591010000000001</v>
      </c>
      <c r="GH36">
        <v>2.5591010000000001</v>
      </c>
      <c r="GI36">
        <v>130.552145</v>
      </c>
      <c r="GJ36">
        <v>0</v>
      </c>
      <c r="GK36">
        <v>130.552145</v>
      </c>
      <c r="GL36">
        <v>130.552145</v>
      </c>
      <c r="GM36">
        <v>0</v>
      </c>
      <c r="GN36">
        <v>0</v>
      </c>
      <c r="GO36">
        <v>0</v>
      </c>
      <c r="GP36">
        <v>0</v>
      </c>
      <c r="GQ36">
        <v>212.96302299999999</v>
      </c>
      <c r="GR36">
        <v>0</v>
      </c>
      <c r="GS36">
        <v>212.96302299999999</v>
      </c>
      <c r="GT36">
        <v>212.96302299999999</v>
      </c>
      <c r="GU36">
        <v>5.4888339999999998</v>
      </c>
      <c r="GV36">
        <v>0</v>
      </c>
      <c r="GW36">
        <v>5.4888339999999998</v>
      </c>
      <c r="GX36">
        <v>5.4888339999999998</v>
      </c>
      <c r="GY36">
        <v>0</v>
      </c>
      <c r="GZ36">
        <v>0</v>
      </c>
      <c r="HA36">
        <v>0</v>
      </c>
      <c r="HB36">
        <v>0</v>
      </c>
      <c r="HC36">
        <v>29.087800000000001</v>
      </c>
      <c r="HD36">
        <v>0</v>
      </c>
      <c r="HE36">
        <v>29.087800000000001</v>
      </c>
      <c r="HF36">
        <v>29.087800000000001</v>
      </c>
      <c r="HG36">
        <v>45.282443000000001</v>
      </c>
      <c r="HH36">
        <v>0</v>
      </c>
      <c r="HI36">
        <v>45.282443000000001</v>
      </c>
      <c r="HJ36">
        <v>45.282443000000001</v>
      </c>
      <c r="HK36">
        <v>317.09339199999999</v>
      </c>
      <c r="HL36">
        <v>0</v>
      </c>
      <c r="HM36">
        <v>317.09339199999999</v>
      </c>
      <c r="HN36">
        <v>317.09339199999999</v>
      </c>
      <c r="HO36">
        <v>298.41058900000002</v>
      </c>
      <c r="HP36">
        <v>0</v>
      </c>
      <c r="HQ36">
        <v>298.41058900000002</v>
      </c>
      <c r="HR36">
        <v>298.41058900000002</v>
      </c>
      <c r="HS36">
        <v>156.077135</v>
      </c>
      <c r="HT36">
        <v>0</v>
      </c>
      <c r="HU36">
        <v>156.077135</v>
      </c>
      <c r="HV36">
        <v>156.077135</v>
      </c>
      <c r="HW36">
        <v>45.87</v>
      </c>
      <c r="HX36">
        <v>0</v>
      </c>
      <c r="HY36">
        <v>45.87</v>
      </c>
      <c r="HZ36">
        <v>45.87</v>
      </c>
      <c r="IA36">
        <v>465.3</v>
      </c>
      <c r="IB36">
        <v>0</v>
      </c>
      <c r="IC36">
        <v>465.3</v>
      </c>
      <c r="ID36">
        <v>465.3</v>
      </c>
      <c r="IE36">
        <v>28.816406000000001</v>
      </c>
      <c r="IF36">
        <v>0</v>
      </c>
      <c r="IG36">
        <v>28.816406000000001</v>
      </c>
      <c r="IH36">
        <v>28.816406000000001</v>
      </c>
      <c r="II36">
        <v>737.34305800000004</v>
      </c>
      <c r="IJ36">
        <v>0</v>
      </c>
      <c r="IK36">
        <v>737.34305800000004</v>
      </c>
      <c r="IL36">
        <v>737.34305800000004</v>
      </c>
      <c r="IM36">
        <v>1.594992</v>
      </c>
      <c r="IN36">
        <v>0</v>
      </c>
      <c r="IO36">
        <v>1.594992</v>
      </c>
      <c r="IP36">
        <v>1.594992</v>
      </c>
      <c r="IQ36">
        <v>1.2907660000000001</v>
      </c>
      <c r="IR36">
        <v>0</v>
      </c>
      <c r="IS36">
        <v>1.2907660000000001</v>
      </c>
      <c r="IT36">
        <v>1.2907660000000001</v>
      </c>
      <c r="IU36">
        <v>1.362911</v>
      </c>
      <c r="IV36">
        <v>0</v>
      </c>
      <c r="IW36">
        <v>1.362911</v>
      </c>
      <c r="IX36">
        <v>1.362911</v>
      </c>
      <c r="IY36">
        <v>2.0750199999999999</v>
      </c>
      <c r="IZ36">
        <v>0</v>
      </c>
      <c r="JA36">
        <v>2.0750199999999999</v>
      </c>
      <c r="JB36">
        <v>2.0750199999999999</v>
      </c>
      <c r="JC36">
        <v>0</v>
      </c>
      <c r="JD36">
        <v>0</v>
      </c>
      <c r="JE36">
        <v>0</v>
      </c>
      <c r="JF36">
        <v>0</v>
      </c>
      <c r="JG36">
        <v>0</v>
      </c>
      <c r="JH36">
        <v>0</v>
      </c>
      <c r="JI36">
        <v>0</v>
      </c>
      <c r="JJ36">
        <v>0</v>
      </c>
      <c r="JK36">
        <v>913.02490699999998</v>
      </c>
      <c r="JL36">
        <v>0</v>
      </c>
      <c r="JM36">
        <v>913.02490699999998</v>
      </c>
      <c r="JN36">
        <v>913.02490699999998</v>
      </c>
      <c r="JO36">
        <v>2.014545</v>
      </c>
      <c r="JP36">
        <v>0</v>
      </c>
      <c r="JQ36">
        <v>2.014545</v>
      </c>
      <c r="JR36">
        <v>2.014545</v>
      </c>
      <c r="JS36">
        <v>0</v>
      </c>
      <c r="JT36">
        <v>0</v>
      </c>
      <c r="JU36">
        <v>0</v>
      </c>
      <c r="JV36">
        <v>0</v>
      </c>
      <c r="JW36">
        <v>115.134755</v>
      </c>
      <c r="JX36">
        <v>0</v>
      </c>
      <c r="JY36">
        <v>115.134755</v>
      </c>
      <c r="JZ36">
        <v>115.134755</v>
      </c>
      <c r="KA36">
        <v>124.94395900000001</v>
      </c>
      <c r="KB36">
        <v>0</v>
      </c>
      <c r="KC36">
        <v>124.94395900000001</v>
      </c>
      <c r="KD36">
        <v>124.94395900000001</v>
      </c>
      <c r="KE36">
        <v>61.637427000000002</v>
      </c>
      <c r="KF36">
        <v>0</v>
      </c>
      <c r="KG36">
        <v>61.637427000000002</v>
      </c>
      <c r="KH36">
        <v>61.637427000000002</v>
      </c>
      <c r="KI36">
        <v>218.57178500000001</v>
      </c>
      <c r="KJ36">
        <v>0</v>
      </c>
      <c r="KK36">
        <v>218.57178500000001</v>
      </c>
      <c r="KL36">
        <v>218.57178500000001</v>
      </c>
      <c r="KM36">
        <v>64.191999999999993</v>
      </c>
      <c r="KN36">
        <v>0</v>
      </c>
      <c r="KO36">
        <v>64.191999999999993</v>
      </c>
      <c r="KP36">
        <v>64.191999999999993</v>
      </c>
      <c r="KQ36">
        <v>43.567638000000002</v>
      </c>
      <c r="KR36">
        <v>0</v>
      </c>
      <c r="KS36">
        <v>43.567638000000002</v>
      </c>
      <c r="KT36">
        <v>43.567638000000002</v>
      </c>
      <c r="KU36">
        <v>1.6894439999999999</v>
      </c>
      <c r="KV36">
        <v>0</v>
      </c>
      <c r="KW36">
        <v>1.6894439999999999</v>
      </c>
      <c r="KX36">
        <v>1.6894439999999999</v>
      </c>
      <c r="KY36">
        <v>1.4159729999999999</v>
      </c>
      <c r="KZ36">
        <v>0</v>
      </c>
      <c r="LA36">
        <v>1.4159729999999999</v>
      </c>
      <c r="LB36">
        <v>1.4159729999999999</v>
      </c>
      <c r="LC36">
        <v>1.4280949999999999</v>
      </c>
      <c r="LD36">
        <v>0</v>
      </c>
      <c r="LE36">
        <v>1.4280949999999999</v>
      </c>
      <c r="LF36">
        <v>1.4280949999999999</v>
      </c>
      <c r="LG36">
        <v>1.9557059999999999</v>
      </c>
      <c r="LH36">
        <v>0</v>
      </c>
      <c r="LI36">
        <v>1.9557059999999999</v>
      </c>
      <c r="LJ36">
        <v>1.9557059999999999</v>
      </c>
      <c r="LK36">
        <v>0.96540300000000001</v>
      </c>
      <c r="LL36">
        <v>0</v>
      </c>
      <c r="LM36">
        <v>0.96540300000000001</v>
      </c>
      <c r="LN36">
        <v>0.96540300000000001</v>
      </c>
      <c r="LO36">
        <v>5497.4159870000003</v>
      </c>
    </row>
    <row r="37" spans="1:327" x14ac:dyDescent="0.3">
      <c r="A37">
        <v>35</v>
      </c>
      <c r="B37" t="s">
        <v>118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93.062591999999995</v>
      </c>
      <c r="Q37">
        <v>93.062591999999995</v>
      </c>
      <c r="R37">
        <v>93.062591999999995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211.605694</v>
      </c>
      <c r="AG37">
        <v>211.605694</v>
      </c>
      <c r="AH37">
        <v>211.605694</v>
      </c>
      <c r="AI37">
        <v>75.002200000000002</v>
      </c>
      <c r="AJ37">
        <v>0</v>
      </c>
      <c r="AK37">
        <v>75.002200000000002</v>
      </c>
      <c r="AL37">
        <v>75.002200000000002</v>
      </c>
      <c r="AM37">
        <v>0</v>
      </c>
      <c r="AN37">
        <v>0</v>
      </c>
      <c r="AO37">
        <v>0</v>
      </c>
      <c r="AP37">
        <v>0</v>
      </c>
      <c r="AQ37">
        <v>71.958500000000001</v>
      </c>
      <c r="AR37">
        <v>0</v>
      </c>
      <c r="AS37">
        <v>71.958500000000001</v>
      </c>
      <c r="AT37">
        <v>71.958500000000001</v>
      </c>
      <c r="AU37">
        <v>67.657459000000003</v>
      </c>
      <c r="AV37">
        <v>0</v>
      </c>
      <c r="AW37">
        <v>67.657459000000003</v>
      </c>
      <c r="AX37">
        <v>67.657459000000003</v>
      </c>
      <c r="AY37">
        <v>50.094970000000004</v>
      </c>
      <c r="AZ37">
        <v>0</v>
      </c>
      <c r="BA37">
        <v>50.094970000000004</v>
      </c>
      <c r="BB37">
        <v>50.094970000000004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188.821968</v>
      </c>
      <c r="BQ37">
        <v>188.821968</v>
      </c>
      <c r="BR37">
        <v>188.821968</v>
      </c>
      <c r="BS37">
        <v>76.86</v>
      </c>
      <c r="BT37">
        <v>0</v>
      </c>
      <c r="BU37">
        <v>76.86</v>
      </c>
      <c r="BV37">
        <v>76.86</v>
      </c>
      <c r="BW37">
        <v>65.317768000000001</v>
      </c>
      <c r="BX37">
        <v>0</v>
      </c>
      <c r="BY37">
        <v>65.317768000000001</v>
      </c>
      <c r="BZ37">
        <v>65.317768000000001</v>
      </c>
      <c r="CA37">
        <v>0</v>
      </c>
      <c r="CB37">
        <v>0</v>
      </c>
      <c r="CC37">
        <v>0</v>
      </c>
      <c r="CD37">
        <v>0</v>
      </c>
      <c r="CE37">
        <v>60.663074999999999</v>
      </c>
      <c r="CF37">
        <v>0</v>
      </c>
      <c r="CG37">
        <v>60.663074999999999</v>
      </c>
      <c r="CH37">
        <v>60.663074999999999</v>
      </c>
      <c r="CI37">
        <v>31.126784000000001</v>
      </c>
      <c r="CJ37">
        <v>0</v>
      </c>
      <c r="CK37">
        <v>31.126784000000001</v>
      </c>
      <c r="CL37">
        <v>31.126784000000001</v>
      </c>
      <c r="CM37">
        <v>3.12913</v>
      </c>
      <c r="CN37">
        <v>0</v>
      </c>
      <c r="CO37">
        <v>3.12913</v>
      </c>
      <c r="CP37">
        <v>3.12913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1.0776000000000001E-2</v>
      </c>
      <c r="DD37">
        <v>0</v>
      </c>
      <c r="DE37">
        <v>1.0776000000000001E-2</v>
      </c>
      <c r="DF37">
        <v>1.0776000000000001E-2</v>
      </c>
      <c r="DG37">
        <v>13.000230999999999</v>
      </c>
      <c r="DH37">
        <v>0</v>
      </c>
      <c r="DI37">
        <v>13.000230999999999</v>
      </c>
      <c r="DJ37">
        <v>13.000230999999999</v>
      </c>
      <c r="DK37">
        <v>11</v>
      </c>
      <c r="DL37">
        <v>0</v>
      </c>
      <c r="DM37">
        <v>11</v>
      </c>
      <c r="DN37">
        <v>11</v>
      </c>
      <c r="DO37">
        <v>0.59384499999999996</v>
      </c>
      <c r="DP37">
        <v>0</v>
      </c>
      <c r="DQ37">
        <v>0.59384499999999996</v>
      </c>
      <c r="DR37">
        <v>0.59384499999999996</v>
      </c>
      <c r="DS37">
        <v>2.8226629999999999</v>
      </c>
      <c r="DT37">
        <v>0</v>
      </c>
      <c r="DU37">
        <v>2.8226629999999999</v>
      </c>
      <c r="DV37">
        <v>2.8226629999999999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6.9509999999999997E-3</v>
      </c>
      <c r="EJ37">
        <v>5.9779999999999998E-3</v>
      </c>
      <c r="EK37">
        <v>1.2929E-2</v>
      </c>
      <c r="EL37">
        <v>1.2929E-2</v>
      </c>
      <c r="EM37">
        <v>0</v>
      </c>
      <c r="EN37">
        <v>0</v>
      </c>
      <c r="EO37">
        <v>0</v>
      </c>
      <c r="EP37">
        <v>0</v>
      </c>
      <c r="EQ37">
        <v>2.5541420000000001</v>
      </c>
      <c r="ER37">
        <v>0</v>
      </c>
      <c r="ES37">
        <v>2.5541420000000001</v>
      </c>
      <c r="ET37">
        <v>2.5541420000000001</v>
      </c>
      <c r="EU37">
        <v>69.713279999999997</v>
      </c>
      <c r="EV37">
        <v>0</v>
      </c>
      <c r="EW37">
        <v>69.713279999999997</v>
      </c>
      <c r="EX37">
        <v>69.713279999999997</v>
      </c>
      <c r="EY37">
        <v>236.520375</v>
      </c>
      <c r="EZ37">
        <v>0</v>
      </c>
      <c r="FA37">
        <v>236.520375</v>
      </c>
      <c r="FB37">
        <v>236.520375</v>
      </c>
      <c r="FC37">
        <v>94.563198999999997</v>
      </c>
      <c r="FD37">
        <v>0</v>
      </c>
      <c r="FE37">
        <v>94.563198999999997</v>
      </c>
      <c r="FF37">
        <v>94.563198999999997</v>
      </c>
      <c r="FG37">
        <v>0</v>
      </c>
      <c r="FH37">
        <v>0</v>
      </c>
      <c r="FI37">
        <v>0</v>
      </c>
      <c r="FJ37">
        <v>0</v>
      </c>
      <c r="FK37">
        <v>31.961217000000001</v>
      </c>
      <c r="FL37">
        <v>0</v>
      </c>
      <c r="FM37">
        <v>31.961217000000001</v>
      </c>
      <c r="FN37">
        <v>31.961217000000001</v>
      </c>
      <c r="FO37">
        <v>2.1606640000000001</v>
      </c>
      <c r="FP37">
        <v>0</v>
      </c>
      <c r="FQ37">
        <v>2.1606640000000001</v>
      </c>
      <c r="FR37">
        <v>2.1606640000000001</v>
      </c>
      <c r="FS37">
        <v>0.97785299999999997</v>
      </c>
      <c r="FT37">
        <v>0</v>
      </c>
      <c r="FU37">
        <v>0.97785299999999997</v>
      </c>
      <c r="FV37">
        <v>0.97785299999999997</v>
      </c>
      <c r="FW37">
        <v>3.1030570000000002</v>
      </c>
      <c r="FX37">
        <v>0</v>
      </c>
      <c r="FY37">
        <v>3.1030570000000002</v>
      </c>
      <c r="FZ37">
        <v>3.1030570000000002</v>
      </c>
      <c r="GA37">
        <v>1.412364</v>
      </c>
      <c r="GB37">
        <v>0</v>
      </c>
      <c r="GC37">
        <v>1.412364</v>
      </c>
      <c r="GD37">
        <v>1.412364</v>
      </c>
      <c r="GE37">
        <v>2.5591010000000001</v>
      </c>
      <c r="GF37">
        <v>0</v>
      </c>
      <c r="GG37">
        <v>2.5591010000000001</v>
      </c>
      <c r="GH37">
        <v>2.5591010000000001</v>
      </c>
      <c r="GI37">
        <v>130.552145</v>
      </c>
      <c r="GJ37">
        <v>0</v>
      </c>
      <c r="GK37">
        <v>130.552145</v>
      </c>
      <c r="GL37">
        <v>130.552145</v>
      </c>
      <c r="GM37">
        <v>0</v>
      </c>
      <c r="GN37">
        <v>0</v>
      </c>
      <c r="GO37">
        <v>0</v>
      </c>
      <c r="GP37">
        <v>0</v>
      </c>
      <c r="GQ37">
        <v>212.96302299999999</v>
      </c>
      <c r="GR37">
        <v>0</v>
      </c>
      <c r="GS37">
        <v>212.96302299999999</v>
      </c>
      <c r="GT37">
        <v>212.96302299999999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29.087800000000001</v>
      </c>
      <c r="HD37">
        <v>0</v>
      </c>
      <c r="HE37">
        <v>29.087800000000001</v>
      </c>
      <c r="HF37">
        <v>29.087800000000001</v>
      </c>
      <c r="HG37">
        <v>45.282443000000001</v>
      </c>
      <c r="HH37">
        <v>0</v>
      </c>
      <c r="HI37">
        <v>45.282443000000001</v>
      </c>
      <c r="HJ37">
        <v>45.282443000000001</v>
      </c>
      <c r="HK37">
        <v>317.09339199999999</v>
      </c>
      <c r="HL37">
        <v>0</v>
      </c>
      <c r="HM37">
        <v>317.09339199999999</v>
      </c>
      <c r="HN37">
        <v>317.09339199999999</v>
      </c>
      <c r="HO37">
        <v>298.41058900000002</v>
      </c>
      <c r="HP37">
        <v>0</v>
      </c>
      <c r="HQ37">
        <v>298.41058900000002</v>
      </c>
      <c r="HR37">
        <v>298.41058900000002</v>
      </c>
      <c r="HS37">
        <v>156.077135</v>
      </c>
      <c r="HT37">
        <v>0</v>
      </c>
      <c r="HU37">
        <v>156.077135</v>
      </c>
      <c r="HV37">
        <v>156.077135</v>
      </c>
      <c r="HW37">
        <v>45.87</v>
      </c>
      <c r="HX37">
        <v>0</v>
      </c>
      <c r="HY37">
        <v>45.87</v>
      </c>
      <c r="HZ37">
        <v>45.87</v>
      </c>
      <c r="IA37">
        <v>465.3</v>
      </c>
      <c r="IB37">
        <v>0</v>
      </c>
      <c r="IC37">
        <v>465.3</v>
      </c>
      <c r="ID37">
        <v>465.3</v>
      </c>
      <c r="IE37">
        <v>28.816406000000001</v>
      </c>
      <c r="IF37">
        <v>0</v>
      </c>
      <c r="IG37">
        <v>28.816406000000001</v>
      </c>
      <c r="IH37">
        <v>28.816406000000001</v>
      </c>
      <c r="II37">
        <v>737.34305800000004</v>
      </c>
      <c r="IJ37">
        <v>0</v>
      </c>
      <c r="IK37">
        <v>737.34305800000004</v>
      </c>
      <c r="IL37">
        <v>737.34305800000004</v>
      </c>
      <c r="IM37">
        <v>1.594992</v>
      </c>
      <c r="IN37">
        <v>0</v>
      </c>
      <c r="IO37">
        <v>1.594992</v>
      </c>
      <c r="IP37">
        <v>1.594992</v>
      </c>
      <c r="IQ37">
        <v>1.2907660000000001</v>
      </c>
      <c r="IR37">
        <v>0</v>
      </c>
      <c r="IS37">
        <v>1.2907660000000001</v>
      </c>
      <c r="IT37">
        <v>1.2907660000000001</v>
      </c>
      <c r="IU37">
        <v>1.362911</v>
      </c>
      <c r="IV37">
        <v>0</v>
      </c>
      <c r="IW37">
        <v>1.362911</v>
      </c>
      <c r="IX37">
        <v>1.362911</v>
      </c>
      <c r="IY37">
        <v>2.0750199999999999</v>
      </c>
      <c r="IZ37">
        <v>0</v>
      </c>
      <c r="JA37">
        <v>2.0750199999999999</v>
      </c>
      <c r="JB37">
        <v>2.0750199999999999</v>
      </c>
      <c r="JC37">
        <v>0</v>
      </c>
      <c r="JD37">
        <v>0</v>
      </c>
      <c r="JE37">
        <v>0</v>
      </c>
      <c r="JF37">
        <v>0</v>
      </c>
      <c r="JG37">
        <v>0</v>
      </c>
      <c r="JH37">
        <v>0</v>
      </c>
      <c r="JI37">
        <v>0</v>
      </c>
      <c r="JJ37">
        <v>0</v>
      </c>
      <c r="JK37">
        <v>913.02490699999998</v>
      </c>
      <c r="JL37">
        <v>0</v>
      </c>
      <c r="JM37">
        <v>913.02490699999998</v>
      </c>
      <c r="JN37">
        <v>913.02490699999998</v>
      </c>
      <c r="JO37">
        <v>2.014545</v>
      </c>
      <c r="JP37">
        <v>0</v>
      </c>
      <c r="JQ37">
        <v>2.014545</v>
      </c>
      <c r="JR37">
        <v>2.014545</v>
      </c>
      <c r="JS37">
        <v>0</v>
      </c>
      <c r="JT37">
        <v>0</v>
      </c>
      <c r="JU37">
        <v>0</v>
      </c>
      <c r="JV37">
        <v>0</v>
      </c>
      <c r="JW37">
        <v>115.134755</v>
      </c>
      <c r="JX37">
        <v>0</v>
      </c>
      <c r="JY37">
        <v>115.134755</v>
      </c>
      <c r="JZ37">
        <v>115.134755</v>
      </c>
      <c r="KA37">
        <v>124.94395900000001</v>
      </c>
      <c r="KB37">
        <v>0</v>
      </c>
      <c r="KC37">
        <v>124.94395900000001</v>
      </c>
      <c r="KD37">
        <v>124.94395900000001</v>
      </c>
      <c r="KE37">
        <v>61.637427000000002</v>
      </c>
      <c r="KF37">
        <v>0</v>
      </c>
      <c r="KG37">
        <v>61.637427000000002</v>
      </c>
      <c r="KH37">
        <v>61.637427000000002</v>
      </c>
      <c r="KI37">
        <v>218.57178500000001</v>
      </c>
      <c r="KJ37">
        <v>0</v>
      </c>
      <c r="KK37">
        <v>218.57178500000001</v>
      </c>
      <c r="KL37">
        <v>218.57178500000001</v>
      </c>
      <c r="KM37">
        <v>64.191999999999993</v>
      </c>
      <c r="KN37">
        <v>0</v>
      </c>
      <c r="KO37">
        <v>64.191999999999993</v>
      </c>
      <c r="KP37">
        <v>64.191999999999993</v>
      </c>
      <c r="KQ37">
        <v>43.567638000000002</v>
      </c>
      <c r="KR37">
        <v>0</v>
      </c>
      <c r="KS37">
        <v>43.567638000000002</v>
      </c>
      <c r="KT37">
        <v>43.567638000000002</v>
      </c>
      <c r="KU37">
        <v>1.6894439999999999</v>
      </c>
      <c r="KV37">
        <v>0</v>
      </c>
      <c r="KW37">
        <v>1.6894439999999999</v>
      </c>
      <c r="KX37">
        <v>1.6894439999999999</v>
      </c>
      <c r="KY37">
        <v>1.4159729999999999</v>
      </c>
      <c r="KZ37">
        <v>0</v>
      </c>
      <c r="LA37">
        <v>1.4159729999999999</v>
      </c>
      <c r="LB37">
        <v>1.4159729999999999</v>
      </c>
      <c r="LC37">
        <v>1.4280949999999999</v>
      </c>
      <c r="LD37">
        <v>0</v>
      </c>
      <c r="LE37">
        <v>1.4280949999999999</v>
      </c>
      <c r="LF37">
        <v>1.4280949999999999</v>
      </c>
      <c r="LG37">
        <v>1.9557059999999999</v>
      </c>
      <c r="LH37">
        <v>0</v>
      </c>
      <c r="LI37">
        <v>1.9557059999999999</v>
      </c>
      <c r="LJ37">
        <v>1.9557059999999999</v>
      </c>
      <c r="LK37">
        <v>0.96540300000000001</v>
      </c>
      <c r="LL37">
        <v>0</v>
      </c>
      <c r="LM37">
        <v>0.96540300000000001</v>
      </c>
      <c r="LN37">
        <v>0.96540300000000001</v>
      </c>
      <c r="LO37">
        <v>5491.9271529999996</v>
      </c>
    </row>
    <row r="38" spans="1:327" x14ac:dyDescent="0.3">
      <c r="A38">
        <v>36</v>
      </c>
      <c r="B38" t="s">
        <v>119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93.062591999999995</v>
      </c>
      <c r="Q38">
        <v>93.062591999999995</v>
      </c>
      <c r="R38">
        <v>93.062591999999995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211.605694</v>
      </c>
      <c r="AG38">
        <v>211.605694</v>
      </c>
      <c r="AH38">
        <v>211.605694</v>
      </c>
      <c r="AI38">
        <v>75.002200000000002</v>
      </c>
      <c r="AJ38">
        <v>0</v>
      </c>
      <c r="AK38">
        <v>75.002200000000002</v>
      </c>
      <c r="AL38">
        <v>75.002200000000002</v>
      </c>
      <c r="AM38">
        <v>0</v>
      </c>
      <c r="AN38">
        <v>0</v>
      </c>
      <c r="AO38">
        <v>0</v>
      </c>
      <c r="AP38">
        <v>0</v>
      </c>
      <c r="AQ38">
        <v>71.958500000000001</v>
      </c>
      <c r="AR38">
        <v>0</v>
      </c>
      <c r="AS38">
        <v>71.958500000000001</v>
      </c>
      <c r="AT38">
        <v>71.958500000000001</v>
      </c>
      <c r="AU38">
        <v>67.657459000000003</v>
      </c>
      <c r="AV38">
        <v>0</v>
      </c>
      <c r="AW38">
        <v>67.657459000000003</v>
      </c>
      <c r="AX38">
        <v>67.657459000000003</v>
      </c>
      <c r="AY38">
        <v>50.094970000000004</v>
      </c>
      <c r="AZ38">
        <v>0</v>
      </c>
      <c r="BA38">
        <v>50.094970000000004</v>
      </c>
      <c r="BB38">
        <v>50.094970000000004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188.821968</v>
      </c>
      <c r="BQ38">
        <v>188.821968</v>
      </c>
      <c r="BR38">
        <v>188.821968</v>
      </c>
      <c r="BS38">
        <v>76.86</v>
      </c>
      <c r="BT38">
        <v>0</v>
      </c>
      <c r="BU38">
        <v>76.86</v>
      </c>
      <c r="BV38">
        <v>76.86</v>
      </c>
      <c r="BW38">
        <v>65.317768000000001</v>
      </c>
      <c r="BX38">
        <v>0</v>
      </c>
      <c r="BY38">
        <v>65.317768000000001</v>
      </c>
      <c r="BZ38">
        <v>65.317768000000001</v>
      </c>
      <c r="CA38">
        <v>0</v>
      </c>
      <c r="CB38">
        <v>0</v>
      </c>
      <c r="CC38">
        <v>0</v>
      </c>
      <c r="CD38">
        <v>0</v>
      </c>
      <c r="CE38">
        <v>60.663074999999999</v>
      </c>
      <c r="CF38">
        <v>0</v>
      </c>
      <c r="CG38">
        <v>60.663074999999999</v>
      </c>
      <c r="CH38">
        <v>60.663074999999999</v>
      </c>
      <c r="CI38">
        <v>31.126784000000001</v>
      </c>
      <c r="CJ38">
        <v>0</v>
      </c>
      <c r="CK38">
        <v>31.126784000000001</v>
      </c>
      <c r="CL38">
        <v>31.126784000000001</v>
      </c>
      <c r="CM38">
        <v>3.12913</v>
      </c>
      <c r="CN38">
        <v>0</v>
      </c>
      <c r="CO38">
        <v>3.12913</v>
      </c>
      <c r="CP38">
        <v>3.12913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1.0776000000000001E-2</v>
      </c>
      <c r="DD38">
        <v>0</v>
      </c>
      <c r="DE38">
        <v>1.0776000000000001E-2</v>
      </c>
      <c r="DF38">
        <v>1.0776000000000001E-2</v>
      </c>
      <c r="DG38">
        <v>13.000230999999999</v>
      </c>
      <c r="DH38">
        <v>0</v>
      </c>
      <c r="DI38">
        <v>13.000230999999999</v>
      </c>
      <c r="DJ38">
        <v>13.000230999999999</v>
      </c>
      <c r="DK38">
        <v>11</v>
      </c>
      <c r="DL38">
        <v>0</v>
      </c>
      <c r="DM38">
        <v>11</v>
      </c>
      <c r="DN38">
        <v>11</v>
      </c>
      <c r="DO38">
        <v>0.59384499999999996</v>
      </c>
      <c r="DP38">
        <v>0</v>
      </c>
      <c r="DQ38">
        <v>0.59384499999999996</v>
      </c>
      <c r="DR38">
        <v>0.59384499999999996</v>
      </c>
      <c r="DS38">
        <v>2.8226629999999999</v>
      </c>
      <c r="DT38">
        <v>0</v>
      </c>
      <c r="DU38">
        <v>2.8226629999999999</v>
      </c>
      <c r="DV38">
        <v>2.8226629999999999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6.9509999999999997E-3</v>
      </c>
      <c r="EJ38">
        <v>5.9779999999999998E-3</v>
      </c>
      <c r="EK38">
        <v>1.2929E-2</v>
      </c>
      <c r="EL38">
        <v>1.2929E-2</v>
      </c>
      <c r="EM38">
        <v>0</v>
      </c>
      <c r="EN38">
        <v>0</v>
      </c>
      <c r="EO38">
        <v>0</v>
      </c>
      <c r="EP38">
        <v>0</v>
      </c>
      <c r="EQ38">
        <v>2.5541420000000001</v>
      </c>
      <c r="ER38">
        <v>0</v>
      </c>
      <c r="ES38">
        <v>2.5541420000000001</v>
      </c>
      <c r="ET38">
        <v>2.5541420000000001</v>
      </c>
      <c r="EU38">
        <v>69.713279999999997</v>
      </c>
      <c r="EV38">
        <v>0</v>
      </c>
      <c r="EW38">
        <v>69.713279999999997</v>
      </c>
      <c r="EX38">
        <v>69.713279999999997</v>
      </c>
      <c r="EY38">
        <v>236.520375</v>
      </c>
      <c r="EZ38">
        <v>0</v>
      </c>
      <c r="FA38">
        <v>236.520375</v>
      </c>
      <c r="FB38">
        <v>236.520375</v>
      </c>
      <c r="FC38">
        <v>94.563198999999997</v>
      </c>
      <c r="FD38">
        <v>0</v>
      </c>
      <c r="FE38">
        <v>94.563198999999997</v>
      </c>
      <c r="FF38">
        <v>94.563198999999997</v>
      </c>
      <c r="FG38">
        <v>0</v>
      </c>
      <c r="FH38">
        <v>0</v>
      </c>
      <c r="FI38">
        <v>0</v>
      </c>
      <c r="FJ38">
        <v>0</v>
      </c>
      <c r="FK38">
        <v>31.961217000000001</v>
      </c>
      <c r="FL38">
        <v>0</v>
      </c>
      <c r="FM38">
        <v>31.961217000000001</v>
      </c>
      <c r="FN38">
        <v>31.961217000000001</v>
      </c>
      <c r="FO38">
        <v>2.1606640000000001</v>
      </c>
      <c r="FP38">
        <v>0</v>
      </c>
      <c r="FQ38">
        <v>2.1606640000000001</v>
      </c>
      <c r="FR38">
        <v>2.1606640000000001</v>
      </c>
      <c r="FS38">
        <v>0.97785299999999997</v>
      </c>
      <c r="FT38">
        <v>0</v>
      </c>
      <c r="FU38">
        <v>0.97785299999999997</v>
      </c>
      <c r="FV38">
        <v>0.97785299999999997</v>
      </c>
      <c r="FW38">
        <v>3.1030570000000002</v>
      </c>
      <c r="FX38">
        <v>0</v>
      </c>
      <c r="FY38">
        <v>3.1030570000000002</v>
      </c>
      <c r="FZ38">
        <v>3.1030570000000002</v>
      </c>
      <c r="GA38">
        <v>1.412364</v>
      </c>
      <c r="GB38">
        <v>0</v>
      </c>
      <c r="GC38">
        <v>1.412364</v>
      </c>
      <c r="GD38">
        <v>1.412364</v>
      </c>
      <c r="GE38">
        <v>2.5591010000000001</v>
      </c>
      <c r="GF38">
        <v>0</v>
      </c>
      <c r="GG38">
        <v>2.5591010000000001</v>
      </c>
      <c r="GH38">
        <v>2.5591010000000001</v>
      </c>
      <c r="GI38">
        <v>130.552145</v>
      </c>
      <c r="GJ38">
        <v>0</v>
      </c>
      <c r="GK38">
        <v>130.552145</v>
      </c>
      <c r="GL38">
        <v>130.552145</v>
      </c>
      <c r="GM38">
        <v>0</v>
      </c>
      <c r="GN38">
        <v>0</v>
      </c>
      <c r="GO38">
        <v>0</v>
      </c>
      <c r="GP38">
        <v>0</v>
      </c>
      <c r="GQ38">
        <v>212.96302299999999</v>
      </c>
      <c r="GR38">
        <v>0</v>
      </c>
      <c r="GS38">
        <v>212.96302299999999</v>
      </c>
      <c r="GT38">
        <v>212.96302299999999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29.087800000000001</v>
      </c>
      <c r="HD38">
        <v>0</v>
      </c>
      <c r="HE38">
        <v>29.087800000000001</v>
      </c>
      <c r="HF38">
        <v>29.087800000000001</v>
      </c>
      <c r="HG38">
        <v>45.282443000000001</v>
      </c>
      <c r="HH38">
        <v>0</v>
      </c>
      <c r="HI38">
        <v>45.282443000000001</v>
      </c>
      <c r="HJ38">
        <v>45.282443000000001</v>
      </c>
      <c r="HK38">
        <v>317.09339199999999</v>
      </c>
      <c r="HL38">
        <v>0</v>
      </c>
      <c r="HM38">
        <v>317.09339199999999</v>
      </c>
      <c r="HN38">
        <v>317.09339199999999</v>
      </c>
      <c r="HO38">
        <v>298.41058900000002</v>
      </c>
      <c r="HP38">
        <v>0</v>
      </c>
      <c r="HQ38">
        <v>298.41058900000002</v>
      </c>
      <c r="HR38">
        <v>298.41058900000002</v>
      </c>
      <c r="HS38">
        <v>156.077135</v>
      </c>
      <c r="HT38">
        <v>0</v>
      </c>
      <c r="HU38">
        <v>156.077135</v>
      </c>
      <c r="HV38">
        <v>156.077135</v>
      </c>
      <c r="HW38">
        <v>45.87</v>
      </c>
      <c r="HX38">
        <v>0</v>
      </c>
      <c r="HY38">
        <v>45.87</v>
      </c>
      <c r="HZ38">
        <v>45.87</v>
      </c>
      <c r="IA38">
        <v>465.3</v>
      </c>
      <c r="IB38">
        <v>0</v>
      </c>
      <c r="IC38">
        <v>465.3</v>
      </c>
      <c r="ID38">
        <v>465.3</v>
      </c>
      <c r="IE38">
        <v>28.816406000000001</v>
      </c>
      <c r="IF38">
        <v>0</v>
      </c>
      <c r="IG38">
        <v>28.816406000000001</v>
      </c>
      <c r="IH38">
        <v>28.816406000000001</v>
      </c>
      <c r="II38">
        <v>737.34305800000004</v>
      </c>
      <c r="IJ38">
        <v>0</v>
      </c>
      <c r="IK38">
        <v>737.34305800000004</v>
      </c>
      <c r="IL38">
        <v>737.34305800000004</v>
      </c>
      <c r="IM38">
        <v>1.594992</v>
      </c>
      <c r="IN38">
        <v>0</v>
      </c>
      <c r="IO38">
        <v>1.594992</v>
      </c>
      <c r="IP38">
        <v>1.594992</v>
      </c>
      <c r="IQ38">
        <v>1.2907660000000001</v>
      </c>
      <c r="IR38">
        <v>0</v>
      </c>
      <c r="IS38">
        <v>1.2907660000000001</v>
      </c>
      <c r="IT38">
        <v>1.2907660000000001</v>
      </c>
      <c r="IU38">
        <v>1.362911</v>
      </c>
      <c r="IV38">
        <v>0</v>
      </c>
      <c r="IW38">
        <v>1.362911</v>
      </c>
      <c r="IX38">
        <v>1.362911</v>
      </c>
      <c r="IY38">
        <v>2.0750199999999999</v>
      </c>
      <c r="IZ38">
        <v>0</v>
      </c>
      <c r="JA38">
        <v>2.0750199999999999</v>
      </c>
      <c r="JB38">
        <v>2.0750199999999999</v>
      </c>
      <c r="JC38">
        <v>0</v>
      </c>
      <c r="JD38">
        <v>0</v>
      </c>
      <c r="JE38">
        <v>0</v>
      </c>
      <c r="JF38">
        <v>0</v>
      </c>
      <c r="JG38">
        <v>0</v>
      </c>
      <c r="JH38">
        <v>0</v>
      </c>
      <c r="JI38">
        <v>0</v>
      </c>
      <c r="JJ38">
        <v>0</v>
      </c>
      <c r="JK38">
        <v>913.02490699999998</v>
      </c>
      <c r="JL38">
        <v>0</v>
      </c>
      <c r="JM38">
        <v>913.02490699999998</v>
      </c>
      <c r="JN38">
        <v>913.02490699999998</v>
      </c>
      <c r="JO38">
        <v>2.014545</v>
      </c>
      <c r="JP38">
        <v>0</v>
      </c>
      <c r="JQ38">
        <v>2.014545</v>
      </c>
      <c r="JR38">
        <v>2.014545</v>
      </c>
      <c r="JS38">
        <v>0</v>
      </c>
      <c r="JT38">
        <v>0</v>
      </c>
      <c r="JU38">
        <v>0</v>
      </c>
      <c r="JV38">
        <v>0</v>
      </c>
      <c r="JW38">
        <v>115.134755</v>
      </c>
      <c r="JX38">
        <v>0</v>
      </c>
      <c r="JY38">
        <v>115.134755</v>
      </c>
      <c r="JZ38">
        <v>115.134755</v>
      </c>
      <c r="KA38">
        <v>124.94395900000001</v>
      </c>
      <c r="KB38">
        <v>0</v>
      </c>
      <c r="KC38">
        <v>124.94395900000001</v>
      </c>
      <c r="KD38">
        <v>124.94395900000001</v>
      </c>
      <c r="KE38">
        <v>61.637427000000002</v>
      </c>
      <c r="KF38">
        <v>0</v>
      </c>
      <c r="KG38">
        <v>61.637427000000002</v>
      </c>
      <c r="KH38">
        <v>61.637427000000002</v>
      </c>
      <c r="KI38">
        <v>218.57178500000001</v>
      </c>
      <c r="KJ38">
        <v>0</v>
      </c>
      <c r="KK38">
        <v>218.57178500000001</v>
      </c>
      <c r="KL38">
        <v>218.57178500000001</v>
      </c>
      <c r="KM38">
        <v>64.191999999999993</v>
      </c>
      <c r="KN38">
        <v>0</v>
      </c>
      <c r="KO38">
        <v>64.191999999999993</v>
      </c>
      <c r="KP38">
        <v>64.191999999999993</v>
      </c>
      <c r="KQ38">
        <v>43.567638000000002</v>
      </c>
      <c r="KR38">
        <v>0</v>
      </c>
      <c r="KS38">
        <v>43.567638000000002</v>
      </c>
      <c r="KT38">
        <v>43.567638000000002</v>
      </c>
      <c r="KU38">
        <v>1.6894439999999999</v>
      </c>
      <c r="KV38">
        <v>0</v>
      </c>
      <c r="KW38">
        <v>1.6894439999999999</v>
      </c>
      <c r="KX38">
        <v>1.6894439999999999</v>
      </c>
      <c r="KY38">
        <v>1.4159729999999999</v>
      </c>
      <c r="KZ38">
        <v>0</v>
      </c>
      <c r="LA38">
        <v>1.4159729999999999</v>
      </c>
      <c r="LB38">
        <v>1.4159729999999999</v>
      </c>
      <c r="LC38">
        <v>1.4280949999999999</v>
      </c>
      <c r="LD38">
        <v>0</v>
      </c>
      <c r="LE38">
        <v>1.4280949999999999</v>
      </c>
      <c r="LF38">
        <v>1.4280949999999999</v>
      </c>
      <c r="LG38">
        <v>1.9557059999999999</v>
      </c>
      <c r="LH38">
        <v>0</v>
      </c>
      <c r="LI38">
        <v>1.9557059999999999</v>
      </c>
      <c r="LJ38">
        <v>1.9557059999999999</v>
      </c>
      <c r="LK38">
        <v>0.96540300000000001</v>
      </c>
      <c r="LL38">
        <v>0</v>
      </c>
      <c r="LM38">
        <v>0.96540300000000001</v>
      </c>
      <c r="LN38">
        <v>0.96540300000000001</v>
      </c>
      <c r="LO38">
        <v>5491.9271529999996</v>
      </c>
    </row>
    <row r="39" spans="1:327" x14ac:dyDescent="0.3">
      <c r="A39">
        <v>37</v>
      </c>
      <c r="B39" t="s">
        <v>120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93.062591999999995</v>
      </c>
      <c r="Q39">
        <v>93.062591999999995</v>
      </c>
      <c r="R39">
        <v>93.062591999999995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211.605694</v>
      </c>
      <c r="AG39">
        <v>211.605694</v>
      </c>
      <c r="AH39">
        <v>211.605694</v>
      </c>
      <c r="AI39">
        <v>75.002200000000002</v>
      </c>
      <c r="AJ39">
        <v>0</v>
      </c>
      <c r="AK39">
        <v>75.002200000000002</v>
      </c>
      <c r="AL39">
        <v>75.002200000000002</v>
      </c>
      <c r="AM39">
        <v>0</v>
      </c>
      <c r="AN39">
        <v>0</v>
      </c>
      <c r="AO39">
        <v>0</v>
      </c>
      <c r="AP39">
        <v>0</v>
      </c>
      <c r="AQ39">
        <v>71.958500000000001</v>
      </c>
      <c r="AR39">
        <v>0</v>
      </c>
      <c r="AS39">
        <v>71.958500000000001</v>
      </c>
      <c r="AT39">
        <v>71.958500000000001</v>
      </c>
      <c r="AU39">
        <v>67.657459000000003</v>
      </c>
      <c r="AV39">
        <v>0</v>
      </c>
      <c r="AW39">
        <v>67.657459000000003</v>
      </c>
      <c r="AX39">
        <v>67.657459000000003</v>
      </c>
      <c r="AY39">
        <v>50.094970000000004</v>
      </c>
      <c r="AZ39">
        <v>0</v>
      </c>
      <c r="BA39">
        <v>50.094970000000004</v>
      </c>
      <c r="BB39">
        <v>50.094970000000004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188.821968</v>
      </c>
      <c r="BQ39">
        <v>188.821968</v>
      </c>
      <c r="BR39">
        <v>188.821968</v>
      </c>
      <c r="BS39">
        <v>76.86</v>
      </c>
      <c r="BT39">
        <v>0</v>
      </c>
      <c r="BU39">
        <v>76.86</v>
      </c>
      <c r="BV39">
        <v>76.86</v>
      </c>
      <c r="BW39">
        <v>65.317768000000001</v>
      </c>
      <c r="BX39">
        <v>0</v>
      </c>
      <c r="BY39">
        <v>65.317768000000001</v>
      </c>
      <c r="BZ39">
        <v>65.317768000000001</v>
      </c>
      <c r="CA39">
        <v>0</v>
      </c>
      <c r="CB39">
        <v>0</v>
      </c>
      <c r="CC39">
        <v>0</v>
      </c>
      <c r="CD39">
        <v>0</v>
      </c>
      <c r="CE39">
        <v>60.663074999999999</v>
      </c>
      <c r="CF39">
        <v>0</v>
      </c>
      <c r="CG39">
        <v>60.663074999999999</v>
      </c>
      <c r="CH39">
        <v>60.663074999999999</v>
      </c>
      <c r="CI39">
        <v>31.126784000000001</v>
      </c>
      <c r="CJ39">
        <v>0</v>
      </c>
      <c r="CK39">
        <v>31.126784000000001</v>
      </c>
      <c r="CL39">
        <v>31.126784000000001</v>
      </c>
      <c r="CM39">
        <v>3.12913</v>
      </c>
      <c r="CN39">
        <v>0</v>
      </c>
      <c r="CO39">
        <v>3.12913</v>
      </c>
      <c r="CP39">
        <v>3.12913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1.0776000000000001E-2</v>
      </c>
      <c r="DD39">
        <v>0</v>
      </c>
      <c r="DE39">
        <v>1.0776000000000001E-2</v>
      </c>
      <c r="DF39">
        <v>1.0776000000000001E-2</v>
      </c>
      <c r="DG39">
        <v>13.000230999999999</v>
      </c>
      <c r="DH39">
        <v>0</v>
      </c>
      <c r="DI39">
        <v>13.000230999999999</v>
      </c>
      <c r="DJ39">
        <v>13.000230999999999</v>
      </c>
      <c r="DK39">
        <v>11</v>
      </c>
      <c r="DL39">
        <v>0</v>
      </c>
      <c r="DM39">
        <v>11</v>
      </c>
      <c r="DN39">
        <v>11</v>
      </c>
      <c r="DO39">
        <v>0.59384499999999996</v>
      </c>
      <c r="DP39">
        <v>0</v>
      </c>
      <c r="DQ39">
        <v>0.59384499999999996</v>
      </c>
      <c r="DR39">
        <v>0.59384499999999996</v>
      </c>
      <c r="DS39">
        <v>2.8226629999999999</v>
      </c>
      <c r="DT39">
        <v>0</v>
      </c>
      <c r="DU39">
        <v>2.8226629999999999</v>
      </c>
      <c r="DV39">
        <v>2.8226629999999999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6.9509999999999997E-3</v>
      </c>
      <c r="EJ39">
        <v>5.9779999999999998E-3</v>
      </c>
      <c r="EK39">
        <v>1.2929E-2</v>
      </c>
      <c r="EL39">
        <v>1.2929E-2</v>
      </c>
      <c r="EM39">
        <v>0</v>
      </c>
      <c r="EN39">
        <v>0</v>
      </c>
      <c r="EO39">
        <v>0</v>
      </c>
      <c r="EP39">
        <v>0</v>
      </c>
      <c r="EQ39">
        <v>2.5541420000000001</v>
      </c>
      <c r="ER39">
        <v>0</v>
      </c>
      <c r="ES39">
        <v>2.5541420000000001</v>
      </c>
      <c r="ET39">
        <v>2.5541420000000001</v>
      </c>
      <c r="EU39">
        <v>69.713279999999997</v>
      </c>
      <c r="EV39">
        <v>0</v>
      </c>
      <c r="EW39">
        <v>69.713279999999997</v>
      </c>
      <c r="EX39">
        <v>69.713279999999997</v>
      </c>
      <c r="EY39">
        <v>236.520375</v>
      </c>
      <c r="EZ39">
        <v>0</v>
      </c>
      <c r="FA39">
        <v>236.520375</v>
      </c>
      <c r="FB39">
        <v>236.520375</v>
      </c>
      <c r="FC39">
        <v>94.563198999999997</v>
      </c>
      <c r="FD39">
        <v>0</v>
      </c>
      <c r="FE39">
        <v>94.563198999999997</v>
      </c>
      <c r="FF39">
        <v>94.563198999999997</v>
      </c>
      <c r="FG39">
        <v>0</v>
      </c>
      <c r="FH39">
        <v>0</v>
      </c>
      <c r="FI39">
        <v>0</v>
      </c>
      <c r="FJ39">
        <v>0</v>
      </c>
      <c r="FK39">
        <v>31.961217000000001</v>
      </c>
      <c r="FL39">
        <v>0</v>
      </c>
      <c r="FM39">
        <v>31.961217000000001</v>
      </c>
      <c r="FN39">
        <v>31.961217000000001</v>
      </c>
      <c r="FO39">
        <v>2.1606640000000001</v>
      </c>
      <c r="FP39">
        <v>0</v>
      </c>
      <c r="FQ39">
        <v>2.1606640000000001</v>
      </c>
      <c r="FR39">
        <v>2.1606640000000001</v>
      </c>
      <c r="FS39">
        <v>0.97785299999999997</v>
      </c>
      <c r="FT39">
        <v>0</v>
      </c>
      <c r="FU39">
        <v>0.97785299999999997</v>
      </c>
      <c r="FV39">
        <v>0.97785299999999997</v>
      </c>
      <c r="FW39">
        <v>3.1030570000000002</v>
      </c>
      <c r="FX39">
        <v>0</v>
      </c>
      <c r="FY39">
        <v>3.1030570000000002</v>
      </c>
      <c r="FZ39">
        <v>3.1030570000000002</v>
      </c>
      <c r="GA39">
        <v>1.412364</v>
      </c>
      <c r="GB39">
        <v>0</v>
      </c>
      <c r="GC39">
        <v>1.412364</v>
      </c>
      <c r="GD39">
        <v>1.412364</v>
      </c>
      <c r="GE39">
        <v>2.5591010000000001</v>
      </c>
      <c r="GF39">
        <v>0</v>
      </c>
      <c r="GG39">
        <v>2.5591010000000001</v>
      </c>
      <c r="GH39">
        <v>2.5591010000000001</v>
      </c>
      <c r="GI39">
        <v>130.552145</v>
      </c>
      <c r="GJ39">
        <v>0</v>
      </c>
      <c r="GK39">
        <v>130.552145</v>
      </c>
      <c r="GL39">
        <v>130.552145</v>
      </c>
      <c r="GM39">
        <v>0</v>
      </c>
      <c r="GN39">
        <v>0</v>
      </c>
      <c r="GO39">
        <v>0</v>
      </c>
      <c r="GP39">
        <v>0</v>
      </c>
      <c r="GQ39">
        <v>212.96302299999999</v>
      </c>
      <c r="GR39">
        <v>0</v>
      </c>
      <c r="GS39">
        <v>212.96302299999999</v>
      </c>
      <c r="GT39">
        <v>212.96302299999999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29.087800000000001</v>
      </c>
      <c r="HD39">
        <v>0</v>
      </c>
      <c r="HE39">
        <v>29.087800000000001</v>
      </c>
      <c r="HF39">
        <v>29.087800000000001</v>
      </c>
      <c r="HG39">
        <v>45.282443000000001</v>
      </c>
      <c r="HH39">
        <v>0</v>
      </c>
      <c r="HI39">
        <v>45.282443000000001</v>
      </c>
      <c r="HJ39">
        <v>45.282443000000001</v>
      </c>
      <c r="HK39">
        <v>317.09339199999999</v>
      </c>
      <c r="HL39">
        <v>0</v>
      </c>
      <c r="HM39">
        <v>317.09339199999999</v>
      </c>
      <c r="HN39">
        <v>317.09339199999999</v>
      </c>
      <c r="HO39">
        <v>298.41058900000002</v>
      </c>
      <c r="HP39">
        <v>0</v>
      </c>
      <c r="HQ39">
        <v>298.41058900000002</v>
      </c>
      <c r="HR39">
        <v>298.41058900000002</v>
      </c>
      <c r="HS39">
        <v>156.077135</v>
      </c>
      <c r="HT39">
        <v>0</v>
      </c>
      <c r="HU39">
        <v>156.077135</v>
      </c>
      <c r="HV39">
        <v>156.077135</v>
      </c>
      <c r="HW39">
        <v>45.87</v>
      </c>
      <c r="HX39">
        <v>0</v>
      </c>
      <c r="HY39">
        <v>45.87</v>
      </c>
      <c r="HZ39">
        <v>45.87</v>
      </c>
      <c r="IA39">
        <v>465.3</v>
      </c>
      <c r="IB39">
        <v>0</v>
      </c>
      <c r="IC39">
        <v>465.3</v>
      </c>
      <c r="ID39">
        <v>465.3</v>
      </c>
      <c r="IE39">
        <v>28.816406000000001</v>
      </c>
      <c r="IF39">
        <v>0</v>
      </c>
      <c r="IG39">
        <v>28.816406000000001</v>
      </c>
      <c r="IH39">
        <v>28.816406000000001</v>
      </c>
      <c r="II39">
        <v>737.34305800000004</v>
      </c>
      <c r="IJ39">
        <v>0</v>
      </c>
      <c r="IK39">
        <v>737.34305800000004</v>
      </c>
      <c r="IL39">
        <v>737.34305800000004</v>
      </c>
      <c r="IM39">
        <v>1.594992</v>
      </c>
      <c r="IN39">
        <v>0</v>
      </c>
      <c r="IO39">
        <v>1.594992</v>
      </c>
      <c r="IP39">
        <v>1.594992</v>
      </c>
      <c r="IQ39">
        <v>1.2907660000000001</v>
      </c>
      <c r="IR39">
        <v>0</v>
      </c>
      <c r="IS39">
        <v>1.2907660000000001</v>
      </c>
      <c r="IT39">
        <v>1.2907660000000001</v>
      </c>
      <c r="IU39">
        <v>1.362911</v>
      </c>
      <c r="IV39">
        <v>0</v>
      </c>
      <c r="IW39">
        <v>1.362911</v>
      </c>
      <c r="IX39">
        <v>1.362911</v>
      </c>
      <c r="IY39">
        <v>2.0750199999999999</v>
      </c>
      <c r="IZ39">
        <v>0</v>
      </c>
      <c r="JA39">
        <v>2.0750199999999999</v>
      </c>
      <c r="JB39">
        <v>2.0750199999999999</v>
      </c>
      <c r="JC39">
        <v>0</v>
      </c>
      <c r="JD39">
        <v>0</v>
      </c>
      <c r="JE39">
        <v>0</v>
      </c>
      <c r="JF39">
        <v>0</v>
      </c>
      <c r="JG39">
        <v>11.7728</v>
      </c>
      <c r="JH39">
        <v>0</v>
      </c>
      <c r="JI39">
        <v>11.7728</v>
      </c>
      <c r="JJ39">
        <v>11.7728</v>
      </c>
      <c r="JK39">
        <v>913.02490699999998</v>
      </c>
      <c r="JL39">
        <v>0</v>
      </c>
      <c r="JM39">
        <v>913.02490699999998</v>
      </c>
      <c r="JN39">
        <v>913.02490699999998</v>
      </c>
      <c r="JO39">
        <v>2.014545</v>
      </c>
      <c r="JP39">
        <v>0</v>
      </c>
      <c r="JQ39">
        <v>2.014545</v>
      </c>
      <c r="JR39">
        <v>2.014545</v>
      </c>
      <c r="JS39">
        <v>0</v>
      </c>
      <c r="JT39">
        <v>0</v>
      </c>
      <c r="JU39">
        <v>0</v>
      </c>
      <c r="JV39">
        <v>0</v>
      </c>
      <c r="JW39">
        <v>115.134755</v>
      </c>
      <c r="JX39">
        <v>0</v>
      </c>
      <c r="JY39">
        <v>115.134755</v>
      </c>
      <c r="JZ39">
        <v>115.134755</v>
      </c>
      <c r="KA39">
        <v>124.94395900000001</v>
      </c>
      <c r="KB39">
        <v>0</v>
      </c>
      <c r="KC39">
        <v>124.94395900000001</v>
      </c>
      <c r="KD39">
        <v>124.94395900000001</v>
      </c>
      <c r="KE39">
        <v>61.637427000000002</v>
      </c>
      <c r="KF39">
        <v>0</v>
      </c>
      <c r="KG39">
        <v>61.637427000000002</v>
      </c>
      <c r="KH39">
        <v>61.637427000000002</v>
      </c>
      <c r="KI39">
        <v>218.57178500000001</v>
      </c>
      <c r="KJ39">
        <v>0</v>
      </c>
      <c r="KK39">
        <v>218.57178500000001</v>
      </c>
      <c r="KL39">
        <v>218.57178500000001</v>
      </c>
      <c r="KM39">
        <v>72.215999999999994</v>
      </c>
      <c r="KN39">
        <v>0</v>
      </c>
      <c r="KO39">
        <v>72.215999999999994</v>
      </c>
      <c r="KP39">
        <v>72.215999999999994</v>
      </c>
      <c r="KQ39">
        <v>43.567638000000002</v>
      </c>
      <c r="KR39">
        <v>0</v>
      </c>
      <c r="KS39">
        <v>43.567638000000002</v>
      </c>
      <c r="KT39">
        <v>43.567638000000002</v>
      </c>
      <c r="KU39">
        <v>1.6738010000000001</v>
      </c>
      <c r="KV39">
        <v>0</v>
      </c>
      <c r="KW39">
        <v>1.6738010000000001</v>
      </c>
      <c r="KX39">
        <v>1.6738010000000001</v>
      </c>
      <c r="KY39">
        <v>1.4159729999999999</v>
      </c>
      <c r="KZ39">
        <v>0</v>
      </c>
      <c r="LA39">
        <v>1.4159729999999999</v>
      </c>
      <c r="LB39">
        <v>1.4159729999999999</v>
      </c>
      <c r="LC39">
        <v>1.4280949999999999</v>
      </c>
      <c r="LD39">
        <v>0</v>
      </c>
      <c r="LE39">
        <v>1.4280949999999999</v>
      </c>
      <c r="LF39">
        <v>1.4280949999999999</v>
      </c>
      <c r="LG39">
        <v>1.9557059999999999</v>
      </c>
      <c r="LH39">
        <v>0</v>
      </c>
      <c r="LI39">
        <v>1.9557059999999999</v>
      </c>
      <c r="LJ39">
        <v>1.9557059999999999</v>
      </c>
      <c r="LK39">
        <v>0.96540300000000001</v>
      </c>
      <c r="LL39">
        <v>0</v>
      </c>
      <c r="LM39">
        <v>0.96540300000000001</v>
      </c>
      <c r="LN39">
        <v>0.96540300000000001</v>
      </c>
      <c r="LO39">
        <v>5511.70831</v>
      </c>
    </row>
    <row r="40" spans="1:327" x14ac:dyDescent="0.3">
      <c r="A40">
        <v>38</v>
      </c>
      <c r="B40" t="s">
        <v>121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93.062591999999995</v>
      </c>
      <c r="Q40">
        <v>93.062591999999995</v>
      </c>
      <c r="R40">
        <v>93.062591999999995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211.605694</v>
      </c>
      <c r="AG40">
        <v>211.605694</v>
      </c>
      <c r="AH40">
        <v>211.605694</v>
      </c>
      <c r="AI40">
        <v>75.002200000000002</v>
      </c>
      <c r="AJ40">
        <v>0</v>
      </c>
      <c r="AK40">
        <v>75.002200000000002</v>
      </c>
      <c r="AL40">
        <v>75.002200000000002</v>
      </c>
      <c r="AM40">
        <v>0</v>
      </c>
      <c r="AN40">
        <v>0</v>
      </c>
      <c r="AO40">
        <v>0</v>
      </c>
      <c r="AP40">
        <v>0</v>
      </c>
      <c r="AQ40">
        <v>71.958500000000001</v>
      </c>
      <c r="AR40">
        <v>0</v>
      </c>
      <c r="AS40">
        <v>71.958500000000001</v>
      </c>
      <c r="AT40">
        <v>71.958500000000001</v>
      </c>
      <c r="AU40">
        <v>67.657459000000003</v>
      </c>
      <c r="AV40">
        <v>0</v>
      </c>
      <c r="AW40">
        <v>67.657459000000003</v>
      </c>
      <c r="AX40">
        <v>67.657459000000003</v>
      </c>
      <c r="AY40">
        <v>50.094970000000004</v>
      </c>
      <c r="AZ40">
        <v>0</v>
      </c>
      <c r="BA40">
        <v>50.094970000000004</v>
      </c>
      <c r="BB40">
        <v>50.094970000000004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188.821968</v>
      </c>
      <c r="BQ40">
        <v>188.821968</v>
      </c>
      <c r="BR40">
        <v>188.821968</v>
      </c>
      <c r="BS40">
        <v>76.86</v>
      </c>
      <c r="BT40">
        <v>0</v>
      </c>
      <c r="BU40">
        <v>76.86</v>
      </c>
      <c r="BV40">
        <v>76.86</v>
      </c>
      <c r="BW40">
        <v>65.317768000000001</v>
      </c>
      <c r="BX40">
        <v>0</v>
      </c>
      <c r="BY40">
        <v>65.317768000000001</v>
      </c>
      <c r="BZ40">
        <v>65.317768000000001</v>
      </c>
      <c r="CA40">
        <v>0</v>
      </c>
      <c r="CB40">
        <v>0</v>
      </c>
      <c r="CC40">
        <v>0</v>
      </c>
      <c r="CD40">
        <v>0</v>
      </c>
      <c r="CE40">
        <v>60.663074999999999</v>
      </c>
      <c r="CF40">
        <v>0</v>
      </c>
      <c r="CG40">
        <v>60.663074999999999</v>
      </c>
      <c r="CH40">
        <v>60.663074999999999</v>
      </c>
      <c r="CI40">
        <v>31.126784000000001</v>
      </c>
      <c r="CJ40">
        <v>0</v>
      </c>
      <c r="CK40">
        <v>31.126784000000001</v>
      </c>
      <c r="CL40">
        <v>31.126784000000001</v>
      </c>
      <c r="CM40">
        <v>3.12913</v>
      </c>
      <c r="CN40">
        <v>0</v>
      </c>
      <c r="CO40">
        <v>3.12913</v>
      </c>
      <c r="CP40">
        <v>3.12913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1.0776000000000001E-2</v>
      </c>
      <c r="DD40">
        <v>0</v>
      </c>
      <c r="DE40">
        <v>1.0776000000000001E-2</v>
      </c>
      <c r="DF40">
        <v>1.0776000000000001E-2</v>
      </c>
      <c r="DG40">
        <v>13.000230999999999</v>
      </c>
      <c r="DH40">
        <v>0</v>
      </c>
      <c r="DI40">
        <v>13.000230999999999</v>
      </c>
      <c r="DJ40">
        <v>13.000230999999999</v>
      </c>
      <c r="DK40">
        <v>11</v>
      </c>
      <c r="DL40">
        <v>0</v>
      </c>
      <c r="DM40">
        <v>11</v>
      </c>
      <c r="DN40">
        <v>11</v>
      </c>
      <c r="DO40">
        <v>0.59384499999999996</v>
      </c>
      <c r="DP40">
        <v>0</v>
      </c>
      <c r="DQ40">
        <v>0.59384499999999996</v>
      </c>
      <c r="DR40">
        <v>0.59384499999999996</v>
      </c>
      <c r="DS40">
        <v>2.8226629999999999</v>
      </c>
      <c r="DT40">
        <v>0</v>
      </c>
      <c r="DU40">
        <v>2.8226629999999999</v>
      </c>
      <c r="DV40">
        <v>2.8226629999999999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6.9509999999999997E-3</v>
      </c>
      <c r="EJ40">
        <v>5.9779999999999998E-3</v>
      </c>
      <c r="EK40">
        <v>1.2929E-2</v>
      </c>
      <c r="EL40">
        <v>1.2929E-2</v>
      </c>
      <c r="EM40">
        <v>0</v>
      </c>
      <c r="EN40">
        <v>0</v>
      </c>
      <c r="EO40">
        <v>0</v>
      </c>
      <c r="EP40">
        <v>0</v>
      </c>
      <c r="EQ40">
        <v>2.5541420000000001</v>
      </c>
      <c r="ER40">
        <v>0</v>
      </c>
      <c r="ES40">
        <v>2.5541420000000001</v>
      </c>
      <c r="ET40">
        <v>2.5541420000000001</v>
      </c>
      <c r="EU40">
        <v>69.713279999999997</v>
      </c>
      <c r="EV40">
        <v>0</v>
      </c>
      <c r="EW40">
        <v>69.713279999999997</v>
      </c>
      <c r="EX40">
        <v>69.713279999999997</v>
      </c>
      <c r="EY40">
        <v>236.520375</v>
      </c>
      <c r="EZ40">
        <v>0</v>
      </c>
      <c r="FA40">
        <v>236.520375</v>
      </c>
      <c r="FB40">
        <v>236.520375</v>
      </c>
      <c r="FC40">
        <v>94.563198999999997</v>
      </c>
      <c r="FD40">
        <v>0</v>
      </c>
      <c r="FE40">
        <v>94.563198999999997</v>
      </c>
      <c r="FF40">
        <v>94.563198999999997</v>
      </c>
      <c r="FG40">
        <v>0</v>
      </c>
      <c r="FH40">
        <v>0</v>
      </c>
      <c r="FI40">
        <v>0</v>
      </c>
      <c r="FJ40">
        <v>0</v>
      </c>
      <c r="FK40">
        <v>31.961217000000001</v>
      </c>
      <c r="FL40">
        <v>0</v>
      </c>
      <c r="FM40">
        <v>31.961217000000001</v>
      </c>
      <c r="FN40">
        <v>31.961217000000001</v>
      </c>
      <c r="FO40">
        <v>2.1606640000000001</v>
      </c>
      <c r="FP40">
        <v>0</v>
      </c>
      <c r="FQ40">
        <v>2.1606640000000001</v>
      </c>
      <c r="FR40">
        <v>2.1606640000000001</v>
      </c>
      <c r="FS40">
        <v>0.97785299999999997</v>
      </c>
      <c r="FT40">
        <v>0</v>
      </c>
      <c r="FU40">
        <v>0.97785299999999997</v>
      </c>
      <c r="FV40">
        <v>0.97785299999999997</v>
      </c>
      <c r="FW40">
        <v>3.1030570000000002</v>
      </c>
      <c r="FX40">
        <v>0</v>
      </c>
      <c r="FY40">
        <v>3.1030570000000002</v>
      </c>
      <c r="FZ40">
        <v>3.1030570000000002</v>
      </c>
      <c r="GA40">
        <v>1.412364</v>
      </c>
      <c r="GB40">
        <v>0</v>
      </c>
      <c r="GC40">
        <v>1.412364</v>
      </c>
      <c r="GD40">
        <v>1.412364</v>
      </c>
      <c r="GE40">
        <v>2.5591010000000001</v>
      </c>
      <c r="GF40">
        <v>0</v>
      </c>
      <c r="GG40">
        <v>2.5591010000000001</v>
      </c>
      <c r="GH40">
        <v>2.5591010000000001</v>
      </c>
      <c r="GI40">
        <v>130.552145</v>
      </c>
      <c r="GJ40">
        <v>0</v>
      </c>
      <c r="GK40">
        <v>130.552145</v>
      </c>
      <c r="GL40">
        <v>130.552145</v>
      </c>
      <c r="GM40">
        <v>0</v>
      </c>
      <c r="GN40">
        <v>0</v>
      </c>
      <c r="GO40">
        <v>0</v>
      </c>
      <c r="GP40">
        <v>0</v>
      </c>
      <c r="GQ40">
        <v>212.96302299999999</v>
      </c>
      <c r="GR40">
        <v>0</v>
      </c>
      <c r="GS40">
        <v>212.96302299999999</v>
      </c>
      <c r="GT40">
        <v>212.96302299999999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29.087800000000001</v>
      </c>
      <c r="HD40">
        <v>0</v>
      </c>
      <c r="HE40">
        <v>29.087800000000001</v>
      </c>
      <c r="HF40">
        <v>29.087800000000001</v>
      </c>
      <c r="HG40">
        <v>45.282443000000001</v>
      </c>
      <c r="HH40">
        <v>0</v>
      </c>
      <c r="HI40">
        <v>45.282443000000001</v>
      </c>
      <c r="HJ40">
        <v>45.282443000000001</v>
      </c>
      <c r="HK40">
        <v>317.09339199999999</v>
      </c>
      <c r="HL40">
        <v>0</v>
      </c>
      <c r="HM40">
        <v>317.09339199999999</v>
      </c>
      <c r="HN40">
        <v>317.09339199999999</v>
      </c>
      <c r="HO40">
        <v>298.41058900000002</v>
      </c>
      <c r="HP40">
        <v>0</v>
      </c>
      <c r="HQ40">
        <v>298.41058900000002</v>
      </c>
      <c r="HR40">
        <v>298.41058900000002</v>
      </c>
      <c r="HS40">
        <v>156.077135</v>
      </c>
      <c r="HT40">
        <v>0</v>
      </c>
      <c r="HU40">
        <v>156.077135</v>
      </c>
      <c r="HV40">
        <v>156.077135</v>
      </c>
      <c r="HW40">
        <v>45.87</v>
      </c>
      <c r="HX40">
        <v>0</v>
      </c>
      <c r="HY40">
        <v>45.87</v>
      </c>
      <c r="HZ40">
        <v>45.87</v>
      </c>
      <c r="IA40">
        <v>465.3</v>
      </c>
      <c r="IB40">
        <v>0</v>
      </c>
      <c r="IC40">
        <v>465.3</v>
      </c>
      <c r="ID40">
        <v>465.3</v>
      </c>
      <c r="IE40">
        <v>28.816406000000001</v>
      </c>
      <c r="IF40">
        <v>0</v>
      </c>
      <c r="IG40">
        <v>28.816406000000001</v>
      </c>
      <c r="IH40">
        <v>28.816406000000001</v>
      </c>
      <c r="II40">
        <v>737.34305800000004</v>
      </c>
      <c r="IJ40">
        <v>0</v>
      </c>
      <c r="IK40">
        <v>737.34305800000004</v>
      </c>
      <c r="IL40">
        <v>737.34305800000004</v>
      </c>
      <c r="IM40">
        <v>1.594992</v>
      </c>
      <c r="IN40">
        <v>0</v>
      </c>
      <c r="IO40">
        <v>1.594992</v>
      </c>
      <c r="IP40">
        <v>1.594992</v>
      </c>
      <c r="IQ40">
        <v>1.2907660000000001</v>
      </c>
      <c r="IR40">
        <v>0</v>
      </c>
      <c r="IS40">
        <v>1.2907660000000001</v>
      </c>
      <c r="IT40">
        <v>1.2907660000000001</v>
      </c>
      <c r="IU40">
        <v>1.362911</v>
      </c>
      <c r="IV40">
        <v>0</v>
      </c>
      <c r="IW40">
        <v>1.362911</v>
      </c>
      <c r="IX40">
        <v>1.362911</v>
      </c>
      <c r="IY40">
        <v>2.0750199999999999</v>
      </c>
      <c r="IZ40">
        <v>0</v>
      </c>
      <c r="JA40">
        <v>2.0750199999999999</v>
      </c>
      <c r="JB40">
        <v>2.0750199999999999</v>
      </c>
      <c r="JC40">
        <v>0</v>
      </c>
      <c r="JD40">
        <v>0</v>
      </c>
      <c r="JE40">
        <v>0</v>
      </c>
      <c r="JF40">
        <v>0</v>
      </c>
      <c r="JG40">
        <v>11.7728</v>
      </c>
      <c r="JH40">
        <v>0</v>
      </c>
      <c r="JI40">
        <v>11.7728</v>
      </c>
      <c r="JJ40">
        <v>11.7728</v>
      </c>
      <c r="JK40">
        <v>913.02490699999998</v>
      </c>
      <c r="JL40">
        <v>0</v>
      </c>
      <c r="JM40">
        <v>913.02490699999998</v>
      </c>
      <c r="JN40">
        <v>913.02490699999998</v>
      </c>
      <c r="JO40">
        <v>2.014545</v>
      </c>
      <c r="JP40">
        <v>0</v>
      </c>
      <c r="JQ40">
        <v>2.014545</v>
      </c>
      <c r="JR40">
        <v>2.014545</v>
      </c>
      <c r="JS40">
        <v>0</v>
      </c>
      <c r="JT40">
        <v>0</v>
      </c>
      <c r="JU40">
        <v>0</v>
      </c>
      <c r="JV40">
        <v>0</v>
      </c>
      <c r="JW40">
        <v>115.134755</v>
      </c>
      <c r="JX40">
        <v>0</v>
      </c>
      <c r="JY40">
        <v>115.134755</v>
      </c>
      <c r="JZ40">
        <v>115.134755</v>
      </c>
      <c r="KA40">
        <v>124.94395900000001</v>
      </c>
      <c r="KB40">
        <v>0</v>
      </c>
      <c r="KC40">
        <v>124.94395900000001</v>
      </c>
      <c r="KD40">
        <v>124.94395900000001</v>
      </c>
      <c r="KE40">
        <v>61.637427000000002</v>
      </c>
      <c r="KF40">
        <v>0</v>
      </c>
      <c r="KG40">
        <v>61.637427000000002</v>
      </c>
      <c r="KH40">
        <v>61.637427000000002</v>
      </c>
      <c r="KI40">
        <v>218.57178500000001</v>
      </c>
      <c r="KJ40">
        <v>0</v>
      </c>
      <c r="KK40">
        <v>218.57178500000001</v>
      </c>
      <c r="KL40">
        <v>218.57178500000001</v>
      </c>
      <c r="KM40">
        <v>72.215999999999994</v>
      </c>
      <c r="KN40">
        <v>0</v>
      </c>
      <c r="KO40">
        <v>72.215999999999994</v>
      </c>
      <c r="KP40">
        <v>72.215999999999994</v>
      </c>
      <c r="KQ40">
        <v>45.860672000000001</v>
      </c>
      <c r="KR40">
        <v>0</v>
      </c>
      <c r="KS40">
        <v>45.860672000000001</v>
      </c>
      <c r="KT40">
        <v>45.860672000000001</v>
      </c>
      <c r="KU40">
        <v>1.6738010000000001</v>
      </c>
      <c r="KV40">
        <v>0</v>
      </c>
      <c r="KW40">
        <v>1.6738010000000001</v>
      </c>
      <c r="KX40">
        <v>1.6738010000000001</v>
      </c>
      <c r="KY40">
        <v>1.4159729999999999</v>
      </c>
      <c r="KZ40">
        <v>0</v>
      </c>
      <c r="LA40">
        <v>1.4159729999999999</v>
      </c>
      <c r="LB40">
        <v>1.4159729999999999</v>
      </c>
      <c r="LC40">
        <v>1.4280949999999999</v>
      </c>
      <c r="LD40">
        <v>0</v>
      </c>
      <c r="LE40">
        <v>1.4280949999999999</v>
      </c>
      <c r="LF40">
        <v>1.4280949999999999</v>
      </c>
      <c r="LG40">
        <v>1.9557059999999999</v>
      </c>
      <c r="LH40">
        <v>0</v>
      </c>
      <c r="LI40">
        <v>1.9557059999999999</v>
      </c>
      <c r="LJ40">
        <v>1.9557059999999999</v>
      </c>
      <c r="LK40">
        <v>0.96540300000000001</v>
      </c>
      <c r="LL40">
        <v>0</v>
      </c>
      <c r="LM40">
        <v>0.96540300000000001</v>
      </c>
      <c r="LN40">
        <v>0.96540300000000001</v>
      </c>
      <c r="LO40">
        <v>5514.0013440000002</v>
      </c>
    </row>
    <row r="41" spans="1:327" x14ac:dyDescent="0.3">
      <c r="A41">
        <v>39</v>
      </c>
      <c r="B41" t="s">
        <v>122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93.062591999999995</v>
      </c>
      <c r="Q41">
        <v>93.062591999999995</v>
      </c>
      <c r="R41">
        <v>93.062591999999995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211.605694</v>
      </c>
      <c r="AG41">
        <v>211.605694</v>
      </c>
      <c r="AH41">
        <v>211.605694</v>
      </c>
      <c r="AI41">
        <v>75.002200000000002</v>
      </c>
      <c r="AJ41">
        <v>0</v>
      </c>
      <c r="AK41">
        <v>75.002200000000002</v>
      </c>
      <c r="AL41">
        <v>75.002200000000002</v>
      </c>
      <c r="AM41">
        <v>0</v>
      </c>
      <c r="AN41">
        <v>0</v>
      </c>
      <c r="AO41">
        <v>0</v>
      </c>
      <c r="AP41">
        <v>0</v>
      </c>
      <c r="AQ41">
        <v>71.958500000000001</v>
      </c>
      <c r="AR41">
        <v>0</v>
      </c>
      <c r="AS41">
        <v>71.958500000000001</v>
      </c>
      <c r="AT41">
        <v>71.958500000000001</v>
      </c>
      <c r="AU41">
        <v>67.657459000000003</v>
      </c>
      <c r="AV41">
        <v>0</v>
      </c>
      <c r="AW41">
        <v>67.657459000000003</v>
      </c>
      <c r="AX41">
        <v>67.657459000000003</v>
      </c>
      <c r="AY41">
        <v>33.362990000000003</v>
      </c>
      <c r="AZ41">
        <v>0</v>
      </c>
      <c r="BA41">
        <v>33.362990000000003</v>
      </c>
      <c r="BB41">
        <v>33.362990000000003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188.821968</v>
      </c>
      <c r="BQ41">
        <v>188.821968</v>
      </c>
      <c r="BR41">
        <v>188.821968</v>
      </c>
      <c r="BS41">
        <v>76.86</v>
      </c>
      <c r="BT41">
        <v>0</v>
      </c>
      <c r="BU41">
        <v>76.86</v>
      </c>
      <c r="BV41">
        <v>76.86</v>
      </c>
      <c r="BW41">
        <v>65.317768000000001</v>
      </c>
      <c r="BX41">
        <v>0</v>
      </c>
      <c r="BY41">
        <v>65.317768000000001</v>
      </c>
      <c r="BZ41">
        <v>65.317768000000001</v>
      </c>
      <c r="CA41">
        <v>0</v>
      </c>
      <c r="CB41">
        <v>0</v>
      </c>
      <c r="CC41">
        <v>0</v>
      </c>
      <c r="CD41">
        <v>0</v>
      </c>
      <c r="CE41">
        <v>60.663074999999999</v>
      </c>
      <c r="CF41">
        <v>0</v>
      </c>
      <c r="CG41">
        <v>60.663074999999999</v>
      </c>
      <c r="CH41">
        <v>60.663074999999999</v>
      </c>
      <c r="CI41">
        <v>31.126784000000001</v>
      </c>
      <c r="CJ41">
        <v>0</v>
      </c>
      <c r="CK41">
        <v>31.126784000000001</v>
      </c>
      <c r="CL41">
        <v>31.126784000000001</v>
      </c>
      <c r="CM41">
        <v>3.12913</v>
      </c>
      <c r="CN41">
        <v>0</v>
      </c>
      <c r="CO41">
        <v>3.12913</v>
      </c>
      <c r="CP41">
        <v>3.12913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1.0776000000000001E-2</v>
      </c>
      <c r="DD41">
        <v>0</v>
      </c>
      <c r="DE41">
        <v>1.0776000000000001E-2</v>
      </c>
      <c r="DF41">
        <v>1.0776000000000001E-2</v>
      </c>
      <c r="DG41">
        <v>13.000230999999999</v>
      </c>
      <c r="DH41">
        <v>0</v>
      </c>
      <c r="DI41">
        <v>13.000230999999999</v>
      </c>
      <c r="DJ41">
        <v>13.000230999999999</v>
      </c>
      <c r="DK41">
        <v>11</v>
      </c>
      <c r="DL41">
        <v>0</v>
      </c>
      <c r="DM41">
        <v>11</v>
      </c>
      <c r="DN41">
        <v>11</v>
      </c>
      <c r="DO41">
        <v>0.59384499999999996</v>
      </c>
      <c r="DP41">
        <v>0</v>
      </c>
      <c r="DQ41">
        <v>0.59384499999999996</v>
      </c>
      <c r="DR41">
        <v>0.59384499999999996</v>
      </c>
      <c r="DS41">
        <v>2.8226629999999999</v>
      </c>
      <c r="DT41">
        <v>0</v>
      </c>
      <c r="DU41">
        <v>2.8226629999999999</v>
      </c>
      <c r="DV41">
        <v>2.8226629999999999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6.9509999999999997E-3</v>
      </c>
      <c r="EJ41">
        <v>5.9080000000000001E-3</v>
      </c>
      <c r="EK41">
        <v>1.2859000000000001E-2</v>
      </c>
      <c r="EL41">
        <v>1.2859000000000001E-2</v>
      </c>
      <c r="EM41">
        <v>0</v>
      </c>
      <c r="EN41">
        <v>0</v>
      </c>
      <c r="EO41">
        <v>0</v>
      </c>
      <c r="EP41">
        <v>0</v>
      </c>
      <c r="EQ41">
        <v>2.5541420000000001</v>
      </c>
      <c r="ER41">
        <v>0</v>
      </c>
      <c r="ES41">
        <v>2.5541420000000001</v>
      </c>
      <c r="ET41">
        <v>2.5541420000000001</v>
      </c>
      <c r="EU41">
        <v>69.713279999999997</v>
      </c>
      <c r="EV41">
        <v>0</v>
      </c>
      <c r="EW41">
        <v>69.713279999999997</v>
      </c>
      <c r="EX41">
        <v>69.713279999999997</v>
      </c>
      <c r="EY41">
        <v>236.520375</v>
      </c>
      <c r="EZ41">
        <v>0</v>
      </c>
      <c r="FA41">
        <v>236.520375</v>
      </c>
      <c r="FB41">
        <v>236.520375</v>
      </c>
      <c r="FC41">
        <v>94.563198999999997</v>
      </c>
      <c r="FD41">
        <v>0</v>
      </c>
      <c r="FE41">
        <v>94.563198999999997</v>
      </c>
      <c r="FF41">
        <v>94.563198999999997</v>
      </c>
      <c r="FG41">
        <v>0</v>
      </c>
      <c r="FH41">
        <v>0</v>
      </c>
      <c r="FI41">
        <v>0</v>
      </c>
      <c r="FJ41">
        <v>0</v>
      </c>
      <c r="FK41">
        <v>31.961217000000001</v>
      </c>
      <c r="FL41">
        <v>0</v>
      </c>
      <c r="FM41">
        <v>31.961217000000001</v>
      </c>
      <c r="FN41">
        <v>31.961217000000001</v>
      </c>
      <c r="FO41">
        <v>2.1606640000000001</v>
      </c>
      <c r="FP41">
        <v>0</v>
      </c>
      <c r="FQ41">
        <v>2.1606640000000001</v>
      </c>
      <c r="FR41">
        <v>2.1606640000000001</v>
      </c>
      <c r="FS41">
        <v>0.97785299999999997</v>
      </c>
      <c r="FT41">
        <v>0</v>
      </c>
      <c r="FU41">
        <v>0.97785299999999997</v>
      </c>
      <c r="FV41">
        <v>0.97785299999999997</v>
      </c>
      <c r="FW41">
        <v>3.1030570000000002</v>
      </c>
      <c r="FX41">
        <v>0</v>
      </c>
      <c r="FY41">
        <v>3.1030570000000002</v>
      </c>
      <c r="FZ41">
        <v>3.1030570000000002</v>
      </c>
      <c r="GA41">
        <v>1.412364</v>
      </c>
      <c r="GB41">
        <v>0</v>
      </c>
      <c r="GC41">
        <v>1.412364</v>
      </c>
      <c r="GD41">
        <v>1.412364</v>
      </c>
      <c r="GE41">
        <v>2.5591010000000001</v>
      </c>
      <c r="GF41">
        <v>0</v>
      </c>
      <c r="GG41">
        <v>2.5591010000000001</v>
      </c>
      <c r="GH41">
        <v>2.5591010000000001</v>
      </c>
      <c r="GI41">
        <v>130.552145</v>
      </c>
      <c r="GJ41">
        <v>0</v>
      </c>
      <c r="GK41">
        <v>130.552145</v>
      </c>
      <c r="GL41">
        <v>130.552145</v>
      </c>
      <c r="GM41">
        <v>0</v>
      </c>
      <c r="GN41">
        <v>0</v>
      </c>
      <c r="GO41">
        <v>0</v>
      </c>
      <c r="GP41">
        <v>0</v>
      </c>
      <c r="GQ41">
        <v>212.96302299999999</v>
      </c>
      <c r="GR41">
        <v>0</v>
      </c>
      <c r="GS41">
        <v>212.96302299999999</v>
      </c>
      <c r="GT41">
        <v>212.96302299999999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29.087800000000001</v>
      </c>
      <c r="HD41">
        <v>0</v>
      </c>
      <c r="HE41">
        <v>29.087800000000001</v>
      </c>
      <c r="HF41">
        <v>29.087800000000001</v>
      </c>
      <c r="HG41">
        <v>45.282443000000001</v>
      </c>
      <c r="HH41">
        <v>0</v>
      </c>
      <c r="HI41">
        <v>45.282443000000001</v>
      </c>
      <c r="HJ41">
        <v>45.282443000000001</v>
      </c>
      <c r="HK41">
        <v>317.09339199999999</v>
      </c>
      <c r="HL41">
        <v>0</v>
      </c>
      <c r="HM41">
        <v>317.09339199999999</v>
      </c>
      <c r="HN41">
        <v>317.09339199999999</v>
      </c>
      <c r="HO41">
        <v>298.41058900000002</v>
      </c>
      <c r="HP41">
        <v>0</v>
      </c>
      <c r="HQ41">
        <v>298.41058900000002</v>
      </c>
      <c r="HR41">
        <v>298.41058900000002</v>
      </c>
      <c r="HS41">
        <v>156.077135</v>
      </c>
      <c r="HT41">
        <v>0</v>
      </c>
      <c r="HU41">
        <v>156.077135</v>
      </c>
      <c r="HV41">
        <v>156.077135</v>
      </c>
      <c r="HW41">
        <v>45.87</v>
      </c>
      <c r="HX41">
        <v>0</v>
      </c>
      <c r="HY41">
        <v>45.87</v>
      </c>
      <c r="HZ41">
        <v>45.87</v>
      </c>
      <c r="IA41">
        <v>465.3</v>
      </c>
      <c r="IB41">
        <v>0</v>
      </c>
      <c r="IC41">
        <v>465.3</v>
      </c>
      <c r="ID41">
        <v>465.3</v>
      </c>
      <c r="IE41">
        <v>28.816406000000001</v>
      </c>
      <c r="IF41">
        <v>0</v>
      </c>
      <c r="IG41">
        <v>28.816406000000001</v>
      </c>
      <c r="IH41">
        <v>28.816406000000001</v>
      </c>
      <c r="II41">
        <v>737.34305800000004</v>
      </c>
      <c r="IJ41">
        <v>0</v>
      </c>
      <c r="IK41">
        <v>737.34305800000004</v>
      </c>
      <c r="IL41">
        <v>737.34305800000004</v>
      </c>
      <c r="IM41">
        <v>1.594992</v>
      </c>
      <c r="IN41">
        <v>0</v>
      </c>
      <c r="IO41">
        <v>1.594992</v>
      </c>
      <c r="IP41">
        <v>1.594992</v>
      </c>
      <c r="IQ41">
        <v>1.2907660000000001</v>
      </c>
      <c r="IR41">
        <v>0</v>
      </c>
      <c r="IS41">
        <v>1.2907660000000001</v>
      </c>
      <c r="IT41">
        <v>1.2907660000000001</v>
      </c>
      <c r="IU41">
        <v>1.362911</v>
      </c>
      <c r="IV41">
        <v>0</v>
      </c>
      <c r="IW41">
        <v>1.362911</v>
      </c>
      <c r="IX41">
        <v>1.362911</v>
      </c>
      <c r="IY41">
        <v>2.0750199999999999</v>
      </c>
      <c r="IZ41">
        <v>0</v>
      </c>
      <c r="JA41">
        <v>2.0750199999999999</v>
      </c>
      <c r="JB41">
        <v>2.0750199999999999</v>
      </c>
      <c r="JC41">
        <v>0</v>
      </c>
      <c r="JD41">
        <v>0</v>
      </c>
      <c r="JE41">
        <v>0</v>
      </c>
      <c r="JF41">
        <v>0</v>
      </c>
      <c r="JG41">
        <v>11.7728</v>
      </c>
      <c r="JH41">
        <v>0</v>
      </c>
      <c r="JI41">
        <v>11.7728</v>
      </c>
      <c r="JJ41">
        <v>11.7728</v>
      </c>
      <c r="JK41">
        <v>913.02490699999998</v>
      </c>
      <c r="JL41">
        <v>0</v>
      </c>
      <c r="JM41">
        <v>913.02490699999998</v>
      </c>
      <c r="JN41">
        <v>913.02490699999998</v>
      </c>
      <c r="JO41">
        <v>2.014545</v>
      </c>
      <c r="JP41">
        <v>0</v>
      </c>
      <c r="JQ41">
        <v>2.014545</v>
      </c>
      <c r="JR41">
        <v>2.014545</v>
      </c>
      <c r="JS41">
        <v>0</v>
      </c>
      <c r="JT41">
        <v>0</v>
      </c>
      <c r="JU41">
        <v>0</v>
      </c>
      <c r="JV41">
        <v>0</v>
      </c>
      <c r="JW41">
        <v>115.134755</v>
      </c>
      <c r="JX41">
        <v>0</v>
      </c>
      <c r="JY41">
        <v>115.134755</v>
      </c>
      <c r="JZ41">
        <v>115.134755</v>
      </c>
      <c r="KA41">
        <v>124.94395900000001</v>
      </c>
      <c r="KB41">
        <v>0</v>
      </c>
      <c r="KC41">
        <v>124.94395900000001</v>
      </c>
      <c r="KD41">
        <v>124.94395900000001</v>
      </c>
      <c r="KE41">
        <v>61.637427000000002</v>
      </c>
      <c r="KF41">
        <v>0</v>
      </c>
      <c r="KG41">
        <v>61.637427000000002</v>
      </c>
      <c r="KH41">
        <v>61.637427000000002</v>
      </c>
      <c r="KI41">
        <v>218.57178500000001</v>
      </c>
      <c r="KJ41">
        <v>0</v>
      </c>
      <c r="KK41">
        <v>218.57178500000001</v>
      </c>
      <c r="KL41">
        <v>218.57178500000001</v>
      </c>
      <c r="KM41">
        <v>64.191999999999993</v>
      </c>
      <c r="KN41">
        <v>0</v>
      </c>
      <c r="KO41">
        <v>64.191999999999993</v>
      </c>
      <c r="KP41">
        <v>64.191999999999993</v>
      </c>
      <c r="KQ41">
        <v>45.860672000000001</v>
      </c>
      <c r="KR41">
        <v>0</v>
      </c>
      <c r="KS41">
        <v>45.860672000000001</v>
      </c>
      <c r="KT41">
        <v>45.860672000000001</v>
      </c>
      <c r="KU41">
        <v>1.6738010000000001</v>
      </c>
      <c r="KV41">
        <v>0</v>
      </c>
      <c r="KW41">
        <v>1.6738010000000001</v>
      </c>
      <c r="KX41">
        <v>1.6738010000000001</v>
      </c>
      <c r="KY41">
        <v>1.4159729999999999</v>
      </c>
      <c r="KZ41">
        <v>0</v>
      </c>
      <c r="LA41">
        <v>1.4159729999999999</v>
      </c>
      <c r="LB41">
        <v>1.4159729999999999</v>
      </c>
      <c r="LC41">
        <v>1.4280949999999999</v>
      </c>
      <c r="LD41">
        <v>0</v>
      </c>
      <c r="LE41">
        <v>1.4280949999999999</v>
      </c>
      <c r="LF41">
        <v>1.4280949999999999</v>
      </c>
      <c r="LG41">
        <v>1.9557059999999999</v>
      </c>
      <c r="LH41">
        <v>0</v>
      </c>
      <c r="LI41">
        <v>1.9557059999999999</v>
      </c>
      <c r="LJ41">
        <v>1.9557059999999999</v>
      </c>
      <c r="LK41">
        <v>0.96540300000000001</v>
      </c>
      <c r="LL41">
        <v>0</v>
      </c>
      <c r="LM41">
        <v>0.96540300000000001</v>
      </c>
      <c r="LN41">
        <v>0.96540300000000001</v>
      </c>
      <c r="LO41">
        <v>5489.2452940000003</v>
      </c>
    </row>
    <row r="42" spans="1:327" x14ac:dyDescent="0.3">
      <c r="A42">
        <v>40</v>
      </c>
      <c r="B42" t="s">
        <v>123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93.062591999999995</v>
      </c>
      <c r="Q42">
        <v>93.062591999999995</v>
      </c>
      <c r="R42">
        <v>93.062591999999995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211.605694</v>
      </c>
      <c r="AG42">
        <v>211.605694</v>
      </c>
      <c r="AH42">
        <v>211.605694</v>
      </c>
      <c r="AI42">
        <v>75.002200000000002</v>
      </c>
      <c r="AJ42">
        <v>0</v>
      </c>
      <c r="AK42">
        <v>75.002200000000002</v>
      </c>
      <c r="AL42">
        <v>75.002200000000002</v>
      </c>
      <c r="AM42">
        <v>0</v>
      </c>
      <c r="AN42">
        <v>0</v>
      </c>
      <c r="AO42">
        <v>0</v>
      </c>
      <c r="AP42">
        <v>0</v>
      </c>
      <c r="AQ42">
        <v>71.958500000000001</v>
      </c>
      <c r="AR42">
        <v>0</v>
      </c>
      <c r="AS42">
        <v>71.958500000000001</v>
      </c>
      <c r="AT42">
        <v>71.958500000000001</v>
      </c>
      <c r="AU42">
        <v>67.657459000000003</v>
      </c>
      <c r="AV42">
        <v>0</v>
      </c>
      <c r="AW42">
        <v>67.657459000000003</v>
      </c>
      <c r="AX42">
        <v>67.657459000000003</v>
      </c>
      <c r="AY42">
        <v>33.362990000000003</v>
      </c>
      <c r="AZ42">
        <v>0</v>
      </c>
      <c r="BA42">
        <v>33.362990000000003</v>
      </c>
      <c r="BB42">
        <v>33.362990000000003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188.821968</v>
      </c>
      <c r="BQ42">
        <v>188.821968</v>
      </c>
      <c r="BR42">
        <v>188.821968</v>
      </c>
      <c r="BS42">
        <v>76.86</v>
      </c>
      <c r="BT42">
        <v>0</v>
      </c>
      <c r="BU42">
        <v>76.86</v>
      </c>
      <c r="BV42">
        <v>76.86</v>
      </c>
      <c r="BW42">
        <v>65.317768000000001</v>
      </c>
      <c r="BX42">
        <v>0</v>
      </c>
      <c r="BY42">
        <v>65.317768000000001</v>
      </c>
      <c r="BZ42">
        <v>65.317768000000001</v>
      </c>
      <c r="CA42">
        <v>0</v>
      </c>
      <c r="CB42">
        <v>0</v>
      </c>
      <c r="CC42">
        <v>0</v>
      </c>
      <c r="CD42">
        <v>0</v>
      </c>
      <c r="CE42">
        <v>60.663074999999999</v>
      </c>
      <c r="CF42">
        <v>0</v>
      </c>
      <c r="CG42">
        <v>60.663074999999999</v>
      </c>
      <c r="CH42">
        <v>60.663074999999999</v>
      </c>
      <c r="CI42">
        <v>31.126784000000001</v>
      </c>
      <c r="CJ42">
        <v>0</v>
      </c>
      <c r="CK42">
        <v>31.126784000000001</v>
      </c>
      <c r="CL42">
        <v>31.126784000000001</v>
      </c>
      <c r="CM42">
        <v>3.12913</v>
      </c>
      <c r="CN42">
        <v>0</v>
      </c>
      <c r="CO42">
        <v>3.12913</v>
      </c>
      <c r="CP42">
        <v>3.12913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1.0776000000000001E-2</v>
      </c>
      <c r="DD42">
        <v>0</v>
      </c>
      <c r="DE42">
        <v>1.0776000000000001E-2</v>
      </c>
      <c r="DF42">
        <v>1.0776000000000001E-2</v>
      </c>
      <c r="DG42">
        <v>13.000230999999999</v>
      </c>
      <c r="DH42">
        <v>0</v>
      </c>
      <c r="DI42">
        <v>13.000230999999999</v>
      </c>
      <c r="DJ42">
        <v>13.000230999999999</v>
      </c>
      <c r="DK42">
        <v>11</v>
      </c>
      <c r="DL42">
        <v>0</v>
      </c>
      <c r="DM42">
        <v>11</v>
      </c>
      <c r="DN42">
        <v>11</v>
      </c>
      <c r="DO42">
        <v>0.59384499999999996</v>
      </c>
      <c r="DP42">
        <v>0</v>
      </c>
      <c r="DQ42">
        <v>0.59384499999999996</v>
      </c>
      <c r="DR42">
        <v>0.59384499999999996</v>
      </c>
      <c r="DS42">
        <v>2.8226629999999999</v>
      </c>
      <c r="DT42">
        <v>0</v>
      </c>
      <c r="DU42">
        <v>2.8226629999999999</v>
      </c>
      <c r="DV42">
        <v>2.8226629999999999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6.9509999999999997E-3</v>
      </c>
      <c r="EJ42">
        <v>5.9080000000000001E-3</v>
      </c>
      <c r="EK42">
        <v>1.2859000000000001E-2</v>
      </c>
      <c r="EL42">
        <v>1.2859000000000001E-2</v>
      </c>
      <c r="EM42">
        <v>0</v>
      </c>
      <c r="EN42">
        <v>0</v>
      </c>
      <c r="EO42">
        <v>0</v>
      </c>
      <c r="EP42">
        <v>0</v>
      </c>
      <c r="EQ42">
        <v>2.5541420000000001</v>
      </c>
      <c r="ER42">
        <v>0</v>
      </c>
      <c r="ES42">
        <v>2.5541420000000001</v>
      </c>
      <c r="ET42">
        <v>2.5541420000000001</v>
      </c>
      <c r="EU42">
        <v>69.713279999999997</v>
      </c>
      <c r="EV42">
        <v>0</v>
      </c>
      <c r="EW42">
        <v>69.713279999999997</v>
      </c>
      <c r="EX42">
        <v>69.713279999999997</v>
      </c>
      <c r="EY42">
        <v>236.520375</v>
      </c>
      <c r="EZ42">
        <v>0</v>
      </c>
      <c r="FA42">
        <v>236.520375</v>
      </c>
      <c r="FB42">
        <v>236.520375</v>
      </c>
      <c r="FC42">
        <v>94.563198999999997</v>
      </c>
      <c r="FD42">
        <v>0</v>
      </c>
      <c r="FE42">
        <v>94.563198999999997</v>
      </c>
      <c r="FF42">
        <v>94.563198999999997</v>
      </c>
      <c r="FG42">
        <v>0</v>
      </c>
      <c r="FH42">
        <v>0</v>
      </c>
      <c r="FI42">
        <v>0</v>
      </c>
      <c r="FJ42">
        <v>0</v>
      </c>
      <c r="FK42">
        <v>31.961217000000001</v>
      </c>
      <c r="FL42">
        <v>0</v>
      </c>
      <c r="FM42">
        <v>31.961217000000001</v>
      </c>
      <c r="FN42">
        <v>31.961217000000001</v>
      </c>
      <c r="FO42">
        <v>2.1606640000000001</v>
      </c>
      <c r="FP42">
        <v>0</v>
      </c>
      <c r="FQ42">
        <v>2.1606640000000001</v>
      </c>
      <c r="FR42">
        <v>2.1606640000000001</v>
      </c>
      <c r="FS42">
        <v>0.97785299999999997</v>
      </c>
      <c r="FT42">
        <v>0</v>
      </c>
      <c r="FU42">
        <v>0.97785299999999997</v>
      </c>
      <c r="FV42">
        <v>0.97785299999999997</v>
      </c>
      <c r="FW42">
        <v>3.1030570000000002</v>
      </c>
      <c r="FX42">
        <v>0</v>
      </c>
      <c r="FY42">
        <v>3.1030570000000002</v>
      </c>
      <c r="FZ42">
        <v>3.1030570000000002</v>
      </c>
      <c r="GA42">
        <v>1.412364</v>
      </c>
      <c r="GB42">
        <v>0</v>
      </c>
      <c r="GC42">
        <v>1.412364</v>
      </c>
      <c r="GD42">
        <v>1.412364</v>
      </c>
      <c r="GE42">
        <v>2.5591010000000001</v>
      </c>
      <c r="GF42">
        <v>0</v>
      </c>
      <c r="GG42">
        <v>2.5591010000000001</v>
      </c>
      <c r="GH42">
        <v>2.5591010000000001</v>
      </c>
      <c r="GI42">
        <v>130.552145</v>
      </c>
      <c r="GJ42">
        <v>0</v>
      </c>
      <c r="GK42">
        <v>130.552145</v>
      </c>
      <c r="GL42">
        <v>130.552145</v>
      </c>
      <c r="GM42">
        <v>0</v>
      </c>
      <c r="GN42">
        <v>0</v>
      </c>
      <c r="GO42">
        <v>0</v>
      </c>
      <c r="GP42">
        <v>0</v>
      </c>
      <c r="GQ42">
        <v>212.96302299999999</v>
      </c>
      <c r="GR42">
        <v>0</v>
      </c>
      <c r="GS42">
        <v>212.96302299999999</v>
      </c>
      <c r="GT42">
        <v>212.96302299999999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29.087800000000001</v>
      </c>
      <c r="HD42">
        <v>0</v>
      </c>
      <c r="HE42">
        <v>29.087800000000001</v>
      </c>
      <c r="HF42">
        <v>29.087800000000001</v>
      </c>
      <c r="HG42">
        <v>45.282443000000001</v>
      </c>
      <c r="HH42">
        <v>0</v>
      </c>
      <c r="HI42">
        <v>45.282443000000001</v>
      </c>
      <c r="HJ42">
        <v>45.282443000000001</v>
      </c>
      <c r="HK42">
        <v>317.09339199999999</v>
      </c>
      <c r="HL42">
        <v>0</v>
      </c>
      <c r="HM42">
        <v>317.09339199999999</v>
      </c>
      <c r="HN42">
        <v>317.09339199999999</v>
      </c>
      <c r="HO42">
        <v>298.41058900000002</v>
      </c>
      <c r="HP42">
        <v>0</v>
      </c>
      <c r="HQ42">
        <v>298.41058900000002</v>
      </c>
      <c r="HR42">
        <v>298.41058900000002</v>
      </c>
      <c r="HS42">
        <v>156.077135</v>
      </c>
      <c r="HT42">
        <v>0</v>
      </c>
      <c r="HU42">
        <v>156.077135</v>
      </c>
      <c r="HV42">
        <v>156.077135</v>
      </c>
      <c r="HW42">
        <v>45.87</v>
      </c>
      <c r="HX42">
        <v>0</v>
      </c>
      <c r="HY42">
        <v>45.87</v>
      </c>
      <c r="HZ42">
        <v>45.87</v>
      </c>
      <c r="IA42">
        <v>465.3</v>
      </c>
      <c r="IB42">
        <v>0</v>
      </c>
      <c r="IC42">
        <v>465.3</v>
      </c>
      <c r="ID42">
        <v>465.3</v>
      </c>
      <c r="IE42">
        <v>28.816406000000001</v>
      </c>
      <c r="IF42">
        <v>0</v>
      </c>
      <c r="IG42">
        <v>28.816406000000001</v>
      </c>
      <c r="IH42">
        <v>28.816406000000001</v>
      </c>
      <c r="II42">
        <v>737.34305800000004</v>
      </c>
      <c r="IJ42">
        <v>0</v>
      </c>
      <c r="IK42">
        <v>737.34305800000004</v>
      </c>
      <c r="IL42">
        <v>737.34305800000004</v>
      </c>
      <c r="IM42">
        <v>1.594992</v>
      </c>
      <c r="IN42">
        <v>0</v>
      </c>
      <c r="IO42">
        <v>1.594992</v>
      </c>
      <c r="IP42">
        <v>1.594992</v>
      </c>
      <c r="IQ42">
        <v>1.2907660000000001</v>
      </c>
      <c r="IR42">
        <v>0</v>
      </c>
      <c r="IS42">
        <v>1.2907660000000001</v>
      </c>
      <c r="IT42">
        <v>1.2907660000000001</v>
      </c>
      <c r="IU42">
        <v>1.362911</v>
      </c>
      <c r="IV42">
        <v>0</v>
      </c>
      <c r="IW42">
        <v>1.362911</v>
      </c>
      <c r="IX42">
        <v>1.362911</v>
      </c>
      <c r="IY42">
        <v>2.0750199999999999</v>
      </c>
      <c r="IZ42">
        <v>0</v>
      </c>
      <c r="JA42">
        <v>2.0750199999999999</v>
      </c>
      <c r="JB42">
        <v>2.0750199999999999</v>
      </c>
      <c r="JC42">
        <v>0</v>
      </c>
      <c r="JD42">
        <v>0</v>
      </c>
      <c r="JE42">
        <v>0</v>
      </c>
      <c r="JF42">
        <v>0</v>
      </c>
      <c r="JG42">
        <v>11.7728</v>
      </c>
      <c r="JH42">
        <v>0</v>
      </c>
      <c r="JI42">
        <v>11.7728</v>
      </c>
      <c r="JJ42">
        <v>11.7728</v>
      </c>
      <c r="JK42">
        <v>913.02490699999998</v>
      </c>
      <c r="JL42">
        <v>0</v>
      </c>
      <c r="JM42">
        <v>913.02490699999998</v>
      </c>
      <c r="JN42">
        <v>913.02490699999998</v>
      </c>
      <c r="JO42">
        <v>2.014545</v>
      </c>
      <c r="JP42">
        <v>0</v>
      </c>
      <c r="JQ42">
        <v>2.014545</v>
      </c>
      <c r="JR42">
        <v>2.014545</v>
      </c>
      <c r="JS42">
        <v>0</v>
      </c>
      <c r="JT42">
        <v>0</v>
      </c>
      <c r="JU42">
        <v>0</v>
      </c>
      <c r="JV42">
        <v>0</v>
      </c>
      <c r="JW42">
        <v>115.134755</v>
      </c>
      <c r="JX42">
        <v>0</v>
      </c>
      <c r="JY42">
        <v>115.134755</v>
      </c>
      <c r="JZ42">
        <v>115.134755</v>
      </c>
      <c r="KA42">
        <v>124.94395900000001</v>
      </c>
      <c r="KB42">
        <v>0</v>
      </c>
      <c r="KC42">
        <v>124.94395900000001</v>
      </c>
      <c r="KD42">
        <v>124.94395900000001</v>
      </c>
      <c r="KE42">
        <v>61.637427000000002</v>
      </c>
      <c r="KF42">
        <v>0</v>
      </c>
      <c r="KG42">
        <v>61.637427000000002</v>
      </c>
      <c r="KH42">
        <v>61.637427000000002</v>
      </c>
      <c r="KI42">
        <v>218.57178500000001</v>
      </c>
      <c r="KJ42">
        <v>0</v>
      </c>
      <c r="KK42">
        <v>218.57178500000001</v>
      </c>
      <c r="KL42">
        <v>218.57178500000001</v>
      </c>
      <c r="KM42">
        <v>64.191999999999993</v>
      </c>
      <c r="KN42">
        <v>0</v>
      </c>
      <c r="KO42">
        <v>64.191999999999993</v>
      </c>
      <c r="KP42">
        <v>64.191999999999993</v>
      </c>
      <c r="KQ42">
        <v>45.860672000000001</v>
      </c>
      <c r="KR42">
        <v>0</v>
      </c>
      <c r="KS42">
        <v>45.860672000000001</v>
      </c>
      <c r="KT42">
        <v>45.860672000000001</v>
      </c>
      <c r="KU42">
        <v>1.6738010000000001</v>
      </c>
      <c r="KV42">
        <v>0</v>
      </c>
      <c r="KW42">
        <v>1.6738010000000001</v>
      </c>
      <c r="KX42">
        <v>1.6738010000000001</v>
      </c>
      <c r="KY42">
        <v>1.4159729999999999</v>
      </c>
      <c r="KZ42">
        <v>0</v>
      </c>
      <c r="LA42">
        <v>1.4159729999999999</v>
      </c>
      <c r="LB42">
        <v>1.4159729999999999</v>
      </c>
      <c r="LC42">
        <v>1.4280949999999999</v>
      </c>
      <c r="LD42">
        <v>0</v>
      </c>
      <c r="LE42">
        <v>1.4280949999999999</v>
      </c>
      <c r="LF42">
        <v>1.4280949999999999</v>
      </c>
      <c r="LG42">
        <v>1.9557059999999999</v>
      </c>
      <c r="LH42">
        <v>0</v>
      </c>
      <c r="LI42">
        <v>1.9557059999999999</v>
      </c>
      <c r="LJ42">
        <v>1.9557059999999999</v>
      </c>
      <c r="LK42">
        <v>0.96540300000000001</v>
      </c>
      <c r="LL42">
        <v>0</v>
      </c>
      <c r="LM42">
        <v>0.96540300000000001</v>
      </c>
      <c r="LN42">
        <v>0.96540300000000001</v>
      </c>
      <c r="LO42">
        <v>5489.2452940000003</v>
      </c>
    </row>
    <row r="43" spans="1:327" x14ac:dyDescent="0.3">
      <c r="A43">
        <v>41</v>
      </c>
      <c r="B43" t="s">
        <v>124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93.062591999999995</v>
      </c>
      <c r="Q43">
        <v>93.062591999999995</v>
      </c>
      <c r="R43">
        <v>93.062591999999995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211.605694</v>
      </c>
      <c r="AG43">
        <v>211.605694</v>
      </c>
      <c r="AH43">
        <v>211.605694</v>
      </c>
      <c r="AI43">
        <v>75.002200000000002</v>
      </c>
      <c r="AJ43">
        <v>0</v>
      </c>
      <c r="AK43">
        <v>75.002200000000002</v>
      </c>
      <c r="AL43">
        <v>75.002200000000002</v>
      </c>
      <c r="AM43">
        <v>0</v>
      </c>
      <c r="AN43">
        <v>0</v>
      </c>
      <c r="AO43">
        <v>0</v>
      </c>
      <c r="AP43">
        <v>0</v>
      </c>
      <c r="AQ43">
        <v>71.958500000000001</v>
      </c>
      <c r="AR43">
        <v>0</v>
      </c>
      <c r="AS43">
        <v>71.958500000000001</v>
      </c>
      <c r="AT43">
        <v>71.958500000000001</v>
      </c>
      <c r="AU43">
        <v>67.657459000000003</v>
      </c>
      <c r="AV43">
        <v>0</v>
      </c>
      <c r="AW43">
        <v>67.657459000000003</v>
      </c>
      <c r="AX43">
        <v>67.657459000000003</v>
      </c>
      <c r="AY43">
        <v>33.362990000000003</v>
      </c>
      <c r="AZ43">
        <v>0</v>
      </c>
      <c r="BA43">
        <v>33.362990000000003</v>
      </c>
      <c r="BB43">
        <v>33.362990000000003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187.24845199999999</v>
      </c>
      <c r="BQ43">
        <v>187.24845199999999</v>
      </c>
      <c r="BR43">
        <v>187.24845199999999</v>
      </c>
      <c r="BS43">
        <v>76.86</v>
      </c>
      <c r="BT43">
        <v>0</v>
      </c>
      <c r="BU43">
        <v>76.86</v>
      </c>
      <c r="BV43">
        <v>76.86</v>
      </c>
      <c r="BW43">
        <v>82.252004999999997</v>
      </c>
      <c r="BX43">
        <v>0</v>
      </c>
      <c r="BY43">
        <v>82.252004999999997</v>
      </c>
      <c r="BZ43">
        <v>82.252004999999997</v>
      </c>
      <c r="CA43">
        <v>0</v>
      </c>
      <c r="CB43">
        <v>0</v>
      </c>
      <c r="CC43">
        <v>0</v>
      </c>
      <c r="CD43">
        <v>0</v>
      </c>
      <c r="CE43">
        <v>60.663074999999999</v>
      </c>
      <c r="CF43">
        <v>0</v>
      </c>
      <c r="CG43">
        <v>60.663074999999999</v>
      </c>
      <c r="CH43">
        <v>60.663074999999999</v>
      </c>
      <c r="CI43">
        <v>31.126784000000001</v>
      </c>
      <c r="CJ43">
        <v>0</v>
      </c>
      <c r="CK43">
        <v>31.126784000000001</v>
      </c>
      <c r="CL43">
        <v>31.126784000000001</v>
      </c>
      <c r="CM43">
        <v>3.12913</v>
      </c>
      <c r="CN43">
        <v>0</v>
      </c>
      <c r="CO43">
        <v>3.12913</v>
      </c>
      <c r="CP43">
        <v>3.12913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1.0776000000000001E-2</v>
      </c>
      <c r="DD43">
        <v>0</v>
      </c>
      <c r="DE43">
        <v>1.0776000000000001E-2</v>
      </c>
      <c r="DF43">
        <v>1.0776000000000001E-2</v>
      </c>
      <c r="DG43">
        <v>13.000230999999999</v>
      </c>
      <c r="DH43">
        <v>0</v>
      </c>
      <c r="DI43">
        <v>13.000230999999999</v>
      </c>
      <c r="DJ43">
        <v>13.000230999999999</v>
      </c>
      <c r="DK43">
        <v>0</v>
      </c>
      <c r="DL43">
        <v>0</v>
      </c>
      <c r="DM43">
        <v>0</v>
      </c>
      <c r="DN43">
        <v>0</v>
      </c>
      <c r="DO43">
        <v>0.59384499999999996</v>
      </c>
      <c r="DP43">
        <v>0</v>
      </c>
      <c r="DQ43">
        <v>0.59384499999999996</v>
      </c>
      <c r="DR43">
        <v>0.59384499999999996</v>
      </c>
      <c r="DS43">
        <v>2.8226629999999999</v>
      </c>
      <c r="DT43">
        <v>0</v>
      </c>
      <c r="DU43">
        <v>2.8226629999999999</v>
      </c>
      <c r="DV43">
        <v>2.8226629999999999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6.9509999999999997E-3</v>
      </c>
      <c r="EJ43">
        <v>5.9080000000000001E-3</v>
      </c>
      <c r="EK43">
        <v>1.2859000000000001E-2</v>
      </c>
      <c r="EL43">
        <v>1.2859000000000001E-2</v>
      </c>
      <c r="EM43">
        <v>0</v>
      </c>
      <c r="EN43">
        <v>0</v>
      </c>
      <c r="EO43">
        <v>0</v>
      </c>
      <c r="EP43">
        <v>0</v>
      </c>
      <c r="EQ43">
        <v>2.5541420000000001</v>
      </c>
      <c r="ER43">
        <v>0</v>
      </c>
      <c r="ES43">
        <v>2.5541420000000001</v>
      </c>
      <c r="ET43">
        <v>2.5541420000000001</v>
      </c>
      <c r="EU43">
        <v>69.713279999999997</v>
      </c>
      <c r="EV43">
        <v>0</v>
      </c>
      <c r="EW43">
        <v>69.713279999999997</v>
      </c>
      <c r="EX43">
        <v>69.713279999999997</v>
      </c>
      <c r="EY43">
        <v>236.520375</v>
      </c>
      <c r="EZ43">
        <v>0</v>
      </c>
      <c r="FA43">
        <v>236.520375</v>
      </c>
      <c r="FB43">
        <v>236.520375</v>
      </c>
      <c r="FC43">
        <v>94.563198999999997</v>
      </c>
      <c r="FD43">
        <v>0</v>
      </c>
      <c r="FE43">
        <v>94.563198999999997</v>
      </c>
      <c r="FF43">
        <v>94.563198999999997</v>
      </c>
      <c r="FG43">
        <v>0</v>
      </c>
      <c r="FH43">
        <v>0</v>
      </c>
      <c r="FI43">
        <v>0</v>
      </c>
      <c r="FJ43">
        <v>0</v>
      </c>
      <c r="FK43">
        <v>31.961217000000001</v>
      </c>
      <c r="FL43">
        <v>0</v>
      </c>
      <c r="FM43">
        <v>31.961217000000001</v>
      </c>
      <c r="FN43">
        <v>31.961217000000001</v>
      </c>
      <c r="FO43">
        <v>2.1606640000000001</v>
      </c>
      <c r="FP43">
        <v>0</v>
      </c>
      <c r="FQ43">
        <v>2.1606640000000001</v>
      </c>
      <c r="FR43">
        <v>2.1606640000000001</v>
      </c>
      <c r="FS43">
        <v>0.97785299999999997</v>
      </c>
      <c r="FT43">
        <v>0</v>
      </c>
      <c r="FU43">
        <v>0.97785299999999997</v>
      </c>
      <c r="FV43">
        <v>0.97785299999999997</v>
      </c>
      <c r="FW43">
        <v>3.1030570000000002</v>
      </c>
      <c r="FX43">
        <v>0</v>
      </c>
      <c r="FY43">
        <v>3.1030570000000002</v>
      </c>
      <c r="FZ43">
        <v>3.1030570000000002</v>
      </c>
      <c r="GA43">
        <v>1.412364</v>
      </c>
      <c r="GB43">
        <v>0</v>
      </c>
      <c r="GC43">
        <v>1.412364</v>
      </c>
      <c r="GD43">
        <v>1.412364</v>
      </c>
      <c r="GE43">
        <v>2.5591010000000001</v>
      </c>
      <c r="GF43">
        <v>0</v>
      </c>
      <c r="GG43">
        <v>2.5591010000000001</v>
      </c>
      <c r="GH43">
        <v>2.5591010000000001</v>
      </c>
      <c r="GI43">
        <v>130.552145</v>
      </c>
      <c r="GJ43">
        <v>0</v>
      </c>
      <c r="GK43">
        <v>130.552145</v>
      </c>
      <c r="GL43">
        <v>130.552145</v>
      </c>
      <c r="GM43">
        <v>0</v>
      </c>
      <c r="GN43">
        <v>0</v>
      </c>
      <c r="GO43">
        <v>0</v>
      </c>
      <c r="GP43">
        <v>0</v>
      </c>
      <c r="GQ43">
        <v>212.96302299999999</v>
      </c>
      <c r="GR43">
        <v>0</v>
      </c>
      <c r="GS43">
        <v>212.96302299999999</v>
      </c>
      <c r="GT43">
        <v>212.96302299999999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27.65</v>
      </c>
      <c r="HD43">
        <v>0</v>
      </c>
      <c r="HE43">
        <v>27.65</v>
      </c>
      <c r="HF43">
        <v>27.65</v>
      </c>
      <c r="HG43">
        <v>45.282443000000001</v>
      </c>
      <c r="HH43">
        <v>0</v>
      </c>
      <c r="HI43">
        <v>45.282443000000001</v>
      </c>
      <c r="HJ43">
        <v>45.282443000000001</v>
      </c>
      <c r="HK43">
        <v>317.09339199999999</v>
      </c>
      <c r="HL43">
        <v>0</v>
      </c>
      <c r="HM43">
        <v>317.09339199999999</v>
      </c>
      <c r="HN43">
        <v>317.09339199999999</v>
      </c>
      <c r="HO43">
        <v>298.41058900000002</v>
      </c>
      <c r="HP43">
        <v>0</v>
      </c>
      <c r="HQ43">
        <v>298.41058900000002</v>
      </c>
      <c r="HR43">
        <v>298.41058900000002</v>
      </c>
      <c r="HS43">
        <v>156.077135</v>
      </c>
      <c r="HT43">
        <v>0</v>
      </c>
      <c r="HU43">
        <v>156.077135</v>
      </c>
      <c r="HV43">
        <v>156.077135</v>
      </c>
      <c r="HW43">
        <v>48.302500000000002</v>
      </c>
      <c r="HX43">
        <v>0</v>
      </c>
      <c r="HY43">
        <v>48.302500000000002</v>
      </c>
      <c r="HZ43">
        <v>48.302500000000002</v>
      </c>
      <c r="IA43">
        <v>465.3</v>
      </c>
      <c r="IB43">
        <v>0</v>
      </c>
      <c r="IC43">
        <v>465.3</v>
      </c>
      <c r="ID43">
        <v>465.3</v>
      </c>
      <c r="IE43">
        <v>28.816406000000001</v>
      </c>
      <c r="IF43">
        <v>0</v>
      </c>
      <c r="IG43">
        <v>28.816406000000001</v>
      </c>
      <c r="IH43">
        <v>28.816406000000001</v>
      </c>
      <c r="II43">
        <v>737.34305800000004</v>
      </c>
      <c r="IJ43">
        <v>0</v>
      </c>
      <c r="IK43">
        <v>737.34305800000004</v>
      </c>
      <c r="IL43">
        <v>737.34305800000004</v>
      </c>
      <c r="IM43">
        <v>1.594992</v>
      </c>
      <c r="IN43">
        <v>0</v>
      </c>
      <c r="IO43">
        <v>1.594992</v>
      </c>
      <c r="IP43">
        <v>1.594992</v>
      </c>
      <c r="IQ43">
        <v>1.2907660000000001</v>
      </c>
      <c r="IR43">
        <v>0</v>
      </c>
      <c r="IS43">
        <v>1.2907660000000001</v>
      </c>
      <c r="IT43">
        <v>1.2907660000000001</v>
      </c>
      <c r="IU43">
        <v>1.362911</v>
      </c>
      <c r="IV43">
        <v>0</v>
      </c>
      <c r="IW43">
        <v>1.362911</v>
      </c>
      <c r="IX43">
        <v>1.362911</v>
      </c>
      <c r="IY43">
        <v>2.0750199999999999</v>
      </c>
      <c r="IZ43">
        <v>0</v>
      </c>
      <c r="JA43">
        <v>2.0750199999999999</v>
      </c>
      <c r="JB43">
        <v>2.0750199999999999</v>
      </c>
      <c r="JC43">
        <v>0</v>
      </c>
      <c r="JD43">
        <v>0</v>
      </c>
      <c r="JE43">
        <v>0</v>
      </c>
      <c r="JF43">
        <v>0</v>
      </c>
      <c r="JG43">
        <v>0</v>
      </c>
      <c r="JH43">
        <v>0</v>
      </c>
      <c r="JI43">
        <v>0</v>
      </c>
      <c r="JJ43">
        <v>0</v>
      </c>
      <c r="JK43">
        <v>913.02490699999998</v>
      </c>
      <c r="JL43">
        <v>0</v>
      </c>
      <c r="JM43">
        <v>913.02490699999998</v>
      </c>
      <c r="JN43">
        <v>913.02490699999998</v>
      </c>
      <c r="JO43">
        <v>2.014545</v>
      </c>
      <c r="JP43">
        <v>0</v>
      </c>
      <c r="JQ43">
        <v>2.014545</v>
      </c>
      <c r="JR43">
        <v>2.014545</v>
      </c>
      <c r="JS43">
        <v>0</v>
      </c>
      <c r="JT43">
        <v>0</v>
      </c>
      <c r="JU43">
        <v>0</v>
      </c>
      <c r="JV43">
        <v>0</v>
      </c>
      <c r="JW43">
        <v>115.134755</v>
      </c>
      <c r="JX43">
        <v>0</v>
      </c>
      <c r="JY43">
        <v>115.134755</v>
      </c>
      <c r="JZ43">
        <v>115.134755</v>
      </c>
      <c r="KA43">
        <v>124.94395900000001</v>
      </c>
      <c r="KB43">
        <v>0</v>
      </c>
      <c r="KC43">
        <v>124.94395900000001</v>
      </c>
      <c r="KD43">
        <v>124.94395900000001</v>
      </c>
      <c r="KE43">
        <v>61.637427000000002</v>
      </c>
      <c r="KF43">
        <v>0</v>
      </c>
      <c r="KG43">
        <v>61.637427000000002</v>
      </c>
      <c r="KH43">
        <v>61.637427000000002</v>
      </c>
      <c r="KI43">
        <v>218.57178500000001</v>
      </c>
      <c r="KJ43">
        <v>0</v>
      </c>
      <c r="KK43">
        <v>218.57178500000001</v>
      </c>
      <c r="KL43">
        <v>218.57178500000001</v>
      </c>
      <c r="KM43">
        <v>64.191999999999993</v>
      </c>
      <c r="KN43">
        <v>0</v>
      </c>
      <c r="KO43">
        <v>64.191999999999993</v>
      </c>
      <c r="KP43">
        <v>64.191999999999993</v>
      </c>
      <c r="KQ43">
        <v>45.860672000000001</v>
      </c>
      <c r="KR43">
        <v>0</v>
      </c>
      <c r="KS43">
        <v>45.860672000000001</v>
      </c>
      <c r="KT43">
        <v>45.860672000000001</v>
      </c>
      <c r="KU43">
        <v>1.6738010000000001</v>
      </c>
      <c r="KV43">
        <v>0</v>
      </c>
      <c r="KW43">
        <v>1.6738010000000001</v>
      </c>
      <c r="KX43">
        <v>1.6738010000000001</v>
      </c>
      <c r="KY43">
        <v>1.4159729999999999</v>
      </c>
      <c r="KZ43">
        <v>0</v>
      </c>
      <c r="LA43">
        <v>1.4159729999999999</v>
      </c>
      <c r="LB43">
        <v>1.4159729999999999</v>
      </c>
      <c r="LC43">
        <v>1.4280949999999999</v>
      </c>
      <c r="LD43">
        <v>0</v>
      </c>
      <c r="LE43">
        <v>1.4280949999999999</v>
      </c>
      <c r="LF43">
        <v>1.4280949999999999</v>
      </c>
      <c r="LG43">
        <v>1.9557059999999999</v>
      </c>
      <c r="LH43">
        <v>0</v>
      </c>
      <c r="LI43">
        <v>1.9557059999999999</v>
      </c>
      <c r="LJ43">
        <v>1.9557059999999999</v>
      </c>
      <c r="LK43">
        <v>0.96540300000000001</v>
      </c>
      <c r="LL43">
        <v>0</v>
      </c>
      <c r="LM43">
        <v>0.96540300000000001</v>
      </c>
      <c r="LN43">
        <v>0.96540300000000001</v>
      </c>
      <c r="LO43">
        <v>5482.8279149999998</v>
      </c>
    </row>
    <row r="44" spans="1:327" x14ac:dyDescent="0.3">
      <c r="A44">
        <v>42</v>
      </c>
      <c r="B44" t="s">
        <v>125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93.062591999999995</v>
      </c>
      <c r="Q44">
        <v>93.062591999999995</v>
      </c>
      <c r="R44">
        <v>93.062591999999995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211.605694</v>
      </c>
      <c r="AG44">
        <v>211.605694</v>
      </c>
      <c r="AH44">
        <v>211.605694</v>
      </c>
      <c r="AI44">
        <v>75.002200000000002</v>
      </c>
      <c r="AJ44">
        <v>0</v>
      </c>
      <c r="AK44">
        <v>75.002200000000002</v>
      </c>
      <c r="AL44">
        <v>75.002200000000002</v>
      </c>
      <c r="AM44">
        <v>0</v>
      </c>
      <c r="AN44">
        <v>0</v>
      </c>
      <c r="AO44">
        <v>0</v>
      </c>
      <c r="AP44">
        <v>0</v>
      </c>
      <c r="AQ44">
        <v>71.958500000000001</v>
      </c>
      <c r="AR44">
        <v>0</v>
      </c>
      <c r="AS44">
        <v>71.958500000000001</v>
      </c>
      <c r="AT44">
        <v>71.958500000000001</v>
      </c>
      <c r="AU44">
        <v>67.657459000000003</v>
      </c>
      <c r="AV44">
        <v>0</v>
      </c>
      <c r="AW44">
        <v>67.657459000000003</v>
      </c>
      <c r="AX44">
        <v>67.657459000000003</v>
      </c>
      <c r="AY44">
        <v>33.362990000000003</v>
      </c>
      <c r="AZ44">
        <v>0</v>
      </c>
      <c r="BA44">
        <v>33.362990000000003</v>
      </c>
      <c r="BB44">
        <v>33.362990000000003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187.24845199999999</v>
      </c>
      <c r="BQ44">
        <v>187.24845199999999</v>
      </c>
      <c r="BR44">
        <v>187.24845199999999</v>
      </c>
      <c r="BS44">
        <v>76.86</v>
      </c>
      <c r="BT44">
        <v>0</v>
      </c>
      <c r="BU44">
        <v>76.86</v>
      </c>
      <c r="BV44">
        <v>76.86</v>
      </c>
      <c r="BW44">
        <v>99.186239999999998</v>
      </c>
      <c r="BX44">
        <v>0</v>
      </c>
      <c r="BY44">
        <v>99.186239999999998</v>
      </c>
      <c r="BZ44">
        <v>99.186239999999998</v>
      </c>
      <c r="CA44">
        <v>0</v>
      </c>
      <c r="CB44">
        <v>0</v>
      </c>
      <c r="CC44">
        <v>0</v>
      </c>
      <c r="CD44">
        <v>0</v>
      </c>
      <c r="CE44">
        <v>60.663074999999999</v>
      </c>
      <c r="CF44">
        <v>0</v>
      </c>
      <c r="CG44">
        <v>60.663074999999999</v>
      </c>
      <c r="CH44">
        <v>60.663074999999999</v>
      </c>
      <c r="CI44">
        <v>31.126784000000001</v>
      </c>
      <c r="CJ44">
        <v>0</v>
      </c>
      <c r="CK44">
        <v>31.126784000000001</v>
      </c>
      <c r="CL44">
        <v>31.126784000000001</v>
      </c>
      <c r="CM44">
        <v>3.12913</v>
      </c>
      <c r="CN44">
        <v>0</v>
      </c>
      <c r="CO44">
        <v>3.12913</v>
      </c>
      <c r="CP44">
        <v>3.12913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1.0776000000000001E-2</v>
      </c>
      <c r="DD44">
        <v>0</v>
      </c>
      <c r="DE44">
        <v>1.0776000000000001E-2</v>
      </c>
      <c r="DF44">
        <v>1.0776000000000001E-2</v>
      </c>
      <c r="DG44">
        <v>13.000230999999999</v>
      </c>
      <c r="DH44">
        <v>0</v>
      </c>
      <c r="DI44">
        <v>13.000230999999999</v>
      </c>
      <c r="DJ44">
        <v>13.000230999999999</v>
      </c>
      <c r="DK44">
        <v>0</v>
      </c>
      <c r="DL44">
        <v>0</v>
      </c>
      <c r="DM44">
        <v>0</v>
      </c>
      <c r="DN44">
        <v>0</v>
      </c>
      <c r="DO44">
        <v>0.59384499999999996</v>
      </c>
      <c r="DP44">
        <v>0</v>
      </c>
      <c r="DQ44">
        <v>0.59384499999999996</v>
      </c>
      <c r="DR44">
        <v>0.59384499999999996</v>
      </c>
      <c r="DS44">
        <v>2.8226629999999999</v>
      </c>
      <c r="DT44">
        <v>0</v>
      </c>
      <c r="DU44">
        <v>2.8226629999999999</v>
      </c>
      <c r="DV44">
        <v>2.8226629999999999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6.9509999999999997E-3</v>
      </c>
      <c r="EJ44">
        <v>5.9080000000000001E-3</v>
      </c>
      <c r="EK44">
        <v>1.2859000000000001E-2</v>
      </c>
      <c r="EL44">
        <v>1.2859000000000001E-2</v>
      </c>
      <c r="EM44">
        <v>0</v>
      </c>
      <c r="EN44">
        <v>0</v>
      </c>
      <c r="EO44">
        <v>0</v>
      </c>
      <c r="EP44">
        <v>0</v>
      </c>
      <c r="EQ44">
        <v>2.5541420000000001</v>
      </c>
      <c r="ER44">
        <v>0</v>
      </c>
      <c r="ES44">
        <v>2.5541420000000001</v>
      </c>
      <c r="ET44">
        <v>2.5541420000000001</v>
      </c>
      <c r="EU44">
        <v>69.713279999999997</v>
      </c>
      <c r="EV44">
        <v>0</v>
      </c>
      <c r="EW44">
        <v>69.713279999999997</v>
      </c>
      <c r="EX44">
        <v>69.713279999999997</v>
      </c>
      <c r="EY44">
        <v>236.520375</v>
      </c>
      <c r="EZ44">
        <v>0</v>
      </c>
      <c r="FA44">
        <v>236.520375</v>
      </c>
      <c r="FB44">
        <v>236.520375</v>
      </c>
      <c r="FC44">
        <v>94.563198999999997</v>
      </c>
      <c r="FD44">
        <v>0</v>
      </c>
      <c r="FE44">
        <v>94.563198999999997</v>
      </c>
      <c r="FF44">
        <v>94.563198999999997</v>
      </c>
      <c r="FG44">
        <v>0</v>
      </c>
      <c r="FH44">
        <v>0</v>
      </c>
      <c r="FI44">
        <v>0</v>
      </c>
      <c r="FJ44">
        <v>0</v>
      </c>
      <c r="FK44">
        <v>31.961217000000001</v>
      </c>
      <c r="FL44">
        <v>0</v>
      </c>
      <c r="FM44">
        <v>31.961217000000001</v>
      </c>
      <c r="FN44">
        <v>31.961217000000001</v>
      </c>
      <c r="FO44">
        <v>2.1606640000000001</v>
      </c>
      <c r="FP44">
        <v>0</v>
      </c>
      <c r="FQ44">
        <v>2.1606640000000001</v>
      </c>
      <c r="FR44">
        <v>2.1606640000000001</v>
      </c>
      <c r="FS44">
        <v>0.97785299999999997</v>
      </c>
      <c r="FT44">
        <v>0</v>
      </c>
      <c r="FU44">
        <v>0.97785299999999997</v>
      </c>
      <c r="FV44">
        <v>0.97785299999999997</v>
      </c>
      <c r="FW44">
        <v>3.1030570000000002</v>
      </c>
      <c r="FX44">
        <v>0</v>
      </c>
      <c r="FY44">
        <v>3.1030570000000002</v>
      </c>
      <c r="FZ44">
        <v>3.1030570000000002</v>
      </c>
      <c r="GA44">
        <v>1.412364</v>
      </c>
      <c r="GB44">
        <v>0</v>
      </c>
      <c r="GC44">
        <v>1.412364</v>
      </c>
      <c r="GD44">
        <v>1.412364</v>
      </c>
      <c r="GE44">
        <v>2.5591010000000001</v>
      </c>
      <c r="GF44">
        <v>0</v>
      </c>
      <c r="GG44">
        <v>2.5591010000000001</v>
      </c>
      <c r="GH44">
        <v>2.5591010000000001</v>
      </c>
      <c r="GI44">
        <v>130.552145</v>
      </c>
      <c r="GJ44">
        <v>0</v>
      </c>
      <c r="GK44">
        <v>130.552145</v>
      </c>
      <c r="GL44">
        <v>130.552145</v>
      </c>
      <c r="GM44">
        <v>0</v>
      </c>
      <c r="GN44">
        <v>0</v>
      </c>
      <c r="GO44">
        <v>0</v>
      </c>
      <c r="GP44">
        <v>0</v>
      </c>
      <c r="GQ44">
        <v>212.96302299999999</v>
      </c>
      <c r="GR44">
        <v>0</v>
      </c>
      <c r="GS44">
        <v>212.96302299999999</v>
      </c>
      <c r="GT44">
        <v>212.96302299999999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27.65</v>
      </c>
      <c r="HD44">
        <v>0</v>
      </c>
      <c r="HE44">
        <v>27.65</v>
      </c>
      <c r="HF44">
        <v>27.65</v>
      </c>
      <c r="HG44">
        <v>45.282443000000001</v>
      </c>
      <c r="HH44">
        <v>0</v>
      </c>
      <c r="HI44">
        <v>45.282443000000001</v>
      </c>
      <c r="HJ44">
        <v>45.282443000000001</v>
      </c>
      <c r="HK44">
        <v>317.09339199999999</v>
      </c>
      <c r="HL44">
        <v>0</v>
      </c>
      <c r="HM44">
        <v>317.09339199999999</v>
      </c>
      <c r="HN44">
        <v>317.09339199999999</v>
      </c>
      <c r="HO44">
        <v>298.41058900000002</v>
      </c>
      <c r="HP44">
        <v>0</v>
      </c>
      <c r="HQ44">
        <v>298.41058900000002</v>
      </c>
      <c r="HR44">
        <v>298.41058900000002</v>
      </c>
      <c r="HS44">
        <v>156.077135</v>
      </c>
      <c r="HT44">
        <v>0</v>
      </c>
      <c r="HU44">
        <v>156.077135</v>
      </c>
      <c r="HV44">
        <v>156.077135</v>
      </c>
      <c r="HW44">
        <v>48.302500000000002</v>
      </c>
      <c r="HX44">
        <v>0</v>
      </c>
      <c r="HY44">
        <v>48.302500000000002</v>
      </c>
      <c r="HZ44">
        <v>48.302500000000002</v>
      </c>
      <c r="IA44">
        <v>465.3</v>
      </c>
      <c r="IB44">
        <v>0</v>
      </c>
      <c r="IC44">
        <v>465.3</v>
      </c>
      <c r="ID44">
        <v>465.3</v>
      </c>
      <c r="IE44">
        <v>28.816406000000001</v>
      </c>
      <c r="IF44">
        <v>0</v>
      </c>
      <c r="IG44">
        <v>28.816406000000001</v>
      </c>
      <c r="IH44">
        <v>28.816406000000001</v>
      </c>
      <c r="II44">
        <v>737.34305800000004</v>
      </c>
      <c r="IJ44">
        <v>0</v>
      </c>
      <c r="IK44">
        <v>737.34305800000004</v>
      </c>
      <c r="IL44">
        <v>737.34305800000004</v>
      </c>
      <c r="IM44">
        <v>1.594992</v>
      </c>
      <c r="IN44">
        <v>0</v>
      </c>
      <c r="IO44">
        <v>1.594992</v>
      </c>
      <c r="IP44">
        <v>1.594992</v>
      </c>
      <c r="IQ44">
        <v>1.2907660000000001</v>
      </c>
      <c r="IR44">
        <v>0</v>
      </c>
      <c r="IS44">
        <v>1.2907660000000001</v>
      </c>
      <c r="IT44">
        <v>1.2907660000000001</v>
      </c>
      <c r="IU44">
        <v>1.362911</v>
      </c>
      <c r="IV44">
        <v>0</v>
      </c>
      <c r="IW44">
        <v>1.362911</v>
      </c>
      <c r="IX44">
        <v>1.362911</v>
      </c>
      <c r="IY44">
        <v>2.0750199999999999</v>
      </c>
      <c r="IZ44">
        <v>0</v>
      </c>
      <c r="JA44">
        <v>2.0750199999999999</v>
      </c>
      <c r="JB44">
        <v>2.0750199999999999</v>
      </c>
      <c r="JC44">
        <v>0</v>
      </c>
      <c r="JD44">
        <v>0</v>
      </c>
      <c r="JE44">
        <v>0</v>
      </c>
      <c r="JF44">
        <v>0</v>
      </c>
      <c r="JG44">
        <v>0</v>
      </c>
      <c r="JH44">
        <v>0</v>
      </c>
      <c r="JI44">
        <v>0</v>
      </c>
      <c r="JJ44">
        <v>0</v>
      </c>
      <c r="JK44">
        <v>913.02490699999998</v>
      </c>
      <c r="JL44">
        <v>0</v>
      </c>
      <c r="JM44">
        <v>913.02490699999998</v>
      </c>
      <c r="JN44">
        <v>913.02490699999998</v>
      </c>
      <c r="JO44">
        <v>2.014545</v>
      </c>
      <c r="JP44">
        <v>0</v>
      </c>
      <c r="JQ44">
        <v>2.014545</v>
      </c>
      <c r="JR44">
        <v>2.014545</v>
      </c>
      <c r="JS44">
        <v>0</v>
      </c>
      <c r="JT44">
        <v>0</v>
      </c>
      <c r="JU44">
        <v>0</v>
      </c>
      <c r="JV44">
        <v>0</v>
      </c>
      <c r="JW44">
        <v>115.134755</v>
      </c>
      <c r="JX44">
        <v>0</v>
      </c>
      <c r="JY44">
        <v>115.134755</v>
      </c>
      <c r="JZ44">
        <v>115.134755</v>
      </c>
      <c r="KA44">
        <v>124.94395900000001</v>
      </c>
      <c r="KB44">
        <v>0</v>
      </c>
      <c r="KC44">
        <v>124.94395900000001</v>
      </c>
      <c r="KD44">
        <v>124.94395900000001</v>
      </c>
      <c r="KE44">
        <v>61.637427000000002</v>
      </c>
      <c r="KF44">
        <v>0</v>
      </c>
      <c r="KG44">
        <v>61.637427000000002</v>
      </c>
      <c r="KH44">
        <v>61.637427000000002</v>
      </c>
      <c r="KI44">
        <v>218.57178500000001</v>
      </c>
      <c r="KJ44">
        <v>0</v>
      </c>
      <c r="KK44">
        <v>218.57178500000001</v>
      </c>
      <c r="KL44">
        <v>218.57178500000001</v>
      </c>
      <c r="KM44">
        <v>64.191999999999993</v>
      </c>
      <c r="KN44">
        <v>0</v>
      </c>
      <c r="KO44">
        <v>64.191999999999993</v>
      </c>
      <c r="KP44">
        <v>64.191999999999993</v>
      </c>
      <c r="KQ44">
        <v>45.860672000000001</v>
      </c>
      <c r="KR44">
        <v>0</v>
      </c>
      <c r="KS44">
        <v>45.860672000000001</v>
      </c>
      <c r="KT44">
        <v>45.860672000000001</v>
      </c>
      <c r="KU44">
        <v>1.6738010000000001</v>
      </c>
      <c r="KV44">
        <v>0</v>
      </c>
      <c r="KW44">
        <v>1.6738010000000001</v>
      </c>
      <c r="KX44">
        <v>1.6738010000000001</v>
      </c>
      <c r="KY44">
        <v>1.4159729999999999</v>
      </c>
      <c r="KZ44">
        <v>0</v>
      </c>
      <c r="LA44">
        <v>1.4159729999999999</v>
      </c>
      <c r="LB44">
        <v>1.4159729999999999</v>
      </c>
      <c r="LC44">
        <v>1.4280949999999999</v>
      </c>
      <c r="LD44">
        <v>0</v>
      </c>
      <c r="LE44">
        <v>1.4280949999999999</v>
      </c>
      <c r="LF44">
        <v>1.4280949999999999</v>
      </c>
      <c r="LG44">
        <v>1.9557059999999999</v>
      </c>
      <c r="LH44">
        <v>0</v>
      </c>
      <c r="LI44">
        <v>1.9557059999999999</v>
      </c>
      <c r="LJ44">
        <v>1.9557059999999999</v>
      </c>
      <c r="LK44">
        <v>0.96540300000000001</v>
      </c>
      <c r="LL44">
        <v>0</v>
      </c>
      <c r="LM44">
        <v>0.96540300000000001</v>
      </c>
      <c r="LN44">
        <v>0.96540300000000001</v>
      </c>
      <c r="LO44">
        <v>5499.7621499999996</v>
      </c>
    </row>
    <row r="45" spans="1:327" x14ac:dyDescent="0.3">
      <c r="A45">
        <v>43</v>
      </c>
      <c r="B45" t="s">
        <v>126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93.062591999999995</v>
      </c>
      <c r="Q45">
        <v>93.062591999999995</v>
      </c>
      <c r="R45">
        <v>93.062591999999995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16.928456000000001</v>
      </c>
      <c r="AF45">
        <v>179.44162800000001</v>
      </c>
      <c r="AG45">
        <v>196.37008399999999</v>
      </c>
      <c r="AH45">
        <v>196.37008399999999</v>
      </c>
      <c r="AI45">
        <v>75.002200000000002</v>
      </c>
      <c r="AJ45">
        <v>0</v>
      </c>
      <c r="AK45">
        <v>75.002200000000002</v>
      </c>
      <c r="AL45">
        <v>75.002200000000002</v>
      </c>
      <c r="AM45">
        <v>0</v>
      </c>
      <c r="AN45">
        <v>0</v>
      </c>
      <c r="AO45">
        <v>0</v>
      </c>
      <c r="AP45">
        <v>0</v>
      </c>
      <c r="AQ45">
        <v>71.958500000000001</v>
      </c>
      <c r="AR45">
        <v>0</v>
      </c>
      <c r="AS45">
        <v>71.958500000000001</v>
      </c>
      <c r="AT45">
        <v>71.958500000000001</v>
      </c>
      <c r="AU45">
        <v>67.657459000000003</v>
      </c>
      <c r="AV45">
        <v>0</v>
      </c>
      <c r="AW45">
        <v>67.657459000000003</v>
      </c>
      <c r="AX45">
        <v>67.657459000000003</v>
      </c>
      <c r="AY45">
        <v>33.362990000000003</v>
      </c>
      <c r="AZ45">
        <v>0</v>
      </c>
      <c r="BA45">
        <v>33.362990000000003</v>
      </c>
      <c r="BB45">
        <v>33.362990000000003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187.24845199999999</v>
      </c>
      <c r="BQ45">
        <v>187.24845199999999</v>
      </c>
      <c r="BR45">
        <v>187.24845199999999</v>
      </c>
      <c r="BS45">
        <v>76.86</v>
      </c>
      <c r="BT45">
        <v>0</v>
      </c>
      <c r="BU45">
        <v>76.86</v>
      </c>
      <c r="BV45">
        <v>76.86</v>
      </c>
      <c r="BW45">
        <v>111.130926</v>
      </c>
      <c r="BX45">
        <v>0</v>
      </c>
      <c r="BY45">
        <v>111.130926</v>
      </c>
      <c r="BZ45">
        <v>111.130926</v>
      </c>
      <c r="CA45">
        <v>0</v>
      </c>
      <c r="CB45">
        <v>0</v>
      </c>
      <c r="CC45">
        <v>0</v>
      </c>
      <c r="CD45">
        <v>0</v>
      </c>
      <c r="CE45">
        <v>60.663074999999999</v>
      </c>
      <c r="CF45">
        <v>0</v>
      </c>
      <c r="CG45">
        <v>60.663074999999999</v>
      </c>
      <c r="CH45">
        <v>60.663074999999999</v>
      </c>
      <c r="CI45">
        <v>31.126784000000001</v>
      </c>
      <c r="CJ45">
        <v>0</v>
      </c>
      <c r="CK45">
        <v>31.126784000000001</v>
      </c>
      <c r="CL45">
        <v>31.126784000000001</v>
      </c>
      <c r="CM45">
        <v>3.12913</v>
      </c>
      <c r="CN45">
        <v>0</v>
      </c>
      <c r="CO45">
        <v>3.12913</v>
      </c>
      <c r="CP45">
        <v>3.12913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1.0776000000000001E-2</v>
      </c>
      <c r="DD45">
        <v>0</v>
      </c>
      <c r="DE45">
        <v>1.0776000000000001E-2</v>
      </c>
      <c r="DF45">
        <v>1.0776000000000001E-2</v>
      </c>
      <c r="DG45">
        <v>13.000230999999999</v>
      </c>
      <c r="DH45">
        <v>0</v>
      </c>
      <c r="DI45">
        <v>13.000230999999999</v>
      </c>
      <c r="DJ45">
        <v>13.000230999999999</v>
      </c>
      <c r="DK45">
        <v>0</v>
      </c>
      <c r="DL45">
        <v>0</v>
      </c>
      <c r="DM45">
        <v>0</v>
      </c>
      <c r="DN45">
        <v>0</v>
      </c>
      <c r="DO45">
        <v>0.59384499999999996</v>
      </c>
      <c r="DP45">
        <v>0</v>
      </c>
      <c r="DQ45">
        <v>0.59384499999999996</v>
      </c>
      <c r="DR45">
        <v>0.59384499999999996</v>
      </c>
      <c r="DS45">
        <v>2.8226629999999999</v>
      </c>
      <c r="DT45">
        <v>0</v>
      </c>
      <c r="DU45">
        <v>2.8226629999999999</v>
      </c>
      <c r="DV45">
        <v>2.8226629999999999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6.9509999999999997E-3</v>
      </c>
      <c r="EJ45">
        <v>5.9080000000000001E-3</v>
      </c>
      <c r="EK45">
        <v>1.2859000000000001E-2</v>
      </c>
      <c r="EL45">
        <v>1.2859000000000001E-2</v>
      </c>
      <c r="EM45">
        <v>0</v>
      </c>
      <c r="EN45">
        <v>0</v>
      </c>
      <c r="EO45">
        <v>0</v>
      </c>
      <c r="EP45">
        <v>0</v>
      </c>
      <c r="EQ45">
        <v>2.5541420000000001</v>
      </c>
      <c r="ER45">
        <v>0</v>
      </c>
      <c r="ES45">
        <v>2.5541420000000001</v>
      </c>
      <c r="ET45">
        <v>2.5541420000000001</v>
      </c>
      <c r="EU45">
        <v>69.713279999999997</v>
      </c>
      <c r="EV45">
        <v>0</v>
      </c>
      <c r="EW45">
        <v>69.713279999999997</v>
      </c>
      <c r="EX45">
        <v>69.713279999999997</v>
      </c>
      <c r="EY45">
        <v>236.520375</v>
      </c>
      <c r="EZ45">
        <v>0</v>
      </c>
      <c r="FA45">
        <v>236.520375</v>
      </c>
      <c r="FB45">
        <v>236.520375</v>
      </c>
      <c r="FC45">
        <v>94.563198999999997</v>
      </c>
      <c r="FD45">
        <v>0</v>
      </c>
      <c r="FE45">
        <v>94.563198999999997</v>
      </c>
      <c r="FF45">
        <v>94.563198999999997</v>
      </c>
      <c r="FG45">
        <v>0</v>
      </c>
      <c r="FH45">
        <v>0</v>
      </c>
      <c r="FI45">
        <v>0</v>
      </c>
      <c r="FJ45">
        <v>0</v>
      </c>
      <c r="FK45">
        <v>31.961217000000001</v>
      </c>
      <c r="FL45">
        <v>0</v>
      </c>
      <c r="FM45">
        <v>31.961217000000001</v>
      </c>
      <c r="FN45">
        <v>31.961217000000001</v>
      </c>
      <c r="FO45">
        <v>2.1606640000000001</v>
      </c>
      <c r="FP45">
        <v>0</v>
      </c>
      <c r="FQ45">
        <v>2.1606640000000001</v>
      </c>
      <c r="FR45">
        <v>2.1606640000000001</v>
      </c>
      <c r="FS45">
        <v>0.97785299999999997</v>
      </c>
      <c r="FT45">
        <v>0</v>
      </c>
      <c r="FU45">
        <v>0.97785299999999997</v>
      </c>
      <c r="FV45">
        <v>0.97785299999999997</v>
      </c>
      <c r="FW45">
        <v>3.1030570000000002</v>
      </c>
      <c r="FX45">
        <v>0</v>
      </c>
      <c r="FY45">
        <v>3.1030570000000002</v>
      </c>
      <c r="FZ45">
        <v>3.1030570000000002</v>
      </c>
      <c r="GA45">
        <v>1.412364</v>
      </c>
      <c r="GB45">
        <v>0</v>
      </c>
      <c r="GC45">
        <v>1.412364</v>
      </c>
      <c r="GD45">
        <v>1.412364</v>
      </c>
      <c r="GE45">
        <v>2.5591010000000001</v>
      </c>
      <c r="GF45">
        <v>0</v>
      </c>
      <c r="GG45">
        <v>2.5591010000000001</v>
      </c>
      <c r="GH45">
        <v>2.5591010000000001</v>
      </c>
      <c r="GI45">
        <v>130.552145</v>
      </c>
      <c r="GJ45">
        <v>0</v>
      </c>
      <c r="GK45">
        <v>130.552145</v>
      </c>
      <c r="GL45">
        <v>130.552145</v>
      </c>
      <c r="GM45">
        <v>0</v>
      </c>
      <c r="GN45">
        <v>0</v>
      </c>
      <c r="GO45">
        <v>0</v>
      </c>
      <c r="GP45">
        <v>0</v>
      </c>
      <c r="GQ45">
        <v>212.96302299999999</v>
      </c>
      <c r="GR45">
        <v>0</v>
      </c>
      <c r="GS45">
        <v>212.96302299999999</v>
      </c>
      <c r="GT45">
        <v>212.96302299999999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27.65</v>
      </c>
      <c r="HD45">
        <v>0</v>
      </c>
      <c r="HE45">
        <v>27.65</v>
      </c>
      <c r="HF45">
        <v>27.65</v>
      </c>
      <c r="HG45">
        <v>45.282443000000001</v>
      </c>
      <c r="HH45">
        <v>0</v>
      </c>
      <c r="HI45">
        <v>45.282443000000001</v>
      </c>
      <c r="HJ45">
        <v>45.282443000000001</v>
      </c>
      <c r="HK45">
        <v>317.09339199999999</v>
      </c>
      <c r="HL45">
        <v>0</v>
      </c>
      <c r="HM45">
        <v>317.09339199999999</v>
      </c>
      <c r="HN45">
        <v>317.09339199999999</v>
      </c>
      <c r="HO45">
        <v>298.41058900000002</v>
      </c>
      <c r="HP45">
        <v>0</v>
      </c>
      <c r="HQ45">
        <v>298.41058900000002</v>
      </c>
      <c r="HR45">
        <v>298.41058900000002</v>
      </c>
      <c r="HS45">
        <v>156.077135</v>
      </c>
      <c r="HT45">
        <v>0</v>
      </c>
      <c r="HU45">
        <v>156.077135</v>
      </c>
      <c r="HV45">
        <v>156.077135</v>
      </c>
      <c r="HW45">
        <v>48.302500000000002</v>
      </c>
      <c r="HX45">
        <v>0</v>
      </c>
      <c r="HY45">
        <v>48.302500000000002</v>
      </c>
      <c r="HZ45">
        <v>48.302500000000002</v>
      </c>
      <c r="IA45">
        <v>465.3</v>
      </c>
      <c r="IB45">
        <v>0</v>
      </c>
      <c r="IC45">
        <v>465.3</v>
      </c>
      <c r="ID45">
        <v>465.3</v>
      </c>
      <c r="IE45">
        <v>28.816406000000001</v>
      </c>
      <c r="IF45">
        <v>0</v>
      </c>
      <c r="IG45">
        <v>28.816406000000001</v>
      </c>
      <c r="IH45">
        <v>28.816406000000001</v>
      </c>
      <c r="II45">
        <v>737.34305800000004</v>
      </c>
      <c r="IJ45">
        <v>0</v>
      </c>
      <c r="IK45">
        <v>737.34305800000004</v>
      </c>
      <c r="IL45">
        <v>737.34305800000004</v>
      </c>
      <c r="IM45">
        <v>1.594992</v>
      </c>
      <c r="IN45">
        <v>0</v>
      </c>
      <c r="IO45">
        <v>1.594992</v>
      </c>
      <c r="IP45">
        <v>1.594992</v>
      </c>
      <c r="IQ45">
        <v>1.2907660000000001</v>
      </c>
      <c r="IR45">
        <v>0</v>
      </c>
      <c r="IS45">
        <v>1.2907660000000001</v>
      </c>
      <c r="IT45">
        <v>1.2907660000000001</v>
      </c>
      <c r="IU45">
        <v>1.362911</v>
      </c>
      <c r="IV45">
        <v>0</v>
      </c>
      <c r="IW45">
        <v>1.362911</v>
      </c>
      <c r="IX45">
        <v>1.362911</v>
      </c>
      <c r="IY45">
        <v>2.0750199999999999</v>
      </c>
      <c r="IZ45">
        <v>0</v>
      </c>
      <c r="JA45">
        <v>2.0750199999999999</v>
      </c>
      <c r="JB45">
        <v>2.0750199999999999</v>
      </c>
      <c r="JC45">
        <v>0</v>
      </c>
      <c r="JD45">
        <v>0</v>
      </c>
      <c r="JE45">
        <v>0</v>
      </c>
      <c r="JF45">
        <v>0</v>
      </c>
      <c r="JG45">
        <v>0</v>
      </c>
      <c r="JH45">
        <v>0</v>
      </c>
      <c r="JI45">
        <v>0</v>
      </c>
      <c r="JJ45">
        <v>0</v>
      </c>
      <c r="JK45">
        <v>913.02490699999998</v>
      </c>
      <c r="JL45">
        <v>0</v>
      </c>
      <c r="JM45">
        <v>913.02490699999998</v>
      </c>
      <c r="JN45">
        <v>913.02490699999998</v>
      </c>
      <c r="JO45">
        <v>2.014545</v>
      </c>
      <c r="JP45">
        <v>0</v>
      </c>
      <c r="JQ45">
        <v>2.014545</v>
      </c>
      <c r="JR45">
        <v>2.014545</v>
      </c>
      <c r="JS45">
        <v>0</v>
      </c>
      <c r="JT45">
        <v>0</v>
      </c>
      <c r="JU45">
        <v>0</v>
      </c>
      <c r="JV45">
        <v>0</v>
      </c>
      <c r="JW45">
        <v>115.134755</v>
      </c>
      <c r="JX45">
        <v>0</v>
      </c>
      <c r="JY45">
        <v>115.134755</v>
      </c>
      <c r="JZ45">
        <v>115.134755</v>
      </c>
      <c r="KA45">
        <v>124.94395900000001</v>
      </c>
      <c r="KB45">
        <v>0</v>
      </c>
      <c r="KC45">
        <v>124.94395900000001</v>
      </c>
      <c r="KD45">
        <v>124.94395900000001</v>
      </c>
      <c r="KE45">
        <v>61.637427000000002</v>
      </c>
      <c r="KF45">
        <v>0</v>
      </c>
      <c r="KG45">
        <v>61.637427000000002</v>
      </c>
      <c r="KH45">
        <v>61.637427000000002</v>
      </c>
      <c r="KI45">
        <v>218.57178500000001</v>
      </c>
      <c r="KJ45">
        <v>0</v>
      </c>
      <c r="KK45">
        <v>218.57178500000001</v>
      </c>
      <c r="KL45">
        <v>218.57178500000001</v>
      </c>
      <c r="KM45">
        <v>72.215999999999994</v>
      </c>
      <c r="KN45">
        <v>0</v>
      </c>
      <c r="KO45">
        <v>72.215999999999994</v>
      </c>
      <c r="KP45">
        <v>72.215999999999994</v>
      </c>
      <c r="KQ45">
        <v>45.860672000000001</v>
      </c>
      <c r="KR45">
        <v>0</v>
      </c>
      <c r="KS45">
        <v>45.860672000000001</v>
      </c>
      <c r="KT45">
        <v>45.860672000000001</v>
      </c>
      <c r="KU45">
        <v>1.6738010000000001</v>
      </c>
      <c r="KV45">
        <v>0</v>
      </c>
      <c r="KW45">
        <v>1.6738010000000001</v>
      </c>
      <c r="KX45">
        <v>1.6738010000000001</v>
      </c>
      <c r="KY45">
        <v>1.4159729999999999</v>
      </c>
      <c r="KZ45">
        <v>0</v>
      </c>
      <c r="LA45">
        <v>1.4159729999999999</v>
      </c>
      <c r="LB45">
        <v>1.4159729999999999</v>
      </c>
      <c r="LC45">
        <v>1.4280949999999999</v>
      </c>
      <c r="LD45">
        <v>0</v>
      </c>
      <c r="LE45">
        <v>1.4280949999999999</v>
      </c>
      <c r="LF45">
        <v>1.4280949999999999</v>
      </c>
      <c r="LG45">
        <v>1.9557059999999999</v>
      </c>
      <c r="LH45">
        <v>0</v>
      </c>
      <c r="LI45">
        <v>1.9557059999999999</v>
      </c>
      <c r="LJ45">
        <v>1.9557059999999999</v>
      </c>
      <c r="LK45">
        <v>0.96540300000000001</v>
      </c>
      <c r="LL45">
        <v>0</v>
      </c>
      <c r="LM45">
        <v>0.96540300000000001</v>
      </c>
      <c r="LN45">
        <v>0.96540300000000001</v>
      </c>
      <c r="LO45">
        <v>5504.495226</v>
      </c>
    </row>
    <row r="46" spans="1:327" x14ac:dyDescent="0.3">
      <c r="A46">
        <v>44</v>
      </c>
      <c r="B46" t="s">
        <v>127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93.062591999999995</v>
      </c>
      <c r="Q46">
        <v>93.062591999999995</v>
      </c>
      <c r="R46">
        <v>93.062591999999995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16.928456000000001</v>
      </c>
      <c r="AF46">
        <v>179.44162800000001</v>
      </c>
      <c r="AG46">
        <v>196.37008399999999</v>
      </c>
      <c r="AH46">
        <v>196.37008399999999</v>
      </c>
      <c r="AI46">
        <v>75.002200000000002</v>
      </c>
      <c r="AJ46">
        <v>0</v>
      </c>
      <c r="AK46">
        <v>75.002200000000002</v>
      </c>
      <c r="AL46">
        <v>75.002200000000002</v>
      </c>
      <c r="AM46">
        <v>0</v>
      </c>
      <c r="AN46">
        <v>0</v>
      </c>
      <c r="AO46">
        <v>0</v>
      </c>
      <c r="AP46">
        <v>0</v>
      </c>
      <c r="AQ46">
        <v>71.958500000000001</v>
      </c>
      <c r="AR46">
        <v>0</v>
      </c>
      <c r="AS46">
        <v>71.958500000000001</v>
      </c>
      <c r="AT46">
        <v>71.958500000000001</v>
      </c>
      <c r="AU46">
        <v>67.657459000000003</v>
      </c>
      <c r="AV46">
        <v>0</v>
      </c>
      <c r="AW46">
        <v>67.657459000000003</v>
      </c>
      <c r="AX46">
        <v>67.657459000000003</v>
      </c>
      <c r="AY46">
        <v>33.362990000000003</v>
      </c>
      <c r="AZ46">
        <v>0</v>
      </c>
      <c r="BA46">
        <v>33.362990000000003</v>
      </c>
      <c r="BB46">
        <v>33.362990000000003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187.24845199999999</v>
      </c>
      <c r="BQ46">
        <v>187.24845199999999</v>
      </c>
      <c r="BR46">
        <v>187.24845199999999</v>
      </c>
      <c r="BS46">
        <v>76.86</v>
      </c>
      <c r="BT46">
        <v>0</v>
      </c>
      <c r="BU46">
        <v>76.86</v>
      </c>
      <c r="BV46">
        <v>76.86</v>
      </c>
      <c r="BW46">
        <v>111.130926</v>
      </c>
      <c r="BX46">
        <v>0</v>
      </c>
      <c r="BY46">
        <v>111.130926</v>
      </c>
      <c r="BZ46">
        <v>111.130926</v>
      </c>
      <c r="CA46">
        <v>0</v>
      </c>
      <c r="CB46">
        <v>0</v>
      </c>
      <c r="CC46">
        <v>0</v>
      </c>
      <c r="CD46">
        <v>0</v>
      </c>
      <c r="CE46">
        <v>60.663074999999999</v>
      </c>
      <c r="CF46">
        <v>0</v>
      </c>
      <c r="CG46">
        <v>60.663074999999999</v>
      </c>
      <c r="CH46">
        <v>60.663074999999999</v>
      </c>
      <c r="CI46">
        <v>31.126784000000001</v>
      </c>
      <c r="CJ46">
        <v>0</v>
      </c>
      <c r="CK46">
        <v>31.126784000000001</v>
      </c>
      <c r="CL46">
        <v>31.126784000000001</v>
      </c>
      <c r="CM46">
        <v>3.12913</v>
      </c>
      <c r="CN46">
        <v>0</v>
      </c>
      <c r="CO46">
        <v>3.12913</v>
      </c>
      <c r="CP46">
        <v>3.12913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1.0776000000000001E-2</v>
      </c>
      <c r="DD46">
        <v>0</v>
      </c>
      <c r="DE46">
        <v>1.0776000000000001E-2</v>
      </c>
      <c r="DF46">
        <v>1.0776000000000001E-2</v>
      </c>
      <c r="DG46">
        <v>13.000230999999999</v>
      </c>
      <c r="DH46">
        <v>0</v>
      </c>
      <c r="DI46">
        <v>13.000230999999999</v>
      </c>
      <c r="DJ46">
        <v>13.000230999999999</v>
      </c>
      <c r="DK46">
        <v>0</v>
      </c>
      <c r="DL46">
        <v>0</v>
      </c>
      <c r="DM46">
        <v>0</v>
      </c>
      <c r="DN46">
        <v>0</v>
      </c>
      <c r="DO46">
        <v>0.59384499999999996</v>
      </c>
      <c r="DP46">
        <v>0</v>
      </c>
      <c r="DQ46">
        <v>0.59384499999999996</v>
      </c>
      <c r="DR46">
        <v>0.59384499999999996</v>
      </c>
      <c r="DS46">
        <v>2.8226629999999999</v>
      </c>
      <c r="DT46">
        <v>0</v>
      </c>
      <c r="DU46">
        <v>2.8226629999999999</v>
      </c>
      <c r="DV46">
        <v>2.8226629999999999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6.9509999999999997E-3</v>
      </c>
      <c r="EJ46">
        <v>5.9080000000000001E-3</v>
      </c>
      <c r="EK46">
        <v>1.2859000000000001E-2</v>
      </c>
      <c r="EL46">
        <v>1.2859000000000001E-2</v>
      </c>
      <c r="EM46">
        <v>0</v>
      </c>
      <c r="EN46">
        <v>0</v>
      </c>
      <c r="EO46">
        <v>0</v>
      </c>
      <c r="EP46">
        <v>0</v>
      </c>
      <c r="EQ46">
        <v>2.5541420000000001</v>
      </c>
      <c r="ER46">
        <v>0</v>
      </c>
      <c r="ES46">
        <v>2.5541420000000001</v>
      </c>
      <c r="ET46">
        <v>2.5541420000000001</v>
      </c>
      <c r="EU46">
        <v>69.713279999999997</v>
      </c>
      <c r="EV46">
        <v>0</v>
      </c>
      <c r="EW46">
        <v>69.713279999999997</v>
      </c>
      <c r="EX46">
        <v>69.713279999999997</v>
      </c>
      <c r="EY46">
        <v>236.520375</v>
      </c>
      <c r="EZ46">
        <v>0</v>
      </c>
      <c r="FA46">
        <v>236.520375</v>
      </c>
      <c r="FB46">
        <v>236.520375</v>
      </c>
      <c r="FC46">
        <v>94.563198999999997</v>
      </c>
      <c r="FD46">
        <v>0</v>
      </c>
      <c r="FE46">
        <v>94.563198999999997</v>
      </c>
      <c r="FF46">
        <v>94.563198999999997</v>
      </c>
      <c r="FG46">
        <v>0</v>
      </c>
      <c r="FH46">
        <v>0</v>
      </c>
      <c r="FI46">
        <v>0</v>
      </c>
      <c r="FJ46">
        <v>0</v>
      </c>
      <c r="FK46">
        <v>31.961217000000001</v>
      </c>
      <c r="FL46">
        <v>0</v>
      </c>
      <c r="FM46">
        <v>31.961217000000001</v>
      </c>
      <c r="FN46">
        <v>31.961217000000001</v>
      </c>
      <c r="FO46">
        <v>2.1606640000000001</v>
      </c>
      <c r="FP46">
        <v>0</v>
      </c>
      <c r="FQ46">
        <v>2.1606640000000001</v>
      </c>
      <c r="FR46">
        <v>2.1606640000000001</v>
      </c>
      <c r="FS46">
        <v>0.97785299999999997</v>
      </c>
      <c r="FT46">
        <v>0</v>
      </c>
      <c r="FU46">
        <v>0.97785299999999997</v>
      </c>
      <c r="FV46">
        <v>0.97785299999999997</v>
      </c>
      <c r="FW46">
        <v>3.1030570000000002</v>
      </c>
      <c r="FX46">
        <v>0</v>
      </c>
      <c r="FY46">
        <v>3.1030570000000002</v>
      </c>
      <c r="FZ46">
        <v>3.1030570000000002</v>
      </c>
      <c r="GA46">
        <v>1.412364</v>
      </c>
      <c r="GB46">
        <v>0</v>
      </c>
      <c r="GC46">
        <v>1.412364</v>
      </c>
      <c r="GD46">
        <v>1.412364</v>
      </c>
      <c r="GE46">
        <v>2.5591010000000001</v>
      </c>
      <c r="GF46">
        <v>0</v>
      </c>
      <c r="GG46">
        <v>2.5591010000000001</v>
      </c>
      <c r="GH46">
        <v>2.5591010000000001</v>
      </c>
      <c r="GI46">
        <v>130.552145</v>
      </c>
      <c r="GJ46">
        <v>0</v>
      </c>
      <c r="GK46">
        <v>130.552145</v>
      </c>
      <c r="GL46">
        <v>130.552145</v>
      </c>
      <c r="GM46">
        <v>0</v>
      </c>
      <c r="GN46">
        <v>0</v>
      </c>
      <c r="GO46">
        <v>0</v>
      </c>
      <c r="GP46">
        <v>0</v>
      </c>
      <c r="GQ46">
        <v>212.96302299999999</v>
      </c>
      <c r="GR46">
        <v>0</v>
      </c>
      <c r="GS46">
        <v>212.96302299999999</v>
      </c>
      <c r="GT46">
        <v>212.96302299999999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27.65</v>
      </c>
      <c r="HD46">
        <v>0</v>
      </c>
      <c r="HE46">
        <v>27.65</v>
      </c>
      <c r="HF46">
        <v>27.65</v>
      </c>
      <c r="HG46">
        <v>45.282443000000001</v>
      </c>
      <c r="HH46">
        <v>0</v>
      </c>
      <c r="HI46">
        <v>45.282443000000001</v>
      </c>
      <c r="HJ46">
        <v>45.282443000000001</v>
      </c>
      <c r="HK46">
        <v>317.09339199999999</v>
      </c>
      <c r="HL46">
        <v>0</v>
      </c>
      <c r="HM46">
        <v>317.09339199999999</v>
      </c>
      <c r="HN46">
        <v>317.09339199999999</v>
      </c>
      <c r="HO46">
        <v>298.41058900000002</v>
      </c>
      <c r="HP46">
        <v>0</v>
      </c>
      <c r="HQ46">
        <v>298.41058900000002</v>
      </c>
      <c r="HR46">
        <v>298.41058900000002</v>
      </c>
      <c r="HS46">
        <v>156.077135</v>
      </c>
      <c r="HT46">
        <v>0</v>
      </c>
      <c r="HU46">
        <v>156.077135</v>
      </c>
      <c r="HV46">
        <v>156.077135</v>
      </c>
      <c r="HW46">
        <v>48.302500000000002</v>
      </c>
      <c r="HX46">
        <v>0</v>
      </c>
      <c r="HY46">
        <v>48.302500000000002</v>
      </c>
      <c r="HZ46">
        <v>48.302500000000002</v>
      </c>
      <c r="IA46">
        <v>465.3</v>
      </c>
      <c r="IB46">
        <v>0</v>
      </c>
      <c r="IC46">
        <v>465.3</v>
      </c>
      <c r="ID46">
        <v>465.3</v>
      </c>
      <c r="IE46">
        <v>28.816406000000001</v>
      </c>
      <c r="IF46">
        <v>0</v>
      </c>
      <c r="IG46">
        <v>28.816406000000001</v>
      </c>
      <c r="IH46">
        <v>28.816406000000001</v>
      </c>
      <c r="II46">
        <v>737.34305800000004</v>
      </c>
      <c r="IJ46">
        <v>0</v>
      </c>
      <c r="IK46">
        <v>737.34305800000004</v>
      </c>
      <c r="IL46">
        <v>737.34305800000004</v>
      </c>
      <c r="IM46">
        <v>1.594992</v>
      </c>
      <c r="IN46">
        <v>0</v>
      </c>
      <c r="IO46">
        <v>1.594992</v>
      </c>
      <c r="IP46">
        <v>1.594992</v>
      </c>
      <c r="IQ46">
        <v>1.2907660000000001</v>
      </c>
      <c r="IR46">
        <v>0</v>
      </c>
      <c r="IS46">
        <v>1.2907660000000001</v>
      </c>
      <c r="IT46">
        <v>1.2907660000000001</v>
      </c>
      <c r="IU46">
        <v>1.362911</v>
      </c>
      <c r="IV46">
        <v>0</v>
      </c>
      <c r="IW46">
        <v>1.362911</v>
      </c>
      <c r="IX46">
        <v>1.362911</v>
      </c>
      <c r="IY46">
        <v>2.0750199999999999</v>
      </c>
      <c r="IZ46">
        <v>0</v>
      </c>
      <c r="JA46">
        <v>2.0750199999999999</v>
      </c>
      <c r="JB46">
        <v>2.0750199999999999</v>
      </c>
      <c r="JC46">
        <v>0</v>
      </c>
      <c r="JD46">
        <v>0</v>
      </c>
      <c r="JE46">
        <v>0</v>
      </c>
      <c r="JF46">
        <v>0</v>
      </c>
      <c r="JG46">
        <v>0</v>
      </c>
      <c r="JH46">
        <v>0</v>
      </c>
      <c r="JI46">
        <v>0</v>
      </c>
      <c r="JJ46">
        <v>0</v>
      </c>
      <c r="JK46">
        <v>913.02490699999998</v>
      </c>
      <c r="JL46">
        <v>0</v>
      </c>
      <c r="JM46">
        <v>913.02490699999998</v>
      </c>
      <c r="JN46">
        <v>913.02490699999998</v>
      </c>
      <c r="JO46">
        <v>2.014545</v>
      </c>
      <c r="JP46">
        <v>0</v>
      </c>
      <c r="JQ46">
        <v>2.014545</v>
      </c>
      <c r="JR46">
        <v>2.014545</v>
      </c>
      <c r="JS46">
        <v>0</v>
      </c>
      <c r="JT46">
        <v>0</v>
      </c>
      <c r="JU46">
        <v>0</v>
      </c>
      <c r="JV46">
        <v>0</v>
      </c>
      <c r="JW46">
        <v>115.134755</v>
      </c>
      <c r="JX46">
        <v>0</v>
      </c>
      <c r="JY46">
        <v>115.134755</v>
      </c>
      <c r="JZ46">
        <v>115.134755</v>
      </c>
      <c r="KA46">
        <v>124.94395900000001</v>
      </c>
      <c r="KB46">
        <v>0</v>
      </c>
      <c r="KC46">
        <v>124.94395900000001</v>
      </c>
      <c r="KD46">
        <v>124.94395900000001</v>
      </c>
      <c r="KE46">
        <v>61.637427000000002</v>
      </c>
      <c r="KF46">
        <v>0</v>
      </c>
      <c r="KG46">
        <v>61.637427000000002</v>
      </c>
      <c r="KH46">
        <v>61.637427000000002</v>
      </c>
      <c r="KI46">
        <v>218.57178500000001</v>
      </c>
      <c r="KJ46">
        <v>0</v>
      </c>
      <c r="KK46">
        <v>218.57178500000001</v>
      </c>
      <c r="KL46">
        <v>218.57178500000001</v>
      </c>
      <c r="KM46">
        <v>72.215999999999994</v>
      </c>
      <c r="KN46">
        <v>0</v>
      </c>
      <c r="KO46">
        <v>72.215999999999994</v>
      </c>
      <c r="KP46">
        <v>72.215999999999994</v>
      </c>
      <c r="KQ46">
        <v>45.860672000000001</v>
      </c>
      <c r="KR46">
        <v>0</v>
      </c>
      <c r="KS46">
        <v>45.860672000000001</v>
      </c>
      <c r="KT46">
        <v>45.860672000000001</v>
      </c>
      <c r="KU46">
        <v>1.6738010000000001</v>
      </c>
      <c r="KV46">
        <v>0</v>
      </c>
      <c r="KW46">
        <v>1.6738010000000001</v>
      </c>
      <c r="KX46">
        <v>1.6738010000000001</v>
      </c>
      <c r="KY46">
        <v>1.4159729999999999</v>
      </c>
      <c r="KZ46">
        <v>0</v>
      </c>
      <c r="LA46">
        <v>1.4159729999999999</v>
      </c>
      <c r="LB46">
        <v>1.4159729999999999</v>
      </c>
      <c r="LC46">
        <v>1.4280949999999999</v>
      </c>
      <c r="LD46">
        <v>0</v>
      </c>
      <c r="LE46">
        <v>1.4280949999999999</v>
      </c>
      <c r="LF46">
        <v>1.4280949999999999</v>
      </c>
      <c r="LG46">
        <v>1.9557059999999999</v>
      </c>
      <c r="LH46">
        <v>0</v>
      </c>
      <c r="LI46">
        <v>1.9557059999999999</v>
      </c>
      <c r="LJ46">
        <v>1.9557059999999999</v>
      </c>
      <c r="LK46">
        <v>0.96540300000000001</v>
      </c>
      <c r="LL46">
        <v>0</v>
      </c>
      <c r="LM46">
        <v>0.96540300000000001</v>
      </c>
      <c r="LN46">
        <v>0.96540300000000001</v>
      </c>
      <c r="LO46">
        <v>5504.495226</v>
      </c>
    </row>
    <row r="47" spans="1:327" x14ac:dyDescent="0.3">
      <c r="A47">
        <v>45</v>
      </c>
      <c r="B47" t="s">
        <v>128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93.062591999999995</v>
      </c>
      <c r="Q47">
        <v>93.062591999999995</v>
      </c>
      <c r="R47">
        <v>93.062591999999995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16.928456000000001</v>
      </c>
      <c r="AF47">
        <v>179.44162800000001</v>
      </c>
      <c r="AG47">
        <v>196.37008399999999</v>
      </c>
      <c r="AH47">
        <v>196.37008399999999</v>
      </c>
      <c r="AI47">
        <v>75.002200000000002</v>
      </c>
      <c r="AJ47">
        <v>0</v>
      </c>
      <c r="AK47">
        <v>75.002200000000002</v>
      </c>
      <c r="AL47">
        <v>75.002200000000002</v>
      </c>
      <c r="AM47">
        <v>0</v>
      </c>
      <c r="AN47">
        <v>0</v>
      </c>
      <c r="AO47">
        <v>0</v>
      </c>
      <c r="AP47">
        <v>0</v>
      </c>
      <c r="AQ47">
        <v>71.958500000000001</v>
      </c>
      <c r="AR47">
        <v>0</v>
      </c>
      <c r="AS47">
        <v>71.958500000000001</v>
      </c>
      <c r="AT47">
        <v>71.958500000000001</v>
      </c>
      <c r="AU47">
        <v>67.657459000000003</v>
      </c>
      <c r="AV47">
        <v>0</v>
      </c>
      <c r="AW47">
        <v>67.657459000000003</v>
      </c>
      <c r="AX47">
        <v>67.657459000000003</v>
      </c>
      <c r="AY47">
        <v>33.362990000000003</v>
      </c>
      <c r="AZ47">
        <v>0</v>
      </c>
      <c r="BA47">
        <v>33.362990000000003</v>
      </c>
      <c r="BB47">
        <v>33.362990000000003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187.24845199999999</v>
      </c>
      <c r="BQ47">
        <v>187.24845199999999</v>
      </c>
      <c r="BR47">
        <v>187.24845199999999</v>
      </c>
      <c r="BS47">
        <v>76.86</v>
      </c>
      <c r="BT47">
        <v>0</v>
      </c>
      <c r="BU47">
        <v>76.86</v>
      </c>
      <c r="BV47">
        <v>76.86</v>
      </c>
      <c r="BW47">
        <v>111.130926</v>
      </c>
      <c r="BX47">
        <v>0</v>
      </c>
      <c r="BY47">
        <v>111.130926</v>
      </c>
      <c r="BZ47">
        <v>111.130926</v>
      </c>
      <c r="CA47">
        <v>0</v>
      </c>
      <c r="CB47">
        <v>0</v>
      </c>
      <c r="CC47">
        <v>0</v>
      </c>
      <c r="CD47">
        <v>0</v>
      </c>
      <c r="CE47">
        <v>60.663074999999999</v>
      </c>
      <c r="CF47">
        <v>0</v>
      </c>
      <c r="CG47">
        <v>60.663074999999999</v>
      </c>
      <c r="CH47">
        <v>60.663074999999999</v>
      </c>
      <c r="CI47">
        <v>31.126784000000001</v>
      </c>
      <c r="CJ47">
        <v>0</v>
      </c>
      <c r="CK47">
        <v>31.126784000000001</v>
      </c>
      <c r="CL47">
        <v>31.126784000000001</v>
      </c>
      <c r="CM47">
        <v>3.12913</v>
      </c>
      <c r="CN47">
        <v>0</v>
      </c>
      <c r="CO47">
        <v>3.12913</v>
      </c>
      <c r="CP47">
        <v>3.12913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1.0776000000000001E-2</v>
      </c>
      <c r="DD47">
        <v>0</v>
      </c>
      <c r="DE47">
        <v>1.0776000000000001E-2</v>
      </c>
      <c r="DF47">
        <v>1.0776000000000001E-2</v>
      </c>
      <c r="DG47">
        <v>13.000230999999999</v>
      </c>
      <c r="DH47">
        <v>0</v>
      </c>
      <c r="DI47">
        <v>13.000230999999999</v>
      </c>
      <c r="DJ47">
        <v>13.000230999999999</v>
      </c>
      <c r="DK47">
        <v>0</v>
      </c>
      <c r="DL47">
        <v>0</v>
      </c>
      <c r="DM47">
        <v>0</v>
      </c>
      <c r="DN47">
        <v>0</v>
      </c>
      <c r="DO47">
        <v>0.59384499999999996</v>
      </c>
      <c r="DP47">
        <v>0</v>
      </c>
      <c r="DQ47">
        <v>0.59384499999999996</v>
      </c>
      <c r="DR47">
        <v>0.59384499999999996</v>
      </c>
      <c r="DS47">
        <v>2.8226629999999999</v>
      </c>
      <c r="DT47">
        <v>0</v>
      </c>
      <c r="DU47">
        <v>2.8226629999999999</v>
      </c>
      <c r="DV47">
        <v>2.8226629999999999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6.9509999999999997E-3</v>
      </c>
      <c r="EJ47">
        <v>5.9080000000000001E-3</v>
      </c>
      <c r="EK47">
        <v>1.2859000000000001E-2</v>
      </c>
      <c r="EL47">
        <v>1.2859000000000001E-2</v>
      </c>
      <c r="EM47">
        <v>0</v>
      </c>
      <c r="EN47">
        <v>0</v>
      </c>
      <c r="EO47">
        <v>0</v>
      </c>
      <c r="EP47">
        <v>0</v>
      </c>
      <c r="EQ47">
        <v>2.5541420000000001</v>
      </c>
      <c r="ER47">
        <v>0</v>
      </c>
      <c r="ES47">
        <v>2.5541420000000001</v>
      </c>
      <c r="ET47">
        <v>2.5541420000000001</v>
      </c>
      <c r="EU47">
        <v>69.713279999999997</v>
      </c>
      <c r="EV47">
        <v>0</v>
      </c>
      <c r="EW47">
        <v>69.713279999999997</v>
      </c>
      <c r="EX47">
        <v>69.713279999999997</v>
      </c>
      <c r="EY47">
        <v>236.520375</v>
      </c>
      <c r="EZ47">
        <v>0</v>
      </c>
      <c r="FA47">
        <v>236.520375</v>
      </c>
      <c r="FB47">
        <v>236.520375</v>
      </c>
      <c r="FC47">
        <v>94.563198999999997</v>
      </c>
      <c r="FD47">
        <v>0</v>
      </c>
      <c r="FE47">
        <v>94.563198999999997</v>
      </c>
      <c r="FF47">
        <v>94.563198999999997</v>
      </c>
      <c r="FG47">
        <v>0</v>
      </c>
      <c r="FH47">
        <v>0</v>
      </c>
      <c r="FI47">
        <v>0</v>
      </c>
      <c r="FJ47">
        <v>0</v>
      </c>
      <c r="FK47">
        <v>31.961217000000001</v>
      </c>
      <c r="FL47">
        <v>0</v>
      </c>
      <c r="FM47">
        <v>31.961217000000001</v>
      </c>
      <c r="FN47">
        <v>31.961217000000001</v>
      </c>
      <c r="FO47">
        <v>2.1606640000000001</v>
      </c>
      <c r="FP47">
        <v>0</v>
      </c>
      <c r="FQ47">
        <v>2.1606640000000001</v>
      </c>
      <c r="FR47">
        <v>2.1606640000000001</v>
      </c>
      <c r="FS47">
        <v>0.97785299999999997</v>
      </c>
      <c r="FT47">
        <v>0</v>
      </c>
      <c r="FU47">
        <v>0.97785299999999997</v>
      </c>
      <c r="FV47">
        <v>0.97785299999999997</v>
      </c>
      <c r="FW47">
        <v>3.1030570000000002</v>
      </c>
      <c r="FX47">
        <v>0</v>
      </c>
      <c r="FY47">
        <v>3.1030570000000002</v>
      </c>
      <c r="FZ47">
        <v>3.1030570000000002</v>
      </c>
      <c r="GA47">
        <v>1.412364</v>
      </c>
      <c r="GB47">
        <v>0</v>
      </c>
      <c r="GC47">
        <v>1.412364</v>
      </c>
      <c r="GD47">
        <v>1.412364</v>
      </c>
      <c r="GE47">
        <v>2.5591010000000001</v>
      </c>
      <c r="GF47">
        <v>0</v>
      </c>
      <c r="GG47">
        <v>2.5591010000000001</v>
      </c>
      <c r="GH47">
        <v>2.5591010000000001</v>
      </c>
      <c r="GI47">
        <v>130.552145</v>
      </c>
      <c r="GJ47">
        <v>0</v>
      </c>
      <c r="GK47">
        <v>130.552145</v>
      </c>
      <c r="GL47">
        <v>130.552145</v>
      </c>
      <c r="GM47">
        <v>0</v>
      </c>
      <c r="GN47">
        <v>0</v>
      </c>
      <c r="GO47">
        <v>0</v>
      </c>
      <c r="GP47">
        <v>0</v>
      </c>
      <c r="GQ47">
        <v>212.96302299999999</v>
      </c>
      <c r="GR47">
        <v>0</v>
      </c>
      <c r="GS47">
        <v>212.96302299999999</v>
      </c>
      <c r="GT47">
        <v>212.96302299999999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27.65</v>
      </c>
      <c r="HD47">
        <v>0</v>
      </c>
      <c r="HE47">
        <v>27.65</v>
      </c>
      <c r="HF47">
        <v>27.65</v>
      </c>
      <c r="HG47">
        <v>45.282443000000001</v>
      </c>
      <c r="HH47">
        <v>0</v>
      </c>
      <c r="HI47">
        <v>45.282443000000001</v>
      </c>
      <c r="HJ47">
        <v>45.282443000000001</v>
      </c>
      <c r="HK47">
        <v>317.09339199999999</v>
      </c>
      <c r="HL47">
        <v>0</v>
      </c>
      <c r="HM47">
        <v>317.09339199999999</v>
      </c>
      <c r="HN47">
        <v>317.09339199999999</v>
      </c>
      <c r="HO47">
        <v>298.41058900000002</v>
      </c>
      <c r="HP47">
        <v>0</v>
      </c>
      <c r="HQ47">
        <v>298.41058900000002</v>
      </c>
      <c r="HR47">
        <v>298.41058900000002</v>
      </c>
      <c r="HS47">
        <v>156.077135</v>
      </c>
      <c r="HT47">
        <v>0</v>
      </c>
      <c r="HU47">
        <v>156.077135</v>
      </c>
      <c r="HV47">
        <v>156.077135</v>
      </c>
      <c r="HW47">
        <v>48.302500000000002</v>
      </c>
      <c r="HX47">
        <v>0</v>
      </c>
      <c r="HY47">
        <v>48.302500000000002</v>
      </c>
      <c r="HZ47">
        <v>48.302500000000002</v>
      </c>
      <c r="IA47">
        <v>465.3</v>
      </c>
      <c r="IB47">
        <v>0</v>
      </c>
      <c r="IC47">
        <v>465.3</v>
      </c>
      <c r="ID47">
        <v>465.3</v>
      </c>
      <c r="IE47">
        <v>28.816406000000001</v>
      </c>
      <c r="IF47">
        <v>0</v>
      </c>
      <c r="IG47">
        <v>28.816406000000001</v>
      </c>
      <c r="IH47">
        <v>28.816406000000001</v>
      </c>
      <c r="II47">
        <v>737.34305800000004</v>
      </c>
      <c r="IJ47">
        <v>0</v>
      </c>
      <c r="IK47">
        <v>737.34305800000004</v>
      </c>
      <c r="IL47">
        <v>737.34305800000004</v>
      </c>
      <c r="IM47">
        <v>1.594992</v>
      </c>
      <c r="IN47">
        <v>0</v>
      </c>
      <c r="IO47">
        <v>1.594992</v>
      </c>
      <c r="IP47">
        <v>1.594992</v>
      </c>
      <c r="IQ47">
        <v>1.2907660000000001</v>
      </c>
      <c r="IR47">
        <v>0</v>
      </c>
      <c r="IS47">
        <v>1.2907660000000001</v>
      </c>
      <c r="IT47">
        <v>1.2907660000000001</v>
      </c>
      <c r="IU47">
        <v>1.362911</v>
      </c>
      <c r="IV47">
        <v>0</v>
      </c>
      <c r="IW47">
        <v>1.362911</v>
      </c>
      <c r="IX47">
        <v>1.362911</v>
      </c>
      <c r="IY47">
        <v>2.0750199999999999</v>
      </c>
      <c r="IZ47">
        <v>0</v>
      </c>
      <c r="JA47">
        <v>2.0750199999999999</v>
      </c>
      <c r="JB47">
        <v>2.0750199999999999</v>
      </c>
      <c r="JC47">
        <v>0</v>
      </c>
      <c r="JD47">
        <v>0</v>
      </c>
      <c r="JE47">
        <v>0</v>
      </c>
      <c r="JF47">
        <v>0</v>
      </c>
      <c r="JG47">
        <v>0</v>
      </c>
      <c r="JH47">
        <v>0</v>
      </c>
      <c r="JI47">
        <v>0</v>
      </c>
      <c r="JJ47">
        <v>0</v>
      </c>
      <c r="JK47">
        <v>913.02490699999998</v>
      </c>
      <c r="JL47">
        <v>0</v>
      </c>
      <c r="JM47">
        <v>913.02490699999998</v>
      </c>
      <c r="JN47">
        <v>913.02490699999998</v>
      </c>
      <c r="JO47">
        <v>2.014545</v>
      </c>
      <c r="JP47">
        <v>0</v>
      </c>
      <c r="JQ47">
        <v>2.014545</v>
      </c>
      <c r="JR47">
        <v>2.014545</v>
      </c>
      <c r="JS47">
        <v>0</v>
      </c>
      <c r="JT47">
        <v>0</v>
      </c>
      <c r="JU47">
        <v>0</v>
      </c>
      <c r="JV47">
        <v>0</v>
      </c>
      <c r="JW47">
        <v>115.134755</v>
      </c>
      <c r="JX47">
        <v>0</v>
      </c>
      <c r="JY47">
        <v>115.134755</v>
      </c>
      <c r="JZ47">
        <v>115.134755</v>
      </c>
      <c r="KA47">
        <v>124.94395900000001</v>
      </c>
      <c r="KB47">
        <v>0</v>
      </c>
      <c r="KC47">
        <v>124.94395900000001</v>
      </c>
      <c r="KD47">
        <v>124.94395900000001</v>
      </c>
      <c r="KE47">
        <v>61.637427000000002</v>
      </c>
      <c r="KF47">
        <v>0</v>
      </c>
      <c r="KG47">
        <v>61.637427000000002</v>
      </c>
      <c r="KH47">
        <v>61.637427000000002</v>
      </c>
      <c r="KI47">
        <v>218.57178500000001</v>
      </c>
      <c r="KJ47">
        <v>0</v>
      </c>
      <c r="KK47">
        <v>218.57178500000001</v>
      </c>
      <c r="KL47">
        <v>218.57178500000001</v>
      </c>
      <c r="KM47">
        <v>24.071999999999999</v>
      </c>
      <c r="KN47">
        <v>0</v>
      </c>
      <c r="KO47">
        <v>24.071999999999999</v>
      </c>
      <c r="KP47">
        <v>24.071999999999999</v>
      </c>
      <c r="KQ47">
        <v>45.860672000000001</v>
      </c>
      <c r="KR47">
        <v>0</v>
      </c>
      <c r="KS47">
        <v>45.860672000000001</v>
      </c>
      <c r="KT47">
        <v>45.860672000000001</v>
      </c>
      <c r="KU47">
        <v>1.6738010000000001</v>
      </c>
      <c r="KV47">
        <v>0</v>
      </c>
      <c r="KW47">
        <v>1.6738010000000001</v>
      </c>
      <c r="KX47">
        <v>1.6738010000000001</v>
      </c>
      <c r="KY47">
        <v>1.4159729999999999</v>
      </c>
      <c r="KZ47">
        <v>0</v>
      </c>
      <c r="LA47">
        <v>1.4159729999999999</v>
      </c>
      <c r="LB47">
        <v>1.4159729999999999</v>
      </c>
      <c r="LC47">
        <v>1.4280949999999999</v>
      </c>
      <c r="LD47">
        <v>0</v>
      </c>
      <c r="LE47">
        <v>1.4280949999999999</v>
      </c>
      <c r="LF47">
        <v>1.4280949999999999</v>
      </c>
      <c r="LG47">
        <v>1.9557059999999999</v>
      </c>
      <c r="LH47">
        <v>0</v>
      </c>
      <c r="LI47">
        <v>1.9557059999999999</v>
      </c>
      <c r="LJ47">
        <v>1.9557059999999999</v>
      </c>
      <c r="LK47">
        <v>0.96540300000000001</v>
      </c>
      <c r="LL47">
        <v>0</v>
      </c>
      <c r="LM47">
        <v>0.96540300000000001</v>
      </c>
      <c r="LN47">
        <v>0.96540300000000001</v>
      </c>
      <c r="LO47">
        <v>5456.3512259999998</v>
      </c>
    </row>
    <row r="48" spans="1:327" x14ac:dyDescent="0.3">
      <c r="A48">
        <v>46</v>
      </c>
      <c r="B48" t="s">
        <v>129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93.062591999999995</v>
      </c>
      <c r="Q48">
        <v>93.062591999999995</v>
      </c>
      <c r="R48">
        <v>93.062591999999995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16.928456000000001</v>
      </c>
      <c r="AF48">
        <v>179.44162800000001</v>
      </c>
      <c r="AG48">
        <v>196.37008399999999</v>
      </c>
      <c r="AH48">
        <v>196.37008399999999</v>
      </c>
      <c r="AI48">
        <v>75.002200000000002</v>
      </c>
      <c r="AJ48">
        <v>0</v>
      </c>
      <c r="AK48">
        <v>75.002200000000002</v>
      </c>
      <c r="AL48">
        <v>75.002200000000002</v>
      </c>
      <c r="AM48">
        <v>0</v>
      </c>
      <c r="AN48">
        <v>0</v>
      </c>
      <c r="AO48">
        <v>0</v>
      </c>
      <c r="AP48">
        <v>0</v>
      </c>
      <c r="AQ48">
        <v>71.958500000000001</v>
      </c>
      <c r="AR48">
        <v>0</v>
      </c>
      <c r="AS48">
        <v>71.958500000000001</v>
      </c>
      <c r="AT48">
        <v>71.958500000000001</v>
      </c>
      <c r="AU48">
        <v>67.657459000000003</v>
      </c>
      <c r="AV48">
        <v>0</v>
      </c>
      <c r="AW48">
        <v>67.657459000000003</v>
      </c>
      <c r="AX48">
        <v>67.657459000000003</v>
      </c>
      <c r="AY48">
        <v>33.362990000000003</v>
      </c>
      <c r="AZ48">
        <v>0</v>
      </c>
      <c r="BA48">
        <v>33.362990000000003</v>
      </c>
      <c r="BB48">
        <v>33.362990000000003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187.24845199999999</v>
      </c>
      <c r="BQ48">
        <v>187.24845199999999</v>
      </c>
      <c r="BR48">
        <v>187.24845199999999</v>
      </c>
      <c r="BS48">
        <v>76.86</v>
      </c>
      <c r="BT48">
        <v>0</v>
      </c>
      <c r="BU48">
        <v>76.86</v>
      </c>
      <c r="BV48">
        <v>76.86</v>
      </c>
      <c r="BW48">
        <v>111.130926</v>
      </c>
      <c r="BX48">
        <v>0</v>
      </c>
      <c r="BY48">
        <v>111.130926</v>
      </c>
      <c r="BZ48">
        <v>111.130926</v>
      </c>
      <c r="CA48">
        <v>0</v>
      </c>
      <c r="CB48">
        <v>0</v>
      </c>
      <c r="CC48">
        <v>0</v>
      </c>
      <c r="CD48">
        <v>0</v>
      </c>
      <c r="CE48">
        <v>60.663074999999999</v>
      </c>
      <c r="CF48">
        <v>0</v>
      </c>
      <c r="CG48">
        <v>60.663074999999999</v>
      </c>
      <c r="CH48">
        <v>60.663074999999999</v>
      </c>
      <c r="CI48">
        <v>31.126784000000001</v>
      </c>
      <c r="CJ48">
        <v>0</v>
      </c>
      <c r="CK48">
        <v>31.126784000000001</v>
      </c>
      <c r="CL48">
        <v>31.126784000000001</v>
      </c>
      <c r="CM48">
        <v>3.12913</v>
      </c>
      <c r="CN48">
        <v>0</v>
      </c>
      <c r="CO48">
        <v>3.12913</v>
      </c>
      <c r="CP48">
        <v>3.12913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1.0776000000000001E-2</v>
      </c>
      <c r="DD48">
        <v>0</v>
      </c>
      <c r="DE48">
        <v>1.0776000000000001E-2</v>
      </c>
      <c r="DF48">
        <v>1.0776000000000001E-2</v>
      </c>
      <c r="DG48">
        <v>13.000230999999999</v>
      </c>
      <c r="DH48">
        <v>0</v>
      </c>
      <c r="DI48">
        <v>13.000230999999999</v>
      </c>
      <c r="DJ48">
        <v>13.000230999999999</v>
      </c>
      <c r="DK48">
        <v>0</v>
      </c>
      <c r="DL48">
        <v>0</v>
      </c>
      <c r="DM48">
        <v>0</v>
      </c>
      <c r="DN48">
        <v>0</v>
      </c>
      <c r="DO48">
        <v>0.59384499999999996</v>
      </c>
      <c r="DP48">
        <v>0</v>
      </c>
      <c r="DQ48">
        <v>0.59384499999999996</v>
      </c>
      <c r="DR48">
        <v>0.59384499999999996</v>
      </c>
      <c r="DS48">
        <v>2.8226629999999999</v>
      </c>
      <c r="DT48">
        <v>0</v>
      </c>
      <c r="DU48">
        <v>2.8226629999999999</v>
      </c>
      <c r="DV48">
        <v>2.8226629999999999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6.9509999999999997E-3</v>
      </c>
      <c r="EJ48">
        <v>5.9080000000000001E-3</v>
      </c>
      <c r="EK48">
        <v>1.2859000000000001E-2</v>
      </c>
      <c r="EL48">
        <v>1.2859000000000001E-2</v>
      </c>
      <c r="EM48">
        <v>0</v>
      </c>
      <c r="EN48">
        <v>0</v>
      </c>
      <c r="EO48">
        <v>0</v>
      </c>
      <c r="EP48">
        <v>0</v>
      </c>
      <c r="EQ48">
        <v>2.5541420000000001</v>
      </c>
      <c r="ER48">
        <v>0</v>
      </c>
      <c r="ES48">
        <v>2.5541420000000001</v>
      </c>
      <c r="ET48">
        <v>2.5541420000000001</v>
      </c>
      <c r="EU48">
        <v>69.713279999999997</v>
      </c>
      <c r="EV48">
        <v>0</v>
      </c>
      <c r="EW48">
        <v>69.713279999999997</v>
      </c>
      <c r="EX48">
        <v>69.713279999999997</v>
      </c>
      <c r="EY48">
        <v>236.520375</v>
      </c>
      <c r="EZ48">
        <v>0</v>
      </c>
      <c r="FA48">
        <v>236.520375</v>
      </c>
      <c r="FB48">
        <v>236.520375</v>
      </c>
      <c r="FC48">
        <v>94.563198999999997</v>
      </c>
      <c r="FD48">
        <v>0</v>
      </c>
      <c r="FE48">
        <v>94.563198999999997</v>
      </c>
      <c r="FF48">
        <v>94.563198999999997</v>
      </c>
      <c r="FG48">
        <v>0</v>
      </c>
      <c r="FH48">
        <v>0</v>
      </c>
      <c r="FI48">
        <v>0</v>
      </c>
      <c r="FJ48">
        <v>0</v>
      </c>
      <c r="FK48">
        <v>31.961217000000001</v>
      </c>
      <c r="FL48">
        <v>0</v>
      </c>
      <c r="FM48">
        <v>31.961217000000001</v>
      </c>
      <c r="FN48">
        <v>31.961217000000001</v>
      </c>
      <c r="FO48">
        <v>2.1606640000000001</v>
      </c>
      <c r="FP48">
        <v>0</v>
      </c>
      <c r="FQ48">
        <v>2.1606640000000001</v>
      </c>
      <c r="FR48">
        <v>2.1606640000000001</v>
      </c>
      <c r="FS48">
        <v>0.97785299999999997</v>
      </c>
      <c r="FT48">
        <v>0</v>
      </c>
      <c r="FU48">
        <v>0.97785299999999997</v>
      </c>
      <c r="FV48">
        <v>0.97785299999999997</v>
      </c>
      <c r="FW48">
        <v>3.1030570000000002</v>
      </c>
      <c r="FX48">
        <v>0</v>
      </c>
      <c r="FY48">
        <v>3.1030570000000002</v>
      </c>
      <c r="FZ48">
        <v>3.1030570000000002</v>
      </c>
      <c r="GA48">
        <v>1.412364</v>
      </c>
      <c r="GB48">
        <v>0</v>
      </c>
      <c r="GC48">
        <v>1.412364</v>
      </c>
      <c r="GD48">
        <v>1.412364</v>
      </c>
      <c r="GE48">
        <v>2.5591010000000001</v>
      </c>
      <c r="GF48">
        <v>0</v>
      </c>
      <c r="GG48">
        <v>2.5591010000000001</v>
      </c>
      <c r="GH48">
        <v>2.5591010000000001</v>
      </c>
      <c r="GI48">
        <v>130.552145</v>
      </c>
      <c r="GJ48">
        <v>0</v>
      </c>
      <c r="GK48">
        <v>130.552145</v>
      </c>
      <c r="GL48">
        <v>130.552145</v>
      </c>
      <c r="GM48">
        <v>0</v>
      </c>
      <c r="GN48">
        <v>0</v>
      </c>
      <c r="GO48">
        <v>0</v>
      </c>
      <c r="GP48">
        <v>0</v>
      </c>
      <c r="GQ48">
        <v>212.96302299999999</v>
      </c>
      <c r="GR48">
        <v>0</v>
      </c>
      <c r="GS48">
        <v>212.96302299999999</v>
      </c>
      <c r="GT48">
        <v>212.96302299999999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27.65</v>
      </c>
      <c r="HD48">
        <v>0</v>
      </c>
      <c r="HE48">
        <v>27.65</v>
      </c>
      <c r="HF48">
        <v>27.65</v>
      </c>
      <c r="HG48">
        <v>45.282443000000001</v>
      </c>
      <c r="HH48">
        <v>0</v>
      </c>
      <c r="HI48">
        <v>45.282443000000001</v>
      </c>
      <c r="HJ48">
        <v>45.282443000000001</v>
      </c>
      <c r="HK48">
        <v>317.09339199999999</v>
      </c>
      <c r="HL48">
        <v>0</v>
      </c>
      <c r="HM48">
        <v>317.09339199999999</v>
      </c>
      <c r="HN48">
        <v>317.09339199999999</v>
      </c>
      <c r="HO48">
        <v>298.41058900000002</v>
      </c>
      <c r="HP48">
        <v>0</v>
      </c>
      <c r="HQ48">
        <v>298.41058900000002</v>
      </c>
      <c r="HR48">
        <v>298.41058900000002</v>
      </c>
      <c r="HS48">
        <v>156.077135</v>
      </c>
      <c r="HT48">
        <v>0</v>
      </c>
      <c r="HU48">
        <v>156.077135</v>
      </c>
      <c r="HV48">
        <v>156.077135</v>
      </c>
      <c r="HW48">
        <v>48.302500000000002</v>
      </c>
      <c r="HX48">
        <v>0</v>
      </c>
      <c r="HY48">
        <v>48.302500000000002</v>
      </c>
      <c r="HZ48">
        <v>48.302500000000002</v>
      </c>
      <c r="IA48">
        <v>465.3</v>
      </c>
      <c r="IB48">
        <v>0</v>
      </c>
      <c r="IC48">
        <v>465.3</v>
      </c>
      <c r="ID48">
        <v>465.3</v>
      </c>
      <c r="IE48">
        <v>28.816406000000001</v>
      </c>
      <c r="IF48">
        <v>0</v>
      </c>
      <c r="IG48">
        <v>28.816406000000001</v>
      </c>
      <c r="IH48">
        <v>28.816406000000001</v>
      </c>
      <c r="II48">
        <v>737.34305800000004</v>
      </c>
      <c r="IJ48">
        <v>0</v>
      </c>
      <c r="IK48">
        <v>737.34305800000004</v>
      </c>
      <c r="IL48">
        <v>737.34305800000004</v>
      </c>
      <c r="IM48">
        <v>1.594992</v>
      </c>
      <c r="IN48">
        <v>0</v>
      </c>
      <c r="IO48">
        <v>1.594992</v>
      </c>
      <c r="IP48">
        <v>1.594992</v>
      </c>
      <c r="IQ48">
        <v>1.2907660000000001</v>
      </c>
      <c r="IR48">
        <v>0</v>
      </c>
      <c r="IS48">
        <v>1.2907660000000001</v>
      </c>
      <c r="IT48">
        <v>1.2907660000000001</v>
      </c>
      <c r="IU48">
        <v>1.362911</v>
      </c>
      <c r="IV48">
        <v>0</v>
      </c>
      <c r="IW48">
        <v>1.362911</v>
      </c>
      <c r="IX48">
        <v>1.362911</v>
      </c>
      <c r="IY48">
        <v>2.0750199999999999</v>
      </c>
      <c r="IZ48">
        <v>0</v>
      </c>
      <c r="JA48">
        <v>2.0750199999999999</v>
      </c>
      <c r="JB48">
        <v>2.0750199999999999</v>
      </c>
      <c r="JC48">
        <v>0</v>
      </c>
      <c r="JD48">
        <v>0</v>
      </c>
      <c r="JE48">
        <v>0</v>
      </c>
      <c r="JF48">
        <v>0</v>
      </c>
      <c r="JG48">
        <v>0</v>
      </c>
      <c r="JH48">
        <v>0</v>
      </c>
      <c r="JI48">
        <v>0</v>
      </c>
      <c r="JJ48">
        <v>0</v>
      </c>
      <c r="JK48">
        <v>913.02490699999998</v>
      </c>
      <c r="JL48">
        <v>0</v>
      </c>
      <c r="JM48">
        <v>913.02490699999998</v>
      </c>
      <c r="JN48">
        <v>913.02490699999998</v>
      </c>
      <c r="JO48">
        <v>2.014545</v>
      </c>
      <c r="JP48">
        <v>0</v>
      </c>
      <c r="JQ48">
        <v>2.014545</v>
      </c>
      <c r="JR48">
        <v>2.014545</v>
      </c>
      <c r="JS48">
        <v>0</v>
      </c>
      <c r="JT48">
        <v>0</v>
      </c>
      <c r="JU48">
        <v>0</v>
      </c>
      <c r="JV48">
        <v>0</v>
      </c>
      <c r="JW48">
        <v>115.134755</v>
      </c>
      <c r="JX48">
        <v>0</v>
      </c>
      <c r="JY48">
        <v>115.134755</v>
      </c>
      <c r="JZ48">
        <v>115.134755</v>
      </c>
      <c r="KA48">
        <v>124.94395900000001</v>
      </c>
      <c r="KB48">
        <v>0</v>
      </c>
      <c r="KC48">
        <v>124.94395900000001</v>
      </c>
      <c r="KD48">
        <v>124.94395900000001</v>
      </c>
      <c r="KE48">
        <v>61.637427000000002</v>
      </c>
      <c r="KF48">
        <v>0</v>
      </c>
      <c r="KG48">
        <v>61.637427000000002</v>
      </c>
      <c r="KH48">
        <v>61.637427000000002</v>
      </c>
      <c r="KI48">
        <v>218.57178500000001</v>
      </c>
      <c r="KJ48">
        <v>0</v>
      </c>
      <c r="KK48">
        <v>218.57178500000001</v>
      </c>
      <c r="KL48">
        <v>218.57178500000001</v>
      </c>
      <c r="KM48">
        <v>8.0239999999999991</v>
      </c>
      <c r="KN48">
        <v>0</v>
      </c>
      <c r="KO48">
        <v>8.0239999999999991</v>
      </c>
      <c r="KP48">
        <v>8.0239999999999991</v>
      </c>
      <c r="KQ48">
        <v>45.860672000000001</v>
      </c>
      <c r="KR48">
        <v>0</v>
      </c>
      <c r="KS48">
        <v>45.860672000000001</v>
      </c>
      <c r="KT48">
        <v>45.860672000000001</v>
      </c>
      <c r="KU48">
        <v>1.6738010000000001</v>
      </c>
      <c r="KV48">
        <v>0</v>
      </c>
      <c r="KW48">
        <v>1.6738010000000001</v>
      </c>
      <c r="KX48">
        <v>1.6738010000000001</v>
      </c>
      <c r="KY48">
        <v>1.4159729999999999</v>
      </c>
      <c r="KZ48">
        <v>0</v>
      </c>
      <c r="LA48">
        <v>1.4159729999999999</v>
      </c>
      <c r="LB48">
        <v>1.4159729999999999</v>
      </c>
      <c r="LC48">
        <v>1.4280949999999999</v>
      </c>
      <c r="LD48">
        <v>0</v>
      </c>
      <c r="LE48">
        <v>1.4280949999999999</v>
      </c>
      <c r="LF48">
        <v>1.4280949999999999</v>
      </c>
      <c r="LG48">
        <v>1.9557059999999999</v>
      </c>
      <c r="LH48">
        <v>0</v>
      </c>
      <c r="LI48">
        <v>1.9557059999999999</v>
      </c>
      <c r="LJ48">
        <v>1.9557059999999999</v>
      </c>
      <c r="LK48">
        <v>0.96540300000000001</v>
      </c>
      <c r="LL48">
        <v>0</v>
      </c>
      <c r="LM48">
        <v>0.96540300000000001</v>
      </c>
      <c r="LN48">
        <v>0.96540300000000001</v>
      </c>
      <c r="LO48">
        <v>5440.303226</v>
      </c>
    </row>
    <row r="49" spans="1:327" x14ac:dyDescent="0.3">
      <c r="A49">
        <v>47</v>
      </c>
      <c r="B49" t="s">
        <v>130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93.062591999999995</v>
      </c>
      <c r="Q49">
        <v>93.062591999999995</v>
      </c>
      <c r="R49">
        <v>93.062591999999995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16.928456000000001</v>
      </c>
      <c r="AF49">
        <v>179.44162800000001</v>
      </c>
      <c r="AG49">
        <v>196.37008399999999</v>
      </c>
      <c r="AH49">
        <v>196.37008399999999</v>
      </c>
      <c r="AI49">
        <v>75.002200000000002</v>
      </c>
      <c r="AJ49">
        <v>0</v>
      </c>
      <c r="AK49">
        <v>75.002200000000002</v>
      </c>
      <c r="AL49">
        <v>75.002200000000002</v>
      </c>
      <c r="AM49">
        <v>0</v>
      </c>
      <c r="AN49">
        <v>0</v>
      </c>
      <c r="AO49">
        <v>0</v>
      </c>
      <c r="AP49">
        <v>0</v>
      </c>
      <c r="AQ49">
        <v>71.958500000000001</v>
      </c>
      <c r="AR49">
        <v>0</v>
      </c>
      <c r="AS49">
        <v>71.958500000000001</v>
      </c>
      <c r="AT49">
        <v>71.958500000000001</v>
      </c>
      <c r="AU49">
        <v>67.657459000000003</v>
      </c>
      <c r="AV49">
        <v>0</v>
      </c>
      <c r="AW49">
        <v>67.657459000000003</v>
      </c>
      <c r="AX49">
        <v>67.657459000000003</v>
      </c>
      <c r="AY49">
        <v>33.362990000000003</v>
      </c>
      <c r="AZ49">
        <v>0</v>
      </c>
      <c r="BA49">
        <v>33.362990000000003</v>
      </c>
      <c r="BB49">
        <v>33.362990000000003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4.7205490000000001</v>
      </c>
      <c r="BP49">
        <v>169.939772</v>
      </c>
      <c r="BQ49">
        <v>174.66032100000001</v>
      </c>
      <c r="BR49">
        <v>174.66032100000001</v>
      </c>
      <c r="BS49">
        <v>76.86</v>
      </c>
      <c r="BT49">
        <v>0</v>
      </c>
      <c r="BU49">
        <v>76.86</v>
      </c>
      <c r="BV49">
        <v>76.86</v>
      </c>
      <c r="BW49">
        <v>111.130926</v>
      </c>
      <c r="BX49">
        <v>0</v>
      </c>
      <c r="BY49">
        <v>111.130926</v>
      </c>
      <c r="BZ49">
        <v>111.130926</v>
      </c>
      <c r="CA49">
        <v>0</v>
      </c>
      <c r="CB49">
        <v>0</v>
      </c>
      <c r="CC49">
        <v>0</v>
      </c>
      <c r="CD49">
        <v>0</v>
      </c>
      <c r="CE49">
        <v>60.663074999999999</v>
      </c>
      <c r="CF49">
        <v>0</v>
      </c>
      <c r="CG49">
        <v>60.663074999999999</v>
      </c>
      <c r="CH49">
        <v>60.663074999999999</v>
      </c>
      <c r="CI49">
        <v>31.126784000000001</v>
      </c>
      <c r="CJ49">
        <v>0</v>
      </c>
      <c r="CK49">
        <v>31.126784000000001</v>
      </c>
      <c r="CL49">
        <v>31.126784000000001</v>
      </c>
      <c r="CM49">
        <v>3.12913</v>
      </c>
      <c r="CN49">
        <v>0</v>
      </c>
      <c r="CO49">
        <v>3.12913</v>
      </c>
      <c r="CP49">
        <v>3.12913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1.0776000000000001E-2</v>
      </c>
      <c r="DD49">
        <v>0</v>
      </c>
      <c r="DE49">
        <v>1.0776000000000001E-2</v>
      </c>
      <c r="DF49">
        <v>1.0776000000000001E-2</v>
      </c>
      <c r="DG49">
        <v>13.000230999999999</v>
      </c>
      <c r="DH49">
        <v>0</v>
      </c>
      <c r="DI49">
        <v>13.000230999999999</v>
      </c>
      <c r="DJ49">
        <v>13.000230999999999</v>
      </c>
      <c r="DK49">
        <v>0</v>
      </c>
      <c r="DL49">
        <v>0</v>
      </c>
      <c r="DM49">
        <v>0</v>
      </c>
      <c r="DN49">
        <v>0</v>
      </c>
      <c r="DO49">
        <v>0.59384499999999996</v>
      </c>
      <c r="DP49">
        <v>0</v>
      </c>
      <c r="DQ49">
        <v>0.59384499999999996</v>
      </c>
      <c r="DR49">
        <v>0.59384499999999996</v>
      </c>
      <c r="DS49">
        <v>2.8226629999999999</v>
      </c>
      <c r="DT49">
        <v>0</v>
      </c>
      <c r="DU49">
        <v>2.8226629999999999</v>
      </c>
      <c r="DV49">
        <v>2.8226629999999999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6.9509999999999997E-3</v>
      </c>
      <c r="EJ49">
        <v>5.9080000000000001E-3</v>
      </c>
      <c r="EK49">
        <v>1.2859000000000001E-2</v>
      </c>
      <c r="EL49">
        <v>1.2859000000000001E-2</v>
      </c>
      <c r="EM49">
        <v>0</v>
      </c>
      <c r="EN49">
        <v>0</v>
      </c>
      <c r="EO49">
        <v>0</v>
      </c>
      <c r="EP49">
        <v>0</v>
      </c>
      <c r="EQ49">
        <v>2.5541420000000001</v>
      </c>
      <c r="ER49">
        <v>0</v>
      </c>
      <c r="ES49">
        <v>2.5541420000000001</v>
      </c>
      <c r="ET49">
        <v>2.5541420000000001</v>
      </c>
      <c r="EU49">
        <v>69.713279999999997</v>
      </c>
      <c r="EV49">
        <v>0</v>
      </c>
      <c r="EW49">
        <v>69.713279999999997</v>
      </c>
      <c r="EX49">
        <v>69.713279999999997</v>
      </c>
      <c r="EY49">
        <v>236.520375</v>
      </c>
      <c r="EZ49">
        <v>0</v>
      </c>
      <c r="FA49">
        <v>236.520375</v>
      </c>
      <c r="FB49">
        <v>236.520375</v>
      </c>
      <c r="FC49">
        <v>94.563198999999997</v>
      </c>
      <c r="FD49">
        <v>0</v>
      </c>
      <c r="FE49">
        <v>94.563198999999997</v>
      </c>
      <c r="FF49">
        <v>94.563198999999997</v>
      </c>
      <c r="FG49">
        <v>0</v>
      </c>
      <c r="FH49">
        <v>0</v>
      </c>
      <c r="FI49">
        <v>0</v>
      </c>
      <c r="FJ49">
        <v>0</v>
      </c>
      <c r="FK49">
        <v>31.961217000000001</v>
      </c>
      <c r="FL49">
        <v>0</v>
      </c>
      <c r="FM49">
        <v>31.961217000000001</v>
      </c>
      <c r="FN49">
        <v>31.961217000000001</v>
      </c>
      <c r="FO49">
        <v>2.1606640000000001</v>
      </c>
      <c r="FP49">
        <v>0</v>
      </c>
      <c r="FQ49">
        <v>2.1606640000000001</v>
      </c>
      <c r="FR49">
        <v>2.1606640000000001</v>
      </c>
      <c r="FS49">
        <v>0.97785299999999997</v>
      </c>
      <c r="FT49">
        <v>0</v>
      </c>
      <c r="FU49">
        <v>0.97785299999999997</v>
      </c>
      <c r="FV49">
        <v>0.97785299999999997</v>
      </c>
      <c r="FW49">
        <v>3.1030570000000002</v>
      </c>
      <c r="FX49">
        <v>0</v>
      </c>
      <c r="FY49">
        <v>3.1030570000000002</v>
      </c>
      <c r="FZ49">
        <v>3.1030570000000002</v>
      </c>
      <c r="GA49">
        <v>1.412364</v>
      </c>
      <c r="GB49">
        <v>0</v>
      </c>
      <c r="GC49">
        <v>1.412364</v>
      </c>
      <c r="GD49">
        <v>1.412364</v>
      </c>
      <c r="GE49">
        <v>2.5591010000000001</v>
      </c>
      <c r="GF49">
        <v>0</v>
      </c>
      <c r="GG49">
        <v>2.5591010000000001</v>
      </c>
      <c r="GH49">
        <v>2.5591010000000001</v>
      </c>
      <c r="GI49">
        <v>130.552145</v>
      </c>
      <c r="GJ49">
        <v>0</v>
      </c>
      <c r="GK49">
        <v>130.552145</v>
      </c>
      <c r="GL49">
        <v>130.552145</v>
      </c>
      <c r="GM49">
        <v>0</v>
      </c>
      <c r="GN49">
        <v>0</v>
      </c>
      <c r="GO49">
        <v>0</v>
      </c>
      <c r="GP49">
        <v>0</v>
      </c>
      <c r="GQ49">
        <v>212.96302299999999</v>
      </c>
      <c r="GR49">
        <v>0</v>
      </c>
      <c r="GS49">
        <v>212.96302299999999</v>
      </c>
      <c r="GT49">
        <v>212.96302299999999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27.65</v>
      </c>
      <c r="HD49">
        <v>0</v>
      </c>
      <c r="HE49">
        <v>27.65</v>
      </c>
      <c r="HF49">
        <v>27.65</v>
      </c>
      <c r="HG49">
        <v>45.282443000000001</v>
      </c>
      <c r="HH49">
        <v>0</v>
      </c>
      <c r="HI49">
        <v>45.282443000000001</v>
      </c>
      <c r="HJ49">
        <v>45.282443000000001</v>
      </c>
      <c r="HK49">
        <v>317.09339199999999</v>
      </c>
      <c r="HL49">
        <v>0</v>
      </c>
      <c r="HM49">
        <v>317.09339199999999</v>
      </c>
      <c r="HN49">
        <v>317.09339199999999</v>
      </c>
      <c r="HO49">
        <v>298.41058900000002</v>
      </c>
      <c r="HP49">
        <v>0</v>
      </c>
      <c r="HQ49">
        <v>298.41058900000002</v>
      </c>
      <c r="HR49">
        <v>298.41058900000002</v>
      </c>
      <c r="HS49">
        <v>156.077135</v>
      </c>
      <c r="HT49">
        <v>0</v>
      </c>
      <c r="HU49">
        <v>156.077135</v>
      </c>
      <c r="HV49">
        <v>156.077135</v>
      </c>
      <c r="HW49">
        <v>48.302500000000002</v>
      </c>
      <c r="HX49">
        <v>0</v>
      </c>
      <c r="HY49">
        <v>48.302500000000002</v>
      </c>
      <c r="HZ49">
        <v>48.302500000000002</v>
      </c>
      <c r="IA49">
        <v>465.3</v>
      </c>
      <c r="IB49">
        <v>0</v>
      </c>
      <c r="IC49">
        <v>465.3</v>
      </c>
      <c r="ID49">
        <v>465.3</v>
      </c>
      <c r="IE49">
        <v>29.895562999999999</v>
      </c>
      <c r="IF49">
        <v>0</v>
      </c>
      <c r="IG49">
        <v>29.895562999999999</v>
      </c>
      <c r="IH49">
        <v>29.895562999999999</v>
      </c>
      <c r="II49">
        <v>737.34305800000004</v>
      </c>
      <c r="IJ49">
        <v>0</v>
      </c>
      <c r="IK49">
        <v>737.34305800000004</v>
      </c>
      <c r="IL49">
        <v>737.34305800000004</v>
      </c>
      <c r="IM49">
        <v>1.594992</v>
      </c>
      <c r="IN49">
        <v>0</v>
      </c>
      <c r="IO49">
        <v>1.594992</v>
      </c>
      <c r="IP49">
        <v>1.594992</v>
      </c>
      <c r="IQ49">
        <v>1.2907660000000001</v>
      </c>
      <c r="IR49">
        <v>0</v>
      </c>
      <c r="IS49">
        <v>1.2907660000000001</v>
      </c>
      <c r="IT49">
        <v>1.2907660000000001</v>
      </c>
      <c r="IU49">
        <v>1.362911</v>
      </c>
      <c r="IV49">
        <v>0</v>
      </c>
      <c r="IW49">
        <v>1.362911</v>
      </c>
      <c r="IX49">
        <v>1.362911</v>
      </c>
      <c r="IY49">
        <v>2.0750199999999999</v>
      </c>
      <c r="IZ49">
        <v>0</v>
      </c>
      <c r="JA49">
        <v>2.0750199999999999</v>
      </c>
      <c r="JB49">
        <v>2.0750199999999999</v>
      </c>
      <c r="JC49">
        <v>0</v>
      </c>
      <c r="JD49">
        <v>0</v>
      </c>
      <c r="JE49">
        <v>0</v>
      </c>
      <c r="JF49">
        <v>0</v>
      </c>
      <c r="JG49">
        <v>0</v>
      </c>
      <c r="JH49">
        <v>0</v>
      </c>
      <c r="JI49">
        <v>0</v>
      </c>
      <c r="JJ49">
        <v>0</v>
      </c>
      <c r="JK49">
        <v>913.02490699999998</v>
      </c>
      <c r="JL49">
        <v>0</v>
      </c>
      <c r="JM49">
        <v>913.02490699999998</v>
      </c>
      <c r="JN49">
        <v>913.02490699999998</v>
      </c>
      <c r="JO49">
        <v>2.014545</v>
      </c>
      <c r="JP49">
        <v>0</v>
      </c>
      <c r="JQ49">
        <v>2.014545</v>
      </c>
      <c r="JR49">
        <v>2.014545</v>
      </c>
      <c r="JS49">
        <v>0</v>
      </c>
      <c r="JT49">
        <v>0</v>
      </c>
      <c r="JU49">
        <v>0</v>
      </c>
      <c r="JV49">
        <v>0</v>
      </c>
      <c r="JW49">
        <v>115.134755</v>
      </c>
      <c r="JX49">
        <v>0</v>
      </c>
      <c r="JY49">
        <v>115.134755</v>
      </c>
      <c r="JZ49">
        <v>115.134755</v>
      </c>
      <c r="KA49">
        <v>124.94395900000001</v>
      </c>
      <c r="KB49">
        <v>0</v>
      </c>
      <c r="KC49">
        <v>124.94395900000001</v>
      </c>
      <c r="KD49">
        <v>124.94395900000001</v>
      </c>
      <c r="KE49">
        <v>61.637427000000002</v>
      </c>
      <c r="KF49">
        <v>0</v>
      </c>
      <c r="KG49">
        <v>61.637427000000002</v>
      </c>
      <c r="KH49">
        <v>61.637427000000002</v>
      </c>
      <c r="KI49">
        <v>218.57178500000001</v>
      </c>
      <c r="KJ49">
        <v>0</v>
      </c>
      <c r="KK49">
        <v>218.57178500000001</v>
      </c>
      <c r="KL49">
        <v>218.57178500000001</v>
      </c>
      <c r="KM49">
        <v>8.0239999999999991</v>
      </c>
      <c r="KN49">
        <v>0</v>
      </c>
      <c r="KO49">
        <v>8.0239999999999991</v>
      </c>
      <c r="KP49">
        <v>8.0239999999999991</v>
      </c>
      <c r="KQ49">
        <v>45.860672000000001</v>
      </c>
      <c r="KR49">
        <v>0</v>
      </c>
      <c r="KS49">
        <v>45.860672000000001</v>
      </c>
      <c r="KT49">
        <v>45.860672000000001</v>
      </c>
      <c r="KU49">
        <v>1.6738010000000001</v>
      </c>
      <c r="KV49">
        <v>0</v>
      </c>
      <c r="KW49">
        <v>1.6738010000000001</v>
      </c>
      <c r="KX49">
        <v>1.6738010000000001</v>
      </c>
      <c r="KY49">
        <v>1.4159729999999999</v>
      </c>
      <c r="KZ49">
        <v>0</v>
      </c>
      <c r="LA49">
        <v>1.4159729999999999</v>
      </c>
      <c r="LB49">
        <v>1.4159729999999999</v>
      </c>
      <c r="LC49">
        <v>1.4280949999999999</v>
      </c>
      <c r="LD49">
        <v>0</v>
      </c>
      <c r="LE49">
        <v>1.4280949999999999</v>
      </c>
      <c r="LF49">
        <v>1.4280949999999999</v>
      </c>
      <c r="LG49">
        <v>1.9557059999999999</v>
      </c>
      <c r="LH49">
        <v>0</v>
      </c>
      <c r="LI49">
        <v>1.9557059999999999</v>
      </c>
      <c r="LJ49">
        <v>1.9557059999999999</v>
      </c>
      <c r="LK49">
        <v>0.96540300000000001</v>
      </c>
      <c r="LL49">
        <v>0</v>
      </c>
      <c r="LM49">
        <v>0.96540300000000001</v>
      </c>
      <c r="LN49">
        <v>0.96540300000000001</v>
      </c>
      <c r="LO49">
        <v>5428.7942519999997</v>
      </c>
    </row>
    <row r="50" spans="1:327" x14ac:dyDescent="0.3">
      <c r="A50">
        <v>48</v>
      </c>
      <c r="B50" t="s">
        <v>131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93.062591999999995</v>
      </c>
      <c r="Q50">
        <v>93.062591999999995</v>
      </c>
      <c r="R50">
        <v>93.062591999999995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16.928456000000001</v>
      </c>
      <c r="AF50">
        <v>179.44162800000001</v>
      </c>
      <c r="AG50">
        <v>196.37008399999999</v>
      </c>
      <c r="AH50">
        <v>196.37008399999999</v>
      </c>
      <c r="AI50">
        <v>75.002200000000002</v>
      </c>
      <c r="AJ50">
        <v>0</v>
      </c>
      <c r="AK50">
        <v>75.002200000000002</v>
      </c>
      <c r="AL50">
        <v>75.002200000000002</v>
      </c>
      <c r="AM50">
        <v>0</v>
      </c>
      <c r="AN50">
        <v>0</v>
      </c>
      <c r="AO50">
        <v>0</v>
      </c>
      <c r="AP50">
        <v>0</v>
      </c>
      <c r="AQ50">
        <v>71.958500000000001</v>
      </c>
      <c r="AR50">
        <v>0</v>
      </c>
      <c r="AS50">
        <v>71.958500000000001</v>
      </c>
      <c r="AT50">
        <v>71.958500000000001</v>
      </c>
      <c r="AU50">
        <v>67.657459000000003</v>
      </c>
      <c r="AV50">
        <v>0</v>
      </c>
      <c r="AW50">
        <v>67.657459000000003</v>
      </c>
      <c r="AX50">
        <v>67.657459000000003</v>
      </c>
      <c r="AY50">
        <v>33.362990000000003</v>
      </c>
      <c r="AZ50">
        <v>0</v>
      </c>
      <c r="BA50">
        <v>33.362990000000003</v>
      </c>
      <c r="BB50">
        <v>33.362990000000003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4.7205490000000001</v>
      </c>
      <c r="BP50">
        <v>169.939772</v>
      </c>
      <c r="BQ50">
        <v>174.66032100000001</v>
      </c>
      <c r="BR50">
        <v>174.66032100000001</v>
      </c>
      <c r="BS50">
        <v>76.86</v>
      </c>
      <c r="BT50">
        <v>0</v>
      </c>
      <c r="BU50">
        <v>76.86</v>
      </c>
      <c r="BV50">
        <v>76.86</v>
      </c>
      <c r="BW50">
        <v>111.130926</v>
      </c>
      <c r="BX50">
        <v>0</v>
      </c>
      <c r="BY50">
        <v>111.130926</v>
      </c>
      <c r="BZ50">
        <v>111.130926</v>
      </c>
      <c r="CA50">
        <v>0</v>
      </c>
      <c r="CB50">
        <v>0</v>
      </c>
      <c r="CC50">
        <v>0</v>
      </c>
      <c r="CD50">
        <v>0</v>
      </c>
      <c r="CE50">
        <v>60.663074999999999</v>
      </c>
      <c r="CF50">
        <v>0</v>
      </c>
      <c r="CG50">
        <v>60.663074999999999</v>
      </c>
      <c r="CH50">
        <v>60.663074999999999</v>
      </c>
      <c r="CI50">
        <v>31.126784000000001</v>
      </c>
      <c r="CJ50">
        <v>0</v>
      </c>
      <c r="CK50">
        <v>31.126784000000001</v>
      </c>
      <c r="CL50">
        <v>31.126784000000001</v>
      </c>
      <c r="CM50">
        <v>3.12913</v>
      </c>
      <c r="CN50">
        <v>0</v>
      </c>
      <c r="CO50">
        <v>3.12913</v>
      </c>
      <c r="CP50">
        <v>3.12913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1.0776000000000001E-2</v>
      </c>
      <c r="DD50">
        <v>0</v>
      </c>
      <c r="DE50">
        <v>1.0776000000000001E-2</v>
      </c>
      <c r="DF50">
        <v>1.0776000000000001E-2</v>
      </c>
      <c r="DG50">
        <v>13.000230999999999</v>
      </c>
      <c r="DH50">
        <v>0</v>
      </c>
      <c r="DI50">
        <v>13.000230999999999</v>
      </c>
      <c r="DJ50">
        <v>13.000230999999999</v>
      </c>
      <c r="DK50">
        <v>0</v>
      </c>
      <c r="DL50">
        <v>0</v>
      </c>
      <c r="DM50">
        <v>0</v>
      </c>
      <c r="DN50">
        <v>0</v>
      </c>
      <c r="DO50">
        <v>0.59384499999999996</v>
      </c>
      <c r="DP50">
        <v>0</v>
      </c>
      <c r="DQ50">
        <v>0.59384499999999996</v>
      </c>
      <c r="DR50">
        <v>0.59384499999999996</v>
      </c>
      <c r="DS50">
        <v>2.8226629999999999</v>
      </c>
      <c r="DT50">
        <v>0</v>
      </c>
      <c r="DU50">
        <v>2.8226629999999999</v>
      </c>
      <c r="DV50">
        <v>2.8226629999999999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6.9509999999999997E-3</v>
      </c>
      <c r="EJ50">
        <v>5.9080000000000001E-3</v>
      </c>
      <c r="EK50">
        <v>1.2859000000000001E-2</v>
      </c>
      <c r="EL50">
        <v>1.2859000000000001E-2</v>
      </c>
      <c r="EM50">
        <v>0</v>
      </c>
      <c r="EN50">
        <v>0</v>
      </c>
      <c r="EO50">
        <v>0</v>
      </c>
      <c r="EP50">
        <v>0</v>
      </c>
      <c r="EQ50">
        <v>2.5541420000000001</v>
      </c>
      <c r="ER50">
        <v>0</v>
      </c>
      <c r="ES50">
        <v>2.5541420000000001</v>
      </c>
      <c r="ET50">
        <v>2.5541420000000001</v>
      </c>
      <c r="EU50">
        <v>69.713279999999997</v>
      </c>
      <c r="EV50">
        <v>0</v>
      </c>
      <c r="EW50">
        <v>69.713279999999997</v>
      </c>
      <c r="EX50">
        <v>69.713279999999997</v>
      </c>
      <c r="EY50">
        <v>236.520375</v>
      </c>
      <c r="EZ50">
        <v>0</v>
      </c>
      <c r="FA50">
        <v>236.520375</v>
      </c>
      <c r="FB50">
        <v>236.520375</v>
      </c>
      <c r="FC50">
        <v>94.563198999999997</v>
      </c>
      <c r="FD50">
        <v>0</v>
      </c>
      <c r="FE50">
        <v>94.563198999999997</v>
      </c>
      <c r="FF50">
        <v>94.563198999999997</v>
      </c>
      <c r="FG50">
        <v>0</v>
      </c>
      <c r="FH50">
        <v>0</v>
      </c>
      <c r="FI50">
        <v>0</v>
      </c>
      <c r="FJ50">
        <v>0</v>
      </c>
      <c r="FK50">
        <v>31.961217000000001</v>
      </c>
      <c r="FL50">
        <v>0</v>
      </c>
      <c r="FM50">
        <v>31.961217000000001</v>
      </c>
      <c r="FN50">
        <v>31.961217000000001</v>
      </c>
      <c r="FO50">
        <v>2.1606640000000001</v>
      </c>
      <c r="FP50">
        <v>0</v>
      </c>
      <c r="FQ50">
        <v>2.1606640000000001</v>
      </c>
      <c r="FR50">
        <v>2.1606640000000001</v>
      </c>
      <c r="FS50">
        <v>0.97785299999999997</v>
      </c>
      <c r="FT50">
        <v>0</v>
      </c>
      <c r="FU50">
        <v>0.97785299999999997</v>
      </c>
      <c r="FV50">
        <v>0.97785299999999997</v>
      </c>
      <c r="FW50">
        <v>3.1030570000000002</v>
      </c>
      <c r="FX50">
        <v>0</v>
      </c>
      <c r="FY50">
        <v>3.1030570000000002</v>
      </c>
      <c r="FZ50">
        <v>3.1030570000000002</v>
      </c>
      <c r="GA50">
        <v>1.412364</v>
      </c>
      <c r="GB50">
        <v>0</v>
      </c>
      <c r="GC50">
        <v>1.412364</v>
      </c>
      <c r="GD50">
        <v>1.412364</v>
      </c>
      <c r="GE50">
        <v>2.5591010000000001</v>
      </c>
      <c r="GF50">
        <v>0</v>
      </c>
      <c r="GG50">
        <v>2.5591010000000001</v>
      </c>
      <c r="GH50">
        <v>2.5591010000000001</v>
      </c>
      <c r="GI50">
        <v>130.552145</v>
      </c>
      <c r="GJ50">
        <v>0</v>
      </c>
      <c r="GK50">
        <v>130.552145</v>
      </c>
      <c r="GL50">
        <v>130.552145</v>
      </c>
      <c r="GM50">
        <v>0</v>
      </c>
      <c r="GN50">
        <v>0</v>
      </c>
      <c r="GO50">
        <v>0</v>
      </c>
      <c r="GP50">
        <v>0</v>
      </c>
      <c r="GQ50">
        <v>212.96302299999999</v>
      </c>
      <c r="GR50">
        <v>0</v>
      </c>
      <c r="GS50">
        <v>212.96302299999999</v>
      </c>
      <c r="GT50">
        <v>212.96302299999999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27.65</v>
      </c>
      <c r="HD50">
        <v>0</v>
      </c>
      <c r="HE50">
        <v>27.65</v>
      </c>
      <c r="HF50">
        <v>27.65</v>
      </c>
      <c r="HG50">
        <v>45.282443000000001</v>
      </c>
      <c r="HH50">
        <v>0</v>
      </c>
      <c r="HI50">
        <v>45.282443000000001</v>
      </c>
      <c r="HJ50">
        <v>45.282443000000001</v>
      </c>
      <c r="HK50">
        <v>317.09339199999999</v>
      </c>
      <c r="HL50">
        <v>0</v>
      </c>
      <c r="HM50">
        <v>317.09339199999999</v>
      </c>
      <c r="HN50">
        <v>317.09339199999999</v>
      </c>
      <c r="HO50">
        <v>298.41058900000002</v>
      </c>
      <c r="HP50">
        <v>0</v>
      </c>
      <c r="HQ50">
        <v>298.41058900000002</v>
      </c>
      <c r="HR50">
        <v>298.41058900000002</v>
      </c>
      <c r="HS50">
        <v>156.077135</v>
      </c>
      <c r="HT50">
        <v>0</v>
      </c>
      <c r="HU50">
        <v>156.077135</v>
      </c>
      <c r="HV50">
        <v>156.077135</v>
      </c>
      <c r="HW50">
        <v>48.302500000000002</v>
      </c>
      <c r="HX50">
        <v>0</v>
      </c>
      <c r="HY50">
        <v>48.302500000000002</v>
      </c>
      <c r="HZ50">
        <v>48.302500000000002</v>
      </c>
      <c r="IA50">
        <v>465.3</v>
      </c>
      <c r="IB50">
        <v>0</v>
      </c>
      <c r="IC50">
        <v>465.3</v>
      </c>
      <c r="ID50">
        <v>465.3</v>
      </c>
      <c r="IE50">
        <v>29.895562999999999</v>
      </c>
      <c r="IF50">
        <v>0</v>
      </c>
      <c r="IG50">
        <v>29.895562999999999</v>
      </c>
      <c r="IH50">
        <v>29.895562999999999</v>
      </c>
      <c r="II50">
        <v>737.34305800000004</v>
      </c>
      <c r="IJ50">
        <v>0</v>
      </c>
      <c r="IK50">
        <v>737.34305800000004</v>
      </c>
      <c r="IL50">
        <v>737.34305800000004</v>
      </c>
      <c r="IM50">
        <v>1.594992</v>
      </c>
      <c r="IN50">
        <v>0</v>
      </c>
      <c r="IO50">
        <v>1.594992</v>
      </c>
      <c r="IP50">
        <v>1.594992</v>
      </c>
      <c r="IQ50">
        <v>1.2907660000000001</v>
      </c>
      <c r="IR50">
        <v>0</v>
      </c>
      <c r="IS50">
        <v>1.2907660000000001</v>
      </c>
      <c r="IT50">
        <v>1.2907660000000001</v>
      </c>
      <c r="IU50">
        <v>1.362911</v>
      </c>
      <c r="IV50">
        <v>0</v>
      </c>
      <c r="IW50">
        <v>1.362911</v>
      </c>
      <c r="IX50">
        <v>1.362911</v>
      </c>
      <c r="IY50">
        <v>2.0750199999999999</v>
      </c>
      <c r="IZ50">
        <v>0</v>
      </c>
      <c r="JA50">
        <v>2.0750199999999999</v>
      </c>
      <c r="JB50">
        <v>2.0750199999999999</v>
      </c>
      <c r="JC50">
        <v>0</v>
      </c>
      <c r="JD50">
        <v>0</v>
      </c>
      <c r="JE50">
        <v>0</v>
      </c>
      <c r="JF50">
        <v>0</v>
      </c>
      <c r="JG50">
        <v>0</v>
      </c>
      <c r="JH50">
        <v>0</v>
      </c>
      <c r="JI50">
        <v>0</v>
      </c>
      <c r="JJ50">
        <v>0</v>
      </c>
      <c r="JK50">
        <v>913.02490699999998</v>
      </c>
      <c r="JL50">
        <v>0</v>
      </c>
      <c r="JM50">
        <v>913.02490699999998</v>
      </c>
      <c r="JN50">
        <v>913.02490699999998</v>
      </c>
      <c r="JO50">
        <v>2.014545</v>
      </c>
      <c r="JP50">
        <v>0</v>
      </c>
      <c r="JQ50">
        <v>2.014545</v>
      </c>
      <c r="JR50">
        <v>2.014545</v>
      </c>
      <c r="JS50">
        <v>0</v>
      </c>
      <c r="JT50">
        <v>0</v>
      </c>
      <c r="JU50">
        <v>0</v>
      </c>
      <c r="JV50">
        <v>0</v>
      </c>
      <c r="JW50">
        <v>115.134755</v>
      </c>
      <c r="JX50">
        <v>0</v>
      </c>
      <c r="JY50">
        <v>115.134755</v>
      </c>
      <c r="JZ50">
        <v>115.134755</v>
      </c>
      <c r="KA50">
        <v>124.94395900000001</v>
      </c>
      <c r="KB50">
        <v>0</v>
      </c>
      <c r="KC50">
        <v>124.94395900000001</v>
      </c>
      <c r="KD50">
        <v>124.94395900000001</v>
      </c>
      <c r="KE50">
        <v>61.637427000000002</v>
      </c>
      <c r="KF50">
        <v>0</v>
      </c>
      <c r="KG50">
        <v>61.637427000000002</v>
      </c>
      <c r="KH50">
        <v>61.637427000000002</v>
      </c>
      <c r="KI50">
        <v>218.57178500000001</v>
      </c>
      <c r="KJ50">
        <v>0</v>
      </c>
      <c r="KK50">
        <v>218.57178500000001</v>
      </c>
      <c r="KL50">
        <v>218.57178500000001</v>
      </c>
      <c r="KM50">
        <v>24.071999999999999</v>
      </c>
      <c r="KN50">
        <v>0</v>
      </c>
      <c r="KO50">
        <v>24.071999999999999</v>
      </c>
      <c r="KP50">
        <v>24.071999999999999</v>
      </c>
      <c r="KQ50">
        <v>45.860672000000001</v>
      </c>
      <c r="KR50">
        <v>0</v>
      </c>
      <c r="KS50">
        <v>45.860672000000001</v>
      </c>
      <c r="KT50">
        <v>45.860672000000001</v>
      </c>
      <c r="KU50">
        <v>1.6738010000000001</v>
      </c>
      <c r="KV50">
        <v>0</v>
      </c>
      <c r="KW50">
        <v>1.6738010000000001</v>
      </c>
      <c r="KX50">
        <v>1.6738010000000001</v>
      </c>
      <c r="KY50">
        <v>1.4159729999999999</v>
      </c>
      <c r="KZ50">
        <v>0</v>
      </c>
      <c r="LA50">
        <v>1.4159729999999999</v>
      </c>
      <c r="LB50">
        <v>1.4159729999999999</v>
      </c>
      <c r="LC50">
        <v>1.4280949999999999</v>
      </c>
      <c r="LD50">
        <v>0</v>
      </c>
      <c r="LE50">
        <v>1.4280949999999999</v>
      </c>
      <c r="LF50">
        <v>1.4280949999999999</v>
      </c>
      <c r="LG50">
        <v>1.9557059999999999</v>
      </c>
      <c r="LH50">
        <v>0</v>
      </c>
      <c r="LI50">
        <v>1.9557059999999999</v>
      </c>
      <c r="LJ50">
        <v>1.9557059999999999</v>
      </c>
      <c r="LK50">
        <v>0.96540300000000001</v>
      </c>
      <c r="LL50">
        <v>0</v>
      </c>
      <c r="LM50">
        <v>0.96540300000000001</v>
      </c>
      <c r="LN50">
        <v>0.96540300000000001</v>
      </c>
      <c r="LO50">
        <v>5444.8422520000004</v>
      </c>
    </row>
    <row r="51" spans="1:327" x14ac:dyDescent="0.3">
      <c r="A51">
        <v>49</v>
      </c>
      <c r="B51" t="s">
        <v>132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91.884585000000001</v>
      </c>
      <c r="Q51">
        <v>91.884585000000001</v>
      </c>
      <c r="R51">
        <v>91.884585000000001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16.928456000000001</v>
      </c>
      <c r="AF51">
        <v>179.44162800000001</v>
      </c>
      <c r="AG51">
        <v>196.37008399999999</v>
      </c>
      <c r="AH51">
        <v>196.37008399999999</v>
      </c>
      <c r="AI51">
        <v>75.002200000000002</v>
      </c>
      <c r="AJ51">
        <v>0</v>
      </c>
      <c r="AK51">
        <v>75.002200000000002</v>
      </c>
      <c r="AL51">
        <v>75.002200000000002</v>
      </c>
      <c r="AM51">
        <v>0</v>
      </c>
      <c r="AN51">
        <v>0</v>
      </c>
      <c r="AO51">
        <v>0</v>
      </c>
      <c r="AP51">
        <v>0</v>
      </c>
      <c r="AQ51">
        <v>71.958500000000001</v>
      </c>
      <c r="AR51">
        <v>0</v>
      </c>
      <c r="AS51">
        <v>71.958500000000001</v>
      </c>
      <c r="AT51">
        <v>71.958500000000001</v>
      </c>
      <c r="AU51">
        <v>67.657459000000003</v>
      </c>
      <c r="AV51">
        <v>0</v>
      </c>
      <c r="AW51">
        <v>67.657459000000003</v>
      </c>
      <c r="AX51">
        <v>67.657459000000003</v>
      </c>
      <c r="AY51">
        <v>33.362990000000003</v>
      </c>
      <c r="AZ51">
        <v>0</v>
      </c>
      <c r="BA51">
        <v>33.362990000000003</v>
      </c>
      <c r="BB51">
        <v>33.362990000000003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4.7205490000000001</v>
      </c>
      <c r="BP51">
        <v>169.939772</v>
      </c>
      <c r="BQ51">
        <v>174.66032100000001</v>
      </c>
      <c r="BR51">
        <v>174.66032100000001</v>
      </c>
      <c r="BS51">
        <v>76.86</v>
      </c>
      <c r="BT51">
        <v>0</v>
      </c>
      <c r="BU51">
        <v>76.86</v>
      </c>
      <c r="BV51">
        <v>76.86</v>
      </c>
      <c r="BW51">
        <v>111.130926</v>
      </c>
      <c r="BX51">
        <v>0</v>
      </c>
      <c r="BY51">
        <v>111.130926</v>
      </c>
      <c r="BZ51">
        <v>111.130926</v>
      </c>
      <c r="CA51">
        <v>0</v>
      </c>
      <c r="CB51">
        <v>0</v>
      </c>
      <c r="CC51">
        <v>0</v>
      </c>
      <c r="CD51">
        <v>0</v>
      </c>
      <c r="CE51">
        <v>60.663074999999999</v>
      </c>
      <c r="CF51">
        <v>0</v>
      </c>
      <c r="CG51">
        <v>60.663074999999999</v>
      </c>
      <c r="CH51">
        <v>60.663074999999999</v>
      </c>
      <c r="CI51">
        <v>31.126784000000001</v>
      </c>
      <c r="CJ51">
        <v>0</v>
      </c>
      <c r="CK51">
        <v>31.126784000000001</v>
      </c>
      <c r="CL51">
        <v>31.126784000000001</v>
      </c>
      <c r="CM51">
        <v>3.12913</v>
      </c>
      <c r="CN51">
        <v>0</v>
      </c>
      <c r="CO51">
        <v>3.12913</v>
      </c>
      <c r="CP51">
        <v>3.12913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1.0776000000000001E-2</v>
      </c>
      <c r="DD51">
        <v>0</v>
      </c>
      <c r="DE51">
        <v>1.0776000000000001E-2</v>
      </c>
      <c r="DF51">
        <v>1.0776000000000001E-2</v>
      </c>
      <c r="DG51">
        <v>13.000230999999999</v>
      </c>
      <c r="DH51">
        <v>0</v>
      </c>
      <c r="DI51">
        <v>13.000230999999999</v>
      </c>
      <c r="DJ51">
        <v>13.000230999999999</v>
      </c>
      <c r="DK51">
        <v>0</v>
      </c>
      <c r="DL51">
        <v>0</v>
      </c>
      <c r="DM51">
        <v>0</v>
      </c>
      <c r="DN51">
        <v>0</v>
      </c>
      <c r="DO51">
        <v>0.59384499999999996</v>
      </c>
      <c r="DP51">
        <v>0</v>
      </c>
      <c r="DQ51">
        <v>0.59384499999999996</v>
      </c>
      <c r="DR51">
        <v>0.59384499999999996</v>
      </c>
      <c r="DS51">
        <v>2.8226629999999999</v>
      </c>
      <c r="DT51">
        <v>0</v>
      </c>
      <c r="DU51">
        <v>2.8226629999999999</v>
      </c>
      <c r="DV51">
        <v>2.8226629999999999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6.9509999999999997E-3</v>
      </c>
      <c r="EJ51">
        <v>5.9080000000000001E-3</v>
      </c>
      <c r="EK51">
        <v>1.2859000000000001E-2</v>
      </c>
      <c r="EL51">
        <v>1.2859000000000001E-2</v>
      </c>
      <c r="EM51">
        <v>0</v>
      </c>
      <c r="EN51">
        <v>0</v>
      </c>
      <c r="EO51">
        <v>0</v>
      </c>
      <c r="EP51">
        <v>0</v>
      </c>
      <c r="EQ51">
        <v>2.5541420000000001</v>
      </c>
      <c r="ER51">
        <v>0</v>
      </c>
      <c r="ES51">
        <v>2.5541420000000001</v>
      </c>
      <c r="ET51">
        <v>2.5541420000000001</v>
      </c>
      <c r="EU51">
        <v>69.713279999999997</v>
      </c>
      <c r="EV51">
        <v>0</v>
      </c>
      <c r="EW51">
        <v>69.713279999999997</v>
      </c>
      <c r="EX51">
        <v>69.713279999999997</v>
      </c>
      <c r="EY51">
        <v>236.520375</v>
      </c>
      <c r="EZ51">
        <v>0</v>
      </c>
      <c r="FA51">
        <v>236.520375</v>
      </c>
      <c r="FB51">
        <v>236.520375</v>
      </c>
      <c r="FC51">
        <v>94.563198999999997</v>
      </c>
      <c r="FD51">
        <v>0</v>
      </c>
      <c r="FE51">
        <v>94.563198999999997</v>
      </c>
      <c r="FF51">
        <v>94.563198999999997</v>
      </c>
      <c r="FG51">
        <v>0</v>
      </c>
      <c r="FH51">
        <v>0</v>
      </c>
      <c r="FI51">
        <v>0</v>
      </c>
      <c r="FJ51">
        <v>0</v>
      </c>
      <c r="FK51">
        <v>31.961217000000001</v>
      </c>
      <c r="FL51">
        <v>0</v>
      </c>
      <c r="FM51">
        <v>31.961217000000001</v>
      </c>
      <c r="FN51">
        <v>31.961217000000001</v>
      </c>
      <c r="FO51">
        <v>2.1606640000000001</v>
      </c>
      <c r="FP51">
        <v>0</v>
      </c>
      <c r="FQ51">
        <v>2.1606640000000001</v>
      </c>
      <c r="FR51">
        <v>2.1606640000000001</v>
      </c>
      <c r="FS51">
        <v>0.97785299999999997</v>
      </c>
      <c r="FT51">
        <v>0</v>
      </c>
      <c r="FU51">
        <v>0.97785299999999997</v>
      </c>
      <c r="FV51">
        <v>0.97785299999999997</v>
      </c>
      <c r="FW51">
        <v>3.1030570000000002</v>
      </c>
      <c r="FX51">
        <v>0</v>
      </c>
      <c r="FY51">
        <v>3.1030570000000002</v>
      </c>
      <c r="FZ51">
        <v>3.1030570000000002</v>
      </c>
      <c r="GA51">
        <v>1.412364</v>
      </c>
      <c r="GB51">
        <v>0</v>
      </c>
      <c r="GC51">
        <v>1.412364</v>
      </c>
      <c r="GD51">
        <v>1.412364</v>
      </c>
      <c r="GE51">
        <v>2.5591010000000001</v>
      </c>
      <c r="GF51">
        <v>0</v>
      </c>
      <c r="GG51">
        <v>2.5591010000000001</v>
      </c>
      <c r="GH51">
        <v>2.5591010000000001</v>
      </c>
      <c r="GI51">
        <v>130.552145</v>
      </c>
      <c r="GJ51">
        <v>0</v>
      </c>
      <c r="GK51">
        <v>130.552145</v>
      </c>
      <c r="GL51">
        <v>130.552145</v>
      </c>
      <c r="GM51">
        <v>0</v>
      </c>
      <c r="GN51">
        <v>0</v>
      </c>
      <c r="GO51">
        <v>0</v>
      </c>
      <c r="GP51">
        <v>0</v>
      </c>
      <c r="GQ51">
        <v>212.96302299999999</v>
      </c>
      <c r="GR51">
        <v>0</v>
      </c>
      <c r="GS51">
        <v>212.96302299999999</v>
      </c>
      <c r="GT51">
        <v>212.96302299999999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27.65</v>
      </c>
      <c r="HD51">
        <v>0</v>
      </c>
      <c r="HE51">
        <v>27.65</v>
      </c>
      <c r="HF51">
        <v>27.65</v>
      </c>
      <c r="HG51">
        <v>45.282443000000001</v>
      </c>
      <c r="HH51">
        <v>0</v>
      </c>
      <c r="HI51">
        <v>45.282443000000001</v>
      </c>
      <c r="HJ51">
        <v>45.282443000000001</v>
      </c>
      <c r="HK51">
        <v>317.09339199999999</v>
      </c>
      <c r="HL51">
        <v>0</v>
      </c>
      <c r="HM51">
        <v>317.09339199999999</v>
      </c>
      <c r="HN51">
        <v>317.09339199999999</v>
      </c>
      <c r="HO51">
        <v>298.41058900000002</v>
      </c>
      <c r="HP51">
        <v>0</v>
      </c>
      <c r="HQ51">
        <v>298.41058900000002</v>
      </c>
      <c r="HR51">
        <v>298.41058900000002</v>
      </c>
      <c r="HS51">
        <v>156.077135</v>
      </c>
      <c r="HT51">
        <v>0</v>
      </c>
      <c r="HU51">
        <v>156.077135</v>
      </c>
      <c r="HV51">
        <v>156.077135</v>
      </c>
      <c r="HW51">
        <v>47.475450000000002</v>
      </c>
      <c r="HX51">
        <v>0</v>
      </c>
      <c r="HY51">
        <v>47.475450000000002</v>
      </c>
      <c r="HZ51">
        <v>47.475450000000002</v>
      </c>
      <c r="IA51">
        <v>465.3</v>
      </c>
      <c r="IB51">
        <v>0</v>
      </c>
      <c r="IC51">
        <v>465.3</v>
      </c>
      <c r="ID51">
        <v>465.3</v>
      </c>
      <c r="IE51">
        <v>29.895562999999999</v>
      </c>
      <c r="IF51">
        <v>0</v>
      </c>
      <c r="IG51">
        <v>29.895562999999999</v>
      </c>
      <c r="IH51">
        <v>29.895562999999999</v>
      </c>
      <c r="II51">
        <v>737.34305800000004</v>
      </c>
      <c r="IJ51">
        <v>0</v>
      </c>
      <c r="IK51">
        <v>737.34305800000004</v>
      </c>
      <c r="IL51">
        <v>737.34305800000004</v>
      </c>
      <c r="IM51">
        <v>1.594992</v>
      </c>
      <c r="IN51">
        <v>0</v>
      </c>
      <c r="IO51">
        <v>1.594992</v>
      </c>
      <c r="IP51">
        <v>1.594992</v>
      </c>
      <c r="IQ51">
        <v>1.2907660000000001</v>
      </c>
      <c r="IR51">
        <v>0</v>
      </c>
      <c r="IS51">
        <v>1.2907660000000001</v>
      </c>
      <c r="IT51">
        <v>1.2907660000000001</v>
      </c>
      <c r="IU51">
        <v>1.362911</v>
      </c>
      <c r="IV51">
        <v>0</v>
      </c>
      <c r="IW51">
        <v>1.362911</v>
      </c>
      <c r="IX51">
        <v>1.362911</v>
      </c>
      <c r="IY51">
        <v>2.0750199999999999</v>
      </c>
      <c r="IZ51">
        <v>0</v>
      </c>
      <c r="JA51">
        <v>2.0750199999999999</v>
      </c>
      <c r="JB51">
        <v>2.0750199999999999</v>
      </c>
      <c r="JC51">
        <v>0</v>
      </c>
      <c r="JD51">
        <v>0</v>
      </c>
      <c r="JE51">
        <v>0</v>
      </c>
      <c r="JF51">
        <v>0</v>
      </c>
      <c r="JG51">
        <v>0</v>
      </c>
      <c r="JH51">
        <v>0</v>
      </c>
      <c r="JI51">
        <v>0</v>
      </c>
      <c r="JJ51">
        <v>0</v>
      </c>
      <c r="JK51">
        <v>913.02490699999998</v>
      </c>
      <c r="JL51">
        <v>0</v>
      </c>
      <c r="JM51">
        <v>913.02490699999998</v>
      </c>
      <c r="JN51">
        <v>913.02490699999998</v>
      </c>
      <c r="JO51">
        <v>2.014545</v>
      </c>
      <c r="JP51">
        <v>0</v>
      </c>
      <c r="JQ51">
        <v>2.014545</v>
      </c>
      <c r="JR51">
        <v>2.014545</v>
      </c>
      <c r="JS51">
        <v>0</v>
      </c>
      <c r="JT51">
        <v>0</v>
      </c>
      <c r="JU51">
        <v>0</v>
      </c>
      <c r="JV51">
        <v>0</v>
      </c>
      <c r="JW51">
        <v>115.134755</v>
      </c>
      <c r="JX51">
        <v>0</v>
      </c>
      <c r="JY51">
        <v>115.134755</v>
      </c>
      <c r="JZ51">
        <v>115.134755</v>
      </c>
      <c r="KA51">
        <v>124.94395900000001</v>
      </c>
      <c r="KB51">
        <v>0</v>
      </c>
      <c r="KC51">
        <v>124.94395900000001</v>
      </c>
      <c r="KD51">
        <v>124.94395900000001</v>
      </c>
      <c r="KE51">
        <v>61.637427000000002</v>
      </c>
      <c r="KF51">
        <v>0</v>
      </c>
      <c r="KG51">
        <v>61.637427000000002</v>
      </c>
      <c r="KH51">
        <v>61.637427000000002</v>
      </c>
      <c r="KI51">
        <v>218.57178500000001</v>
      </c>
      <c r="KJ51">
        <v>0</v>
      </c>
      <c r="KK51">
        <v>218.57178500000001</v>
      </c>
      <c r="KL51">
        <v>218.57178500000001</v>
      </c>
      <c r="KM51">
        <v>64.191999999999993</v>
      </c>
      <c r="KN51">
        <v>0</v>
      </c>
      <c r="KO51">
        <v>64.191999999999993</v>
      </c>
      <c r="KP51">
        <v>64.191999999999993</v>
      </c>
      <c r="KQ51">
        <v>45.860672000000001</v>
      </c>
      <c r="KR51">
        <v>0</v>
      </c>
      <c r="KS51">
        <v>45.860672000000001</v>
      </c>
      <c r="KT51">
        <v>45.860672000000001</v>
      </c>
      <c r="KU51">
        <v>1.6738010000000001</v>
      </c>
      <c r="KV51">
        <v>0</v>
      </c>
      <c r="KW51">
        <v>1.6738010000000001</v>
      </c>
      <c r="KX51">
        <v>1.6738010000000001</v>
      </c>
      <c r="KY51">
        <v>1.4159729999999999</v>
      </c>
      <c r="KZ51">
        <v>0</v>
      </c>
      <c r="LA51">
        <v>1.4159729999999999</v>
      </c>
      <c r="LB51">
        <v>1.4159729999999999</v>
      </c>
      <c r="LC51">
        <v>1.4280949999999999</v>
      </c>
      <c r="LD51">
        <v>0</v>
      </c>
      <c r="LE51">
        <v>1.4280949999999999</v>
      </c>
      <c r="LF51">
        <v>1.4280949999999999</v>
      </c>
      <c r="LG51">
        <v>1.9557059999999999</v>
      </c>
      <c r="LH51">
        <v>0</v>
      </c>
      <c r="LI51">
        <v>1.9557059999999999</v>
      </c>
      <c r="LJ51">
        <v>1.9557059999999999</v>
      </c>
      <c r="LK51">
        <v>0.96540300000000001</v>
      </c>
      <c r="LL51">
        <v>0</v>
      </c>
      <c r="LM51">
        <v>0.96540300000000001</v>
      </c>
      <c r="LN51">
        <v>0.96540300000000001</v>
      </c>
      <c r="LO51">
        <v>5482.957195</v>
      </c>
    </row>
    <row r="52" spans="1:327" x14ac:dyDescent="0.3">
      <c r="A52">
        <v>50</v>
      </c>
      <c r="B52" t="s">
        <v>133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91.884585000000001</v>
      </c>
      <c r="Q52">
        <v>91.884585000000001</v>
      </c>
      <c r="R52">
        <v>91.884585000000001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16.928456000000001</v>
      </c>
      <c r="AF52">
        <v>179.44162800000001</v>
      </c>
      <c r="AG52">
        <v>196.37008399999999</v>
      </c>
      <c r="AH52">
        <v>196.37008399999999</v>
      </c>
      <c r="AI52">
        <v>75.002200000000002</v>
      </c>
      <c r="AJ52">
        <v>0</v>
      </c>
      <c r="AK52">
        <v>75.002200000000002</v>
      </c>
      <c r="AL52">
        <v>75.002200000000002</v>
      </c>
      <c r="AM52">
        <v>0</v>
      </c>
      <c r="AN52">
        <v>0</v>
      </c>
      <c r="AO52">
        <v>0</v>
      </c>
      <c r="AP52">
        <v>0</v>
      </c>
      <c r="AQ52">
        <v>71.958500000000001</v>
      </c>
      <c r="AR52">
        <v>0</v>
      </c>
      <c r="AS52">
        <v>71.958500000000001</v>
      </c>
      <c r="AT52">
        <v>71.958500000000001</v>
      </c>
      <c r="AU52">
        <v>67.657459000000003</v>
      </c>
      <c r="AV52">
        <v>0</v>
      </c>
      <c r="AW52">
        <v>67.657459000000003</v>
      </c>
      <c r="AX52">
        <v>67.657459000000003</v>
      </c>
      <c r="AY52">
        <v>33.362990000000003</v>
      </c>
      <c r="AZ52">
        <v>0</v>
      </c>
      <c r="BA52">
        <v>33.362990000000003</v>
      </c>
      <c r="BB52">
        <v>33.362990000000003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4.7205490000000001</v>
      </c>
      <c r="BP52">
        <v>169.939772</v>
      </c>
      <c r="BQ52">
        <v>174.66032100000001</v>
      </c>
      <c r="BR52">
        <v>174.66032100000001</v>
      </c>
      <c r="BS52">
        <v>76.86</v>
      </c>
      <c r="BT52">
        <v>0</v>
      </c>
      <c r="BU52">
        <v>76.86</v>
      </c>
      <c r="BV52">
        <v>76.86</v>
      </c>
      <c r="BW52">
        <v>111.130926</v>
      </c>
      <c r="BX52">
        <v>0</v>
      </c>
      <c r="BY52">
        <v>111.130926</v>
      </c>
      <c r="BZ52">
        <v>111.130926</v>
      </c>
      <c r="CA52">
        <v>0</v>
      </c>
      <c r="CB52">
        <v>0</v>
      </c>
      <c r="CC52">
        <v>0</v>
      </c>
      <c r="CD52">
        <v>0</v>
      </c>
      <c r="CE52">
        <v>60.663074999999999</v>
      </c>
      <c r="CF52">
        <v>0</v>
      </c>
      <c r="CG52">
        <v>60.663074999999999</v>
      </c>
      <c r="CH52">
        <v>60.663074999999999</v>
      </c>
      <c r="CI52">
        <v>31.126784000000001</v>
      </c>
      <c r="CJ52">
        <v>0</v>
      </c>
      <c r="CK52">
        <v>31.126784000000001</v>
      </c>
      <c r="CL52">
        <v>31.126784000000001</v>
      </c>
      <c r="CM52">
        <v>3.12913</v>
      </c>
      <c r="CN52">
        <v>0</v>
      </c>
      <c r="CO52">
        <v>3.12913</v>
      </c>
      <c r="CP52">
        <v>3.12913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1.0776000000000001E-2</v>
      </c>
      <c r="DD52">
        <v>0</v>
      </c>
      <c r="DE52">
        <v>1.0776000000000001E-2</v>
      </c>
      <c r="DF52">
        <v>1.0776000000000001E-2</v>
      </c>
      <c r="DG52">
        <v>13.000230999999999</v>
      </c>
      <c r="DH52">
        <v>0</v>
      </c>
      <c r="DI52">
        <v>13.000230999999999</v>
      </c>
      <c r="DJ52">
        <v>13.000230999999999</v>
      </c>
      <c r="DK52">
        <v>0</v>
      </c>
      <c r="DL52">
        <v>0</v>
      </c>
      <c r="DM52">
        <v>0</v>
      </c>
      <c r="DN52">
        <v>0</v>
      </c>
      <c r="DO52">
        <v>0.59384499999999996</v>
      </c>
      <c r="DP52">
        <v>0</v>
      </c>
      <c r="DQ52">
        <v>0.59384499999999996</v>
      </c>
      <c r="DR52">
        <v>0.59384499999999996</v>
      </c>
      <c r="DS52">
        <v>2.8226629999999999</v>
      </c>
      <c r="DT52">
        <v>0</v>
      </c>
      <c r="DU52">
        <v>2.8226629999999999</v>
      </c>
      <c r="DV52">
        <v>2.8226629999999999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6.9509999999999997E-3</v>
      </c>
      <c r="EJ52">
        <v>5.9080000000000001E-3</v>
      </c>
      <c r="EK52">
        <v>1.2859000000000001E-2</v>
      </c>
      <c r="EL52">
        <v>1.2859000000000001E-2</v>
      </c>
      <c r="EM52">
        <v>0</v>
      </c>
      <c r="EN52">
        <v>0</v>
      </c>
      <c r="EO52">
        <v>0</v>
      </c>
      <c r="EP52">
        <v>0</v>
      </c>
      <c r="EQ52">
        <v>2.5541420000000001</v>
      </c>
      <c r="ER52">
        <v>0</v>
      </c>
      <c r="ES52">
        <v>2.5541420000000001</v>
      </c>
      <c r="ET52">
        <v>2.5541420000000001</v>
      </c>
      <c r="EU52">
        <v>69.713279999999997</v>
      </c>
      <c r="EV52">
        <v>0</v>
      </c>
      <c r="EW52">
        <v>69.713279999999997</v>
      </c>
      <c r="EX52">
        <v>69.713279999999997</v>
      </c>
      <c r="EY52">
        <v>236.520375</v>
      </c>
      <c r="EZ52">
        <v>0</v>
      </c>
      <c r="FA52">
        <v>236.520375</v>
      </c>
      <c r="FB52">
        <v>236.520375</v>
      </c>
      <c r="FC52">
        <v>94.563198999999997</v>
      </c>
      <c r="FD52">
        <v>0</v>
      </c>
      <c r="FE52">
        <v>94.563198999999997</v>
      </c>
      <c r="FF52">
        <v>94.563198999999997</v>
      </c>
      <c r="FG52">
        <v>0</v>
      </c>
      <c r="FH52">
        <v>0</v>
      </c>
      <c r="FI52">
        <v>0</v>
      </c>
      <c r="FJ52">
        <v>0</v>
      </c>
      <c r="FK52">
        <v>31.961217000000001</v>
      </c>
      <c r="FL52">
        <v>0</v>
      </c>
      <c r="FM52">
        <v>31.961217000000001</v>
      </c>
      <c r="FN52">
        <v>31.961217000000001</v>
      </c>
      <c r="FO52">
        <v>2.1606640000000001</v>
      </c>
      <c r="FP52">
        <v>0</v>
      </c>
      <c r="FQ52">
        <v>2.1606640000000001</v>
      </c>
      <c r="FR52">
        <v>2.1606640000000001</v>
      </c>
      <c r="FS52">
        <v>0.97785299999999997</v>
      </c>
      <c r="FT52">
        <v>0</v>
      </c>
      <c r="FU52">
        <v>0.97785299999999997</v>
      </c>
      <c r="FV52">
        <v>0.97785299999999997</v>
      </c>
      <c r="FW52">
        <v>3.1030570000000002</v>
      </c>
      <c r="FX52">
        <v>0</v>
      </c>
      <c r="FY52">
        <v>3.1030570000000002</v>
      </c>
      <c r="FZ52">
        <v>3.1030570000000002</v>
      </c>
      <c r="GA52">
        <v>1.412364</v>
      </c>
      <c r="GB52">
        <v>0</v>
      </c>
      <c r="GC52">
        <v>1.412364</v>
      </c>
      <c r="GD52">
        <v>1.412364</v>
      </c>
      <c r="GE52">
        <v>2.5591010000000001</v>
      </c>
      <c r="GF52">
        <v>0</v>
      </c>
      <c r="GG52">
        <v>2.5591010000000001</v>
      </c>
      <c r="GH52">
        <v>2.5591010000000001</v>
      </c>
      <c r="GI52">
        <v>130.552145</v>
      </c>
      <c r="GJ52">
        <v>0</v>
      </c>
      <c r="GK52">
        <v>130.552145</v>
      </c>
      <c r="GL52">
        <v>130.552145</v>
      </c>
      <c r="GM52">
        <v>0</v>
      </c>
      <c r="GN52">
        <v>0</v>
      </c>
      <c r="GO52">
        <v>0</v>
      </c>
      <c r="GP52">
        <v>0</v>
      </c>
      <c r="GQ52">
        <v>212.96302299999999</v>
      </c>
      <c r="GR52">
        <v>0</v>
      </c>
      <c r="GS52">
        <v>212.96302299999999</v>
      </c>
      <c r="GT52">
        <v>212.96302299999999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27.65</v>
      </c>
      <c r="HD52">
        <v>0</v>
      </c>
      <c r="HE52">
        <v>27.65</v>
      </c>
      <c r="HF52">
        <v>27.65</v>
      </c>
      <c r="HG52">
        <v>45.282443000000001</v>
      </c>
      <c r="HH52">
        <v>0</v>
      </c>
      <c r="HI52">
        <v>45.282443000000001</v>
      </c>
      <c r="HJ52">
        <v>45.282443000000001</v>
      </c>
      <c r="HK52">
        <v>317.09339199999999</v>
      </c>
      <c r="HL52">
        <v>0</v>
      </c>
      <c r="HM52">
        <v>317.09339199999999</v>
      </c>
      <c r="HN52">
        <v>317.09339199999999</v>
      </c>
      <c r="HO52">
        <v>298.41058900000002</v>
      </c>
      <c r="HP52">
        <v>0</v>
      </c>
      <c r="HQ52">
        <v>298.41058900000002</v>
      </c>
      <c r="HR52">
        <v>298.41058900000002</v>
      </c>
      <c r="HS52">
        <v>156.077135</v>
      </c>
      <c r="HT52">
        <v>0</v>
      </c>
      <c r="HU52">
        <v>156.077135</v>
      </c>
      <c r="HV52">
        <v>156.077135</v>
      </c>
      <c r="HW52">
        <v>47.475450000000002</v>
      </c>
      <c r="HX52">
        <v>0</v>
      </c>
      <c r="HY52">
        <v>47.475450000000002</v>
      </c>
      <c r="HZ52">
        <v>47.475450000000002</v>
      </c>
      <c r="IA52">
        <v>465.3</v>
      </c>
      <c r="IB52">
        <v>0</v>
      </c>
      <c r="IC52">
        <v>465.3</v>
      </c>
      <c r="ID52">
        <v>465.3</v>
      </c>
      <c r="IE52">
        <v>29.895562999999999</v>
      </c>
      <c r="IF52">
        <v>0</v>
      </c>
      <c r="IG52">
        <v>29.895562999999999</v>
      </c>
      <c r="IH52">
        <v>29.895562999999999</v>
      </c>
      <c r="II52">
        <v>737.34305800000004</v>
      </c>
      <c r="IJ52">
        <v>0</v>
      </c>
      <c r="IK52">
        <v>737.34305800000004</v>
      </c>
      <c r="IL52">
        <v>737.34305800000004</v>
      </c>
      <c r="IM52">
        <v>1.594992</v>
      </c>
      <c r="IN52">
        <v>0</v>
      </c>
      <c r="IO52">
        <v>1.594992</v>
      </c>
      <c r="IP52">
        <v>1.594992</v>
      </c>
      <c r="IQ52">
        <v>1.2907660000000001</v>
      </c>
      <c r="IR52">
        <v>0</v>
      </c>
      <c r="IS52">
        <v>1.2907660000000001</v>
      </c>
      <c r="IT52">
        <v>1.2907660000000001</v>
      </c>
      <c r="IU52">
        <v>1.362911</v>
      </c>
      <c r="IV52">
        <v>0</v>
      </c>
      <c r="IW52">
        <v>1.362911</v>
      </c>
      <c r="IX52">
        <v>1.362911</v>
      </c>
      <c r="IY52">
        <v>2.0750199999999999</v>
      </c>
      <c r="IZ52">
        <v>0</v>
      </c>
      <c r="JA52">
        <v>2.0750199999999999</v>
      </c>
      <c r="JB52">
        <v>2.0750199999999999</v>
      </c>
      <c r="JC52">
        <v>0</v>
      </c>
      <c r="JD52">
        <v>0</v>
      </c>
      <c r="JE52">
        <v>0</v>
      </c>
      <c r="JF52">
        <v>0</v>
      </c>
      <c r="JG52">
        <v>0</v>
      </c>
      <c r="JH52">
        <v>0</v>
      </c>
      <c r="JI52">
        <v>0</v>
      </c>
      <c r="JJ52">
        <v>0</v>
      </c>
      <c r="JK52">
        <v>913.02490699999998</v>
      </c>
      <c r="JL52">
        <v>0</v>
      </c>
      <c r="JM52">
        <v>913.02490699999998</v>
      </c>
      <c r="JN52">
        <v>913.02490699999998</v>
      </c>
      <c r="JO52">
        <v>2.014545</v>
      </c>
      <c r="JP52">
        <v>0</v>
      </c>
      <c r="JQ52">
        <v>2.014545</v>
      </c>
      <c r="JR52">
        <v>2.014545</v>
      </c>
      <c r="JS52">
        <v>0</v>
      </c>
      <c r="JT52">
        <v>0</v>
      </c>
      <c r="JU52">
        <v>0</v>
      </c>
      <c r="JV52">
        <v>0</v>
      </c>
      <c r="JW52">
        <v>115.134755</v>
      </c>
      <c r="JX52">
        <v>0</v>
      </c>
      <c r="JY52">
        <v>115.134755</v>
      </c>
      <c r="JZ52">
        <v>115.134755</v>
      </c>
      <c r="KA52">
        <v>124.94395900000001</v>
      </c>
      <c r="KB52">
        <v>0</v>
      </c>
      <c r="KC52">
        <v>124.94395900000001</v>
      </c>
      <c r="KD52">
        <v>124.94395900000001</v>
      </c>
      <c r="KE52">
        <v>61.637427000000002</v>
      </c>
      <c r="KF52">
        <v>0</v>
      </c>
      <c r="KG52">
        <v>61.637427000000002</v>
      </c>
      <c r="KH52">
        <v>61.637427000000002</v>
      </c>
      <c r="KI52">
        <v>218.57178500000001</v>
      </c>
      <c r="KJ52">
        <v>0</v>
      </c>
      <c r="KK52">
        <v>218.57178500000001</v>
      </c>
      <c r="KL52">
        <v>218.57178500000001</v>
      </c>
      <c r="KM52">
        <v>64.191999999999993</v>
      </c>
      <c r="KN52">
        <v>0</v>
      </c>
      <c r="KO52">
        <v>64.191999999999993</v>
      </c>
      <c r="KP52">
        <v>64.191999999999993</v>
      </c>
      <c r="KQ52">
        <v>45.860672000000001</v>
      </c>
      <c r="KR52">
        <v>0</v>
      </c>
      <c r="KS52">
        <v>45.860672000000001</v>
      </c>
      <c r="KT52">
        <v>45.860672000000001</v>
      </c>
      <c r="KU52">
        <v>1.6738010000000001</v>
      </c>
      <c r="KV52">
        <v>0</v>
      </c>
      <c r="KW52">
        <v>1.6738010000000001</v>
      </c>
      <c r="KX52">
        <v>1.6738010000000001</v>
      </c>
      <c r="KY52">
        <v>1.4159729999999999</v>
      </c>
      <c r="KZ52">
        <v>0</v>
      </c>
      <c r="LA52">
        <v>1.4159729999999999</v>
      </c>
      <c r="LB52">
        <v>1.4159729999999999</v>
      </c>
      <c r="LC52">
        <v>1.4280949999999999</v>
      </c>
      <c r="LD52">
        <v>0</v>
      </c>
      <c r="LE52">
        <v>1.4280949999999999</v>
      </c>
      <c r="LF52">
        <v>1.4280949999999999</v>
      </c>
      <c r="LG52">
        <v>1.9557059999999999</v>
      </c>
      <c r="LH52">
        <v>0</v>
      </c>
      <c r="LI52">
        <v>1.9557059999999999</v>
      </c>
      <c r="LJ52">
        <v>1.9557059999999999</v>
      </c>
      <c r="LK52">
        <v>0.96540300000000001</v>
      </c>
      <c r="LL52">
        <v>0</v>
      </c>
      <c r="LM52">
        <v>0.96540300000000001</v>
      </c>
      <c r="LN52">
        <v>0.96540300000000001</v>
      </c>
      <c r="LO52">
        <v>5482.957195</v>
      </c>
    </row>
    <row r="53" spans="1:327" x14ac:dyDescent="0.3">
      <c r="A53">
        <v>51</v>
      </c>
      <c r="B53" t="s">
        <v>134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91.884585000000001</v>
      </c>
      <c r="Q53">
        <v>91.884585000000001</v>
      </c>
      <c r="R53">
        <v>91.884585000000001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16.928456000000001</v>
      </c>
      <c r="AF53">
        <v>179.44162800000001</v>
      </c>
      <c r="AG53">
        <v>196.37008399999999</v>
      </c>
      <c r="AH53">
        <v>196.37008399999999</v>
      </c>
      <c r="AI53">
        <v>75.002200000000002</v>
      </c>
      <c r="AJ53">
        <v>0</v>
      </c>
      <c r="AK53">
        <v>75.002200000000002</v>
      </c>
      <c r="AL53">
        <v>75.002200000000002</v>
      </c>
      <c r="AM53">
        <v>0</v>
      </c>
      <c r="AN53">
        <v>0</v>
      </c>
      <c r="AO53">
        <v>0</v>
      </c>
      <c r="AP53">
        <v>0</v>
      </c>
      <c r="AQ53">
        <v>71.958500000000001</v>
      </c>
      <c r="AR53">
        <v>0</v>
      </c>
      <c r="AS53">
        <v>71.958500000000001</v>
      </c>
      <c r="AT53">
        <v>71.958500000000001</v>
      </c>
      <c r="AU53">
        <v>67.657459000000003</v>
      </c>
      <c r="AV53">
        <v>0</v>
      </c>
      <c r="AW53">
        <v>67.657459000000003</v>
      </c>
      <c r="AX53">
        <v>67.657459000000003</v>
      </c>
      <c r="AY53">
        <v>33.362990000000003</v>
      </c>
      <c r="AZ53">
        <v>0</v>
      </c>
      <c r="BA53">
        <v>33.362990000000003</v>
      </c>
      <c r="BB53">
        <v>33.362990000000003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11.014614999999999</v>
      </c>
      <c r="BP53">
        <v>163.64570599999999</v>
      </c>
      <c r="BQ53">
        <v>174.66032100000001</v>
      </c>
      <c r="BR53">
        <v>174.66032100000001</v>
      </c>
      <c r="BS53">
        <v>76.86</v>
      </c>
      <c r="BT53">
        <v>0</v>
      </c>
      <c r="BU53">
        <v>76.86</v>
      </c>
      <c r="BV53">
        <v>76.86</v>
      </c>
      <c r="BW53">
        <v>111.130926</v>
      </c>
      <c r="BX53">
        <v>0</v>
      </c>
      <c r="BY53">
        <v>111.130926</v>
      </c>
      <c r="BZ53">
        <v>111.130926</v>
      </c>
      <c r="CA53">
        <v>0</v>
      </c>
      <c r="CB53">
        <v>0</v>
      </c>
      <c r="CC53">
        <v>0</v>
      </c>
      <c r="CD53">
        <v>0</v>
      </c>
      <c r="CE53">
        <v>60.663074999999999</v>
      </c>
      <c r="CF53">
        <v>0</v>
      </c>
      <c r="CG53">
        <v>60.663074999999999</v>
      </c>
      <c r="CH53">
        <v>60.663074999999999</v>
      </c>
      <c r="CI53">
        <v>31.126784000000001</v>
      </c>
      <c r="CJ53">
        <v>0</v>
      </c>
      <c r="CK53">
        <v>31.126784000000001</v>
      </c>
      <c r="CL53">
        <v>31.126784000000001</v>
      </c>
      <c r="CM53">
        <v>3.12913</v>
      </c>
      <c r="CN53">
        <v>0</v>
      </c>
      <c r="CO53">
        <v>3.12913</v>
      </c>
      <c r="CP53">
        <v>3.12913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1.0776000000000001E-2</v>
      </c>
      <c r="DD53">
        <v>0</v>
      </c>
      <c r="DE53">
        <v>1.0776000000000001E-2</v>
      </c>
      <c r="DF53">
        <v>1.0776000000000001E-2</v>
      </c>
      <c r="DG53">
        <v>13.000230999999999</v>
      </c>
      <c r="DH53">
        <v>0</v>
      </c>
      <c r="DI53">
        <v>13.000230999999999</v>
      </c>
      <c r="DJ53">
        <v>13.000230999999999</v>
      </c>
      <c r="DK53">
        <v>0</v>
      </c>
      <c r="DL53">
        <v>0</v>
      </c>
      <c r="DM53">
        <v>0</v>
      </c>
      <c r="DN53">
        <v>0</v>
      </c>
      <c r="DO53">
        <v>0.59384499999999996</v>
      </c>
      <c r="DP53">
        <v>0</v>
      </c>
      <c r="DQ53">
        <v>0.59384499999999996</v>
      </c>
      <c r="DR53">
        <v>0.59384499999999996</v>
      </c>
      <c r="DS53">
        <v>2.8226629999999999</v>
      </c>
      <c r="DT53">
        <v>0</v>
      </c>
      <c r="DU53">
        <v>2.8226629999999999</v>
      </c>
      <c r="DV53">
        <v>2.8226629999999999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6.9509999999999997E-3</v>
      </c>
      <c r="EJ53">
        <v>5.9080000000000001E-3</v>
      </c>
      <c r="EK53">
        <v>1.2859000000000001E-2</v>
      </c>
      <c r="EL53">
        <v>1.2859000000000001E-2</v>
      </c>
      <c r="EM53">
        <v>0</v>
      </c>
      <c r="EN53">
        <v>0</v>
      </c>
      <c r="EO53">
        <v>0</v>
      </c>
      <c r="EP53">
        <v>0</v>
      </c>
      <c r="EQ53">
        <v>2.5541420000000001</v>
      </c>
      <c r="ER53">
        <v>0</v>
      </c>
      <c r="ES53">
        <v>2.5541420000000001</v>
      </c>
      <c r="ET53">
        <v>2.5541420000000001</v>
      </c>
      <c r="EU53">
        <v>69.713279999999997</v>
      </c>
      <c r="EV53">
        <v>0</v>
      </c>
      <c r="EW53">
        <v>69.713279999999997</v>
      </c>
      <c r="EX53">
        <v>69.713279999999997</v>
      </c>
      <c r="EY53">
        <v>236.520375</v>
      </c>
      <c r="EZ53">
        <v>0</v>
      </c>
      <c r="FA53">
        <v>236.520375</v>
      </c>
      <c r="FB53">
        <v>236.520375</v>
      </c>
      <c r="FC53">
        <v>94.563198999999997</v>
      </c>
      <c r="FD53">
        <v>0</v>
      </c>
      <c r="FE53">
        <v>94.563198999999997</v>
      </c>
      <c r="FF53">
        <v>94.563198999999997</v>
      </c>
      <c r="FG53">
        <v>0</v>
      </c>
      <c r="FH53">
        <v>0</v>
      </c>
      <c r="FI53">
        <v>0</v>
      </c>
      <c r="FJ53">
        <v>0</v>
      </c>
      <c r="FK53">
        <v>31.961217000000001</v>
      </c>
      <c r="FL53">
        <v>0</v>
      </c>
      <c r="FM53">
        <v>31.961217000000001</v>
      </c>
      <c r="FN53">
        <v>31.961217000000001</v>
      </c>
      <c r="FO53">
        <v>2.1606640000000001</v>
      </c>
      <c r="FP53">
        <v>0</v>
      </c>
      <c r="FQ53">
        <v>2.1606640000000001</v>
      </c>
      <c r="FR53">
        <v>2.1606640000000001</v>
      </c>
      <c r="FS53">
        <v>0.97785299999999997</v>
      </c>
      <c r="FT53">
        <v>0</v>
      </c>
      <c r="FU53">
        <v>0.97785299999999997</v>
      </c>
      <c r="FV53">
        <v>0.97785299999999997</v>
      </c>
      <c r="FW53">
        <v>3.1030570000000002</v>
      </c>
      <c r="FX53">
        <v>0</v>
      </c>
      <c r="FY53">
        <v>3.1030570000000002</v>
      </c>
      <c r="FZ53">
        <v>3.1030570000000002</v>
      </c>
      <c r="GA53">
        <v>1.412364</v>
      </c>
      <c r="GB53">
        <v>0</v>
      </c>
      <c r="GC53">
        <v>1.412364</v>
      </c>
      <c r="GD53">
        <v>1.412364</v>
      </c>
      <c r="GE53">
        <v>2.5591010000000001</v>
      </c>
      <c r="GF53">
        <v>0</v>
      </c>
      <c r="GG53">
        <v>2.5591010000000001</v>
      </c>
      <c r="GH53">
        <v>2.5591010000000001</v>
      </c>
      <c r="GI53">
        <v>130.552145</v>
      </c>
      <c r="GJ53">
        <v>0</v>
      </c>
      <c r="GK53">
        <v>130.552145</v>
      </c>
      <c r="GL53">
        <v>130.552145</v>
      </c>
      <c r="GM53">
        <v>0</v>
      </c>
      <c r="GN53">
        <v>0</v>
      </c>
      <c r="GO53">
        <v>0</v>
      </c>
      <c r="GP53">
        <v>0</v>
      </c>
      <c r="GQ53">
        <v>212.96302299999999</v>
      </c>
      <c r="GR53">
        <v>0</v>
      </c>
      <c r="GS53">
        <v>212.96302299999999</v>
      </c>
      <c r="GT53">
        <v>212.96302299999999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27.65</v>
      </c>
      <c r="HD53">
        <v>0</v>
      </c>
      <c r="HE53">
        <v>27.65</v>
      </c>
      <c r="HF53">
        <v>27.65</v>
      </c>
      <c r="HG53">
        <v>45.282443000000001</v>
      </c>
      <c r="HH53">
        <v>0</v>
      </c>
      <c r="HI53">
        <v>45.282443000000001</v>
      </c>
      <c r="HJ53">
        <v>45.282443000000001</v>
      </c>
      <c r="HK53">
        <v>317.09339199999999</v>
      </c>
      <c r="HL53">
        <v>0</v>
      </c>
      <c r="HM53">
        <v>317.09339199999999</v>
      </c>
      <c r="HN53">
        <v>317.09339199999999</v>
      </c>
      <c r="HO53">
        <v>298.41058900000002</v>
      </c>
      <c r="HP53">
        <v>0</v>
      </c>
      <c r="HQ53">
        <v>298.41058900000002</v>
      </c>
      <c r="HR53">
        <v>298.41058900000002</v>
      </c>
      <c r="HS53">
        <v>156.077135</v>
      </c>
      <c r="HT53">
        <v>0</v>
      </c>
      <c r="HU53">
        <v>156.077135</v>
      </c>
      <c r="HV53">
        <v>156.077135</v>
      </c>
      <c r="HW53">
        <v>47.475450000000002</v>
      </c>
      <c r="HX53">
        <v>0</v>
      </c>
      <c r="HY53">
        <v>47.475450000000002</v>
      </c>
      <c r="HZ53">
        <v>47.475450000000002</v>
      </c>
      <c r="IA53">
        <v>465.3</v>
      </c>
      <c r="IB53">
        <v>0</v>
      </c>
      <c r="IC53">
        <v>465.3</v>
      </c>
      <c r="ID53">
        <v>465.3</v>
      </c>
      <c r="IE53">
        <v>29.895562999999999</v>
      </c>
      <c r="IF53">
        <v>0</v>
      </c>
      <c r="IG53">
        <v>29.895562999999999</v>
      </c>
      <c r="IH53">
        <v>29.895562999999999</v>
      </c>
      <c r="II53">
        <v>737.34305800000004</v>
      </c>
      <c r="IJ53">
        <v>0</v>
      </c>
      <c r="IK53">
        <v>737.34305800000004</v>
      </c>
      <c r="IL53">
        <v>737.34305800000004</v>
      </c>
      <c r="IM53">
        <v>1.594992</v>
      </c>
      <c r="IN53">
        <v>0</v>
      </c>
      <c r="IO53">
        <v>1.594992</v>
      </c>
      <c r="IP53">
        <v>1.594992</v>
      </c>
      <c r="IQ53">
        <v>1.2907660000000001</v>
      </c>
      <c r="IR53">
        <v>0</v>
      </c>
      <c r="IS53">
        <v>1.2907660000000001</v>
      </c>
      <c r="IT53">
        <v>1.2907660000000001</v>
      </c>
      <c r="IU53">
        <v>1.362911</v>
      </c>
      <c r="IV53">
        <v>0</v>
      </c>
      <c r="IW53">
        <v>1.362911</v>
      </c>
      <c r="IX53">
        <v>1.362911</v>
      </c>
      <c r="IY53">
        <v>2.0750199999999999</v>
      </c>
      <c r="IZ53">
        <v>0</v>
      </c>
      <c r="JA53">
        <v>2.0750199999999999</v>
      </c>
      <c r="JB53">
        <v>2.0750199999999999</v>
      </c>
      <c r="JC53">
        <v>0</v>
      </c>
      <c r="JD53">
        <v>0</v>
      </c>
      <c r="JE53">
        <v>0</v>
      </c>
      <c r="JF53">
        <v>0</v>
      </c>
      <c r="JG53">
        <v>0</v>
      </c>
      <c r="JH53">
        <v>0</v>
      </c>
      <c r="JI53">
        <v>0</v>
      </c>
      <c r="JJ53">
        <v>0</v>
      </c>
      <c r="JK53">
        <v>913.02490699999998</v>
      </c>
      <c r="JL53">
        <v>0</v>
      </c>
      <c r="JM53">
        <v>913.02490699999998</v>
      </c>
      <c r="JN53">
        <v>913.02490699999998</v>
      </c>
      <c r="JO53">
        <v>2.014545</v>
      </c>
      <c r="JP53">
        <v>0</v>
      </c>
      <c r="JQ53">
        <v>2.014545</v>
      </c>
      <c r="JR53">
        <v>2.014545</v>
      </c>
      <c r="JS53">
        <v>0</v>
      </c>
      <c r="JT53">
        <v>0</v>
      </c>
      <c r="JU53">
        <v>0</v>
      </c>
      <c r="JV53">
        <v>0</v>
      </c>
      <c r="JW53">
        <v>115.134755</v>
      </c>
      <c r="JX53">
        <v>0</v>
      </c>
      <c r="JY53">
        <v>115.134755</v>
      </c>
      <c r="JZ53">
        <v>115.134755</v>
      </c>
      <c r="KA53">
        <v>124.94395900000001</v>
      </c>
      <c r="KB53">
        <v>0</v>
      </c>
      <c r="KC53">
        <v>124.94395900000001</v>
      </c>
      <c r="KD53">
        <v>124.94395900000001</v>
      </c>
      <c r="KE53">
        <v>61.637427000000002</v>
      </c>
      <c r="KF53">
        <v>0</v>
      </c>
      <c r="KG53">
        <v>61.637427000000002</v>
      </c>
      <c r="KH53">
        <v>61.637427000000002</v>
      </c>
      <c r="KI53">
        <v>218.57178500000001</v>
      </c>
      <c r="KJ53">
        <v>0</v>
      </c>
      <c r="KK53">
        <v>218.57178500000001</v>
      </c>
      <c r="KL53">
        <v>218.57178500000001</v>
      </c>
      <c r="KM53">
        <v>64.191999999999993</v>
      </c>
      <c r="KN53">
        <v>0</v>
      </c>
      <c r="KO53">
        <v>64.191999999999993</v>
      </c>
      <c r="KP53">
        <v>64.191999999999993</v>
      </c>
      <c r="KQ53">
        <v>48.153706</v>
      </c>
      <c r="KR53">
        <v>0</v>
      </c>
      <c r="KS53">
        <v>48.153706</v>
      </c>
      <c r="KT53">
        <v>48.153706</v>
      </c>
      <c r="KU53">
        <v>1.6738010000000001</v>
      </c>
      <c r="KV53">
        <v>0</v>
      </c>
      <c r="KW53">
        <v>1.6738010000000001</v>
      </c>
      <c r="KX53">
        <v>1.6738010000000001</v>
      </c>
      <c r="KY53">
        <v>1.4159729999999999</v>
      </c>
      <c r="KZ53">
        <v>0</v>
      </c>
      <c r="LA53">
        <v>1.4159729999999999</v>
      </c>
      <c r="LB53">
        <v>1.4159729999999999</v>
      </c>
      <c r="LC53">
        <v>1.4280949999999999</v>
      </c>
      <c r="LD53">
        <v>0</v>
      </c>
      <c r="LE53">
        <v>1.4280949999999999</v>
      </c>
      <c r="LF53">
        <v>1.4280949999999999</v>
      </c>
      <c r="LG53">
        <v>1.9557059999999999</v>
      </c>
      <c r="LH53">
        <v>0</v>
      </c>
      <c r="LI53">
        <v>1.9557059999999999</v>
      </c>
      <c r="LJ53">
        <v>1.9557059999999999</v>
      </c>
      <c r="LK53">
        <v>0.96540300000000001</v>
      </c>
      <c r="LL53">
        <v>0</v>
      </c>
      <c r="LM53">
        <v>0.96540300000000001</v>
      </c>
      <c r="LN53">
        <v>0.96540300000000001</v>
      </c>
      <c r="LO53">
        <v>5485.2502290000002</v>
      </c>
    </row>
    <row r="54" spans="1:327" x14ac:dyDescent="0.3">
      <c r="A54">
        <v>52</v>
      </c>
      <c r="B54" t="s">
        <v>135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91.884585000000001</v>
      </c>
      <c r="Q54">
        <v>91.884585000000001</v>
      </c>
      <c r="R54">
        <v>91.884585000000001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16.928456000000001</v>
      </c>
      <c r="AF54">
        <v>179.44162800000001</v>
      </c>
      <c r="AG54">
        <v>196.37008399999999</v>
      </c>
      <c r="AH54">
        <v>196.37008399999999</v>
      </c>
      <c r="AI54">
        <v>75.002200000000002</v>
      </c>
      <c r="AJ54">
        <v>0</v>
      </c>
      <c r="AK54">
        <v>75.002200000000002</v>
      </c>
      <c r="AL54">
        <v>75.002200000000002</v>
      </c>
      <c r="AM54">
        <v>0</v>
      </c>
      <c r="AN54">
        <v>0</v>
      </c>
      <c r="AO54">
        <v>0</v>
      </c>
      <c r="AP54">
        <v>0</v>
      </c>
      <c r="AQ54">
        <v>71.958500000000001</v>
      </c>
      <c r="AR54">
        <v>0</v>
      </c>
      <c r="AS54">
        <v>71.958500000000001</v>
      </c>
      <c r="AT54">
        <v>71.958500000000001</v>
      </c>
      <c r="AU54">
        <v>67.657459000000003</v>
      </c>
      <c r="AV54">
        <v>0</v>
      </c>
      <c r="AW54">
        <v>67.657459000000003</v>
      </c>
      <c r="AX54">
        <v>67.657459000000003</v>
      </c>
      <c r="AY54">
        <v>33.362990000000003</v>
      </c>
      <c r="AZ54">
        <v>0</v>
      </c>
      <c r="BA54">
        <v>33.362990000000003</v>
      </c>
      <c r="BB54">
        <v>33.362990000000003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11.014614999999999</v>
      </c>
      <c r="BP54">
        <v>163.64570599999999</v>
      </c>
      <c r="BQ54">
        <v>174.66032100000001</v>
      </c>
      <c r="BR54">
        <v>174.66032100000001</v>
      </c>
      <c r="BS54">
        <v>76.86</v>
      </c>
      <c r="BT54">
        <v>0</v>
      </c>
      <c r="BU54">
        <v>76.86</v>
      </c>
      <c r="BV54">
        <v>76.86</v>
      </c>
      <c r="BW54">
        <v>111.130926</v>
      </c>
      <c r="BX54">
        <v>0</v>
      </c>
      <c r="BY54">
        <v>111.130926</v>
      </c>
      <c r="BZ54">
        <v>111.130926</v>
      </c>
      <c r="CA54">
        <v>0</v>
      </c>
      <c r="CB54">
        <v>0</v>
      </c>
      <c r="CC54">
        <v>0</v>
      </c>
      <c r="CD54">
        <v>0</v>
      </c>
      <c r="CE54">
        <v>60.663074999999999</v>
      </c>
      <c r="CF54">
        <v>0</v>
      </c>
      <c r="CG54">
        <v>60.663074999999999</v>
      </c>
      <c r="CH54">
        <v>60.663074999999999</v>
      </c>
      <c r="CI54">
        <v>31.126784000000001</v>
      </c>
      <c r="CJ54">
        <v>0</v>
      </c>
      <c r="CK54">
        <v>31.126784000000001</v>
      </c>
      <c r="CL54">
        <v>31.126784000000001</v>
      </c>
      <c r="CM54">
        <v>3.12913</v>
      </c>
      <c r="CN54">
        <v>0</v>
      </c>
      <c r="CO54">
        <v>3.12913</v>
      </c>
      <c r="CP54">
        <v>3.12913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1.0776000000000001E-2</v>
      </c>
      <c r="DD54">
        <v>0</v>
      </c>
      <c r="DE54">
        <v>1.0776000000000001E-2</v>
      </c>
      <c r="DF54">
        <v>1.0776000000000001E-2</v>
      </c>
      <c r="DG54">
        <v>13.000230999999999</v>
      </c>
      <c r="DH54">
        <v>0</v>
      </c>
      <c r="DI54">
        <v>13.000230999999999</v>
      </c>
      <c r="DJ54">
        <v>13.000230999999999</v>
      </c>
      <c r="DK54">
        <v>0</v>
      </c>
      <c r="DL54">
        <v>0</v>
      </c>
      <c r="DM54">
        <v>0</v>
      </c>
      <c r="DN54">
        <v>0</v>
      </c>
      <c r="DO54">
        <v>0.59384499999999996</v>
      </c>
      <c r="DP54">
        <v>0</v>
      </c>
      <c r="DQ54">
        <v>0.59384499999999996</v>
      </c>
      <c r="DR54">
        <v>0.59384499999999996</v>
      </c>
      <c r="DS54">
        <v>2.8226629999999999</v>
      </c>
      <c r="DT54">
        <v>0</v>
      </c>
      <c r="DU54">
        <v>2.8226629999999999</v>
      </c>
      <c r="DV54">
        <v>2.8226629999999999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6.9509999999999997E-3</v>
      </c>
      <c r="EJ54">
        <v>5.9080000000000001E-3</v>
      </c>
      <c r="EK54">
        <v>1.2859000000000001E-2</v>
      </c>
      <c r="EL54">
        <v>1.2859000000000001E-2</v>
      </c>
      <c r="EM54">
        <v>0</v>
      </c>
      <c r="EN54">
        <v>0</v>
      </c>
      <c r="EO54">
        <v>0</v>
      </c>
      <c r="EP54">
        <v>0</v>
      </c>
      <c r="EQ54">
        <v>2.5541420000000001</v>
      </c>
      <c r="ER54">
        <v>0</v>
      </c>
      <c r="ES54">
        <v>2.5541420000000001</v>
      </c>
      <c r="ET54">
        <v>2.5541420000000001</v>
      </c>
      <c r="EU54">
        <v>69.713279999999997</v>
      </c>
      <c r="EV54">
        <v>0</v>
      </c>
      <c r="EW54">
        <v>69.713279999999997</v>
      </c>
      <c r="EX54">
        <v>69.713279999999997</v>
      </c>
      <c r="EY54">
        <v>236.520375</v>
      </c>
      <c r="EZ54">
        <v>0</v>
      </c>
      <c r="FA54">
        <v>236.520375</v>
      </c>
      <c r="FB54">
        <v>236.520375</v>
      </c>
      <c r="FC54">
        <v>94.563198999999997</v>
      </c>
      <c r="FD54">
        <v>0</v>
      </c>
      <c r="FE54">
        <v>94.563198999999997</v>
      </c>
      <c r="FF54">
        <v>94.563198999999997</v>
      </c>
      <c r="FG54">
        <v>0</v>
      </c>
      <c r="FH54">
        <v>0</v>
      </c>
      <c r="FI54">
        <v>0</v>
      </c>
      <c r="FJ54">
        <v>0</v>
      </c>
      <c r="FK54">
        <v>31.961217000000001</v>
      </c>
      <c r="FL54">
        <v>0</v>
      </c>
      <c r="FM54">
        <v>31.961217000000001</v>
      </c>
      <c r="FN54">
        <v>31.961217000000001</v>
      </c>
      <c r="FO54">
        <v>2.1606640000000001</v>
      </c>
      <c r="FP54">
        <v>0</v>
      </c>
      <c r="FQ54">
        <v>2.1606640000000001</v>
      </c>
      <c r="FR54">
        <v>2.1606640000000001</v>
      </c>
      <c r="FS54">
        <v>0.97785299999999997</v>
      </c>
      <c r="FT54">
        <v>0</v>
      </c>
      <c r="FU54">
        <v>0.97785299999999997</v>
      </c>
      <c r="FV54">
        <v>0.97785299999999997</v>
      </c>
      <c r="FW54">
        <v>3.1030570000000002</v>
      </c>
      <c r="FX54">
        <v>0</v>
      </c>
      <c r="FY54">
        <v>3.1030570000000002</v>
      </c>
      <c r="FZ54">
        <v>3.1030570000000002</v>
      </c>
      <c r="GA54">
        <v>1.412364</v>
      </c>
      <c r="GB54">
        <v>0</v>
      </c>
      <c r="GC54">
        <v>1.412364</v>
      </c>
      <c r="GD54">
        <v>1.412364</v>
      </c>
      <c r="GE54">
        <v>2.5591010000000001</v>
      </c>
      <c r="GF54">
        <v>0</v>
      </c>
      <c r="GG54">
        <v>2.5591010000000001</v>
      </c>
      <c r="GH54">
        <v>2.5591010000000001</v>
      </c>
      <c r="GI54">
        <v>130.552145</v>
      </c>
      <c r="GJ54">
        <v>0</v>
      </c>
      <c r="GK54">
        <v>130.552145</v>
      </c>
      <c r="GL54">
        <v>130.552145</v>
      </c>
      <c r="GM54">
        <v>0</v>
      </c>
      <c r="GN54">
        <v>0</v>
      </c>
      <c r="GO54">
        <v>0</v>
      </c>
      <c r="GP54">
        <v>0</v>
      </c>
      <c r="GQ54">
        <v>212.96302299999999</v>
      </c>
      <c r="GR54">
        <v>0</v>
      </c>
      <c r="GS54">
        <v>212.96302299999999</v>
      </c>
      <c r="GT54">
        <v>212.96302299999999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27.65</v>
      </c>
      <c r="HD54">
        <v>0</v>
      </c>
      <c r="HE54">
        <v>27.65</v>
      </c>
      <c r="HF54">
        <v>27.65</v>
      </c>
      <c r="HG54">
        <v>45.282443000000001</v>
      </c>
      <c r="HH54">
        <v>0</v>
      </c>
      <c r="HI54">
        <v>45.282443000000001</v>
      </c>
      <c r="HJ54">
        <v>45.282443000000001</v>
      </c>
      <c r="HK54">
        <v>317.09339199999999</v>
      </c>
      <c r="HL54">
        <v>0</v>
      </c>
      <c r="HM54">
        <v>317.09339199999999</v>
      </c>
      <c r="HN54">
        <v>317.09339199999999</v>
      </c>
      <c r="HO54">
        <v>298.41058900000002</v>
      </c>
      <c r="HP54">
        <v>0</v>
      </c>
      <c r="HQ54">
        <v>298.41058900000002</v>
      </c>
      <c r="HR54">
        <v>298.41058900000002</v>
      </c>
      <c r="HS54">
        <v>156.077135</v>
      </c>
      <c r="HT54">
        <v>0</v>
      </c>
      <c r="HU54">
        <v>156.077135</v>
      </c>
      <c r="HV54">
        <v>156.077135</v>
      </c>
      <c r="HW54">
        <v>47.475450000000002</v>
      </c>
      <c r="HX54">
        <v>0</v>
      </c>
      <c r="HY54">
        <v>47.475450000000002</v>
      </c>
      <c r="HZ54">
        <v>47.475450000000002</v>
      </c>
      <c r="IA54">
        <v>465.3</v>
      </c>
      <c r="IB54">
        <v>0</v>
      </c>
      <c r="IC54">
        <v>465.3</v>
      </c>
      <c r="ID54">
        <v>465.3</v>
      </c>
      <c r="IE54">
        <v>29.895562999999999</v>
      </c>
      <c r="IF54">
        <v>0</v>
      </c>
      <c r="IG54">
        <v>29.895562999999999</v>
      </c>
      <c r="IH54">
        <v>29.895562999999999</v>
      </c>
      <c r="II54">
        <v>737.34305800000004</v>
      </c>
      <c r="IJ54">
        <v>0</v>
      </c>
      <c r="IK54">
        <v>737.34305800000004</v>
      </c>
      <c r="IL54">
        <v>737.34305800000004</v>
      </c>
      <c r="IM54">
        <v>1.594992</v>
      </c>
      <c r="IN54">
        <v>0</v>
      </c>
      <c r="IO54">
        <v>1.594992</v>
      </c>
      <c r="IP54">
        <v>1.594992</v>
      </c>
      <c r="IQ54">
        <v>1.2907660000000001</v>
      </c>
      <c r="IR54">
        <v>0</v>
      </c>
      <c r="IS54">
        <v>1.2907660000000001</v>
      </c>
      <c r="IT54">
        <v>1.2907660000000001</v>
      </c>
      <c r="IU54">
        <v>1.362911</v>
      </c>
      <c r="IV54">
        <v>0</v>
      </c>
      <c r="IW54">
        <v>1.362911</v>
      </c>
      <c r="IX54">
        <v>1.362911</v>
      </c>
      <c r="IY54">
        <v>2.0750199999999999</v>
      </c>
      <c r="IZ54">
        <v>0</v>
      </c>
      <c r="JA54">
        <v>2.0750199999999999</v>
      </c>
      <c r="JB54">
        <v>2.0750199999999999</v>
      </c>
      <c r="JC54">
        <v>0</v>
      </c>
      <c r="JD54">
        <v>0</v>
      </c>
      <c r="JE54">
        <v>0</v>
      </c>
      <c r="JF54">
        <v>0</v>
      </c>
      <c r="JG54">
        <v>0</v>
      </c>
      <c r="JH54">
        <v>0</v>
      </c>
      <c r="JI54">
        <v>0</v>
      </c>
      <c r="JJ54">
        <v>0</v>
      </c>
      <c r="JK54">
        <v>913.02490699999998</v>
      </c>
      <c r="JL54">
        <v>0</v>
      </c>
      <c r="JM54">
        <v>913.02490699999998</v>
      </c>
      <c r="JN54">
        <v>913.02490699999998</v>
      </c>
      <c r="JO54">
        <v>2.014545</v>
      </c>
      <c r="JP54">
        <v>0</v>
      </c>
      <c r="JQ54">
        <v>2.014545</v>
      </c>
      <c r="JR54">
        <v>2.014545</v>
      </c>
      <c r="JS54">
        <v>0</v>
      </c>
      <c r="JT54">
        <v>0</v>
      </c>
      <c r="JU54">
        <v>0</v>
      </c>
      <c r="JV54">
        <v>0</v>
      </c>
      <c r="JW54">
        <v>115.134755</v>
      </c>
      <c r="JX54">
        <v>0</v>
      </c>
      <c r="JY54">
        <v>115.134755</v>
      </c>
      <c r="JZ54">
        <v>115.134755</v>
      </c>
      <c r="KA54">
        <v>124.94395900000001</v>
      </c>
      <c r="KB54">
        <v>0</v>
      </c>
      <c r="KC54">
        <v>124.94395900000001</v>
      </c>
      <c r="KD54">
        <v>124.94395900000001</v>
      </c>
      <c r="KE54">
        <v>61.637427000000002</v>
      </c>
      <c r="KF54">
        <v>0</v>
      </c>
      <c r="KG54">
        <v>61.637427000000002</v>
      </c>
      <c r="KH54">
        <v>61.637427000000002</v>
      </c>
      <c r="KI54">
        <v>218.57178500000001</v>
      </c>
      <c r="KJ54">
        <v>0</v>
      </c>
      <c r="KK54">
        <v>218.57178500000001</v>
      </c>
      <c r="KL54">
        <v>218.57178500000001</v>
      </c>
      <c r="KM54">
        <v>64.191999999999993</v>
      </c>
      <c r="KN54">
        <v>0</v>
      </c>
      <c r="KO54">
        <v>64.191999999999993</v>
      </c>
      <c r="KP54">
        <v>64.191999999999993</v>
      </c>
      <c r="KQ54">
        <v>48.153706</v>
      </c>
      <c r="KR54">
        <v>0</v>
      </c>
      <c r="KS54">
        <v>48.153706</v>
      </c>
      <c r="KT54">
        <v>48.153706</v>
      </c>
      <c r="KU54">
        <v>1.6738010000000001</v>
      </c>
      <c r="KV54">
        <v>0</v>
      </c>
      <c r="KW54">
        <v>1.6738010000000001</v>
      </c>
      <c r="KX54">
        <v>1.6738010000000001</v>
      </c>
      <c r="KY54">
        <v>1.4159729999999999</v>
      </c>
      <c r="KZ54">
        <v>0</v>
      </c>
      <c r="LA54">
        <v>1.4159729999999999</v>
      </c>
      <c r="LB54">
        <v>1.4159729999999999</v>
      </c>
      <c r="LC54">
        <v>1.4280949999999999</v>
      </c>
      <c r="LD54">
        <v>0</v>
      </c>
      <c r="LE54">
        <v>1.4280949999999999</v>
      </c>
      <c r="LF54">
        <v>1.4280949999999999</v>
      </c>
      <c r="LG54">
        <v>1.9557059999999999</v>
      </c>
      <c r="LH54">
        <v>0</v>
      </c>
      <c r="LI54">
        <v>1.9557059999999999</v>
      </c>
      <c r="LJ54">
        <v>1.9557059999999999</v>
      </c>
      <c r="LK54">
        <v>0.96540300000000001</v>
      </c>
      <c r="LL54">
        <v>0</v>
      </c>
      <c r="LM54">
        <v>0.96540300000000001</v>
      </c>
      <c r="LN54">
        <v>0.96540300000000001</v>
      </c>
      <c r="LO54">
        <v>5485.2502290000002</v>
      </c>
    </row>
    <row r="55" spans="1:327" x14ac:dyDescent="0.3">
      <c r="A55">
        <v>53</v>
      </c>
      <c r="B55" t="s">
        <v>136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91.884585000000001</v>
      </c>
      <c r="Q55">
        <v>91.884585000000001</v>
      </c>
      <c r="R55">
        <v>91.884585000000001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16.928456000000001</v>
      </c>
      <c r="AF55">
        <v>179.44162800000001</v>
      </c>
      <c r="AG55">
        <v>196.37008399999999</v>
      </c>
      <c r="AH55">
        <v>196.37008399999999</v>
      </c>
      <c r="AI55">
        <v>75.002200000000002</v>
      </c>
      <c r="AJ55">
        <v>0</v>
      </c>
      <c r="AK55">
        <v>75.002200000000002</v>
      </c>
      <c r="AL55">
        <v>75.002200000000002</v>
      </c>
      <c r="AM55">
        <v>0</v>
      </c>
      <c r="AN55">
        <v>0</v>
      </c>
      <c r="AO55">
        <v>0</v>
      </c>
      <c r="AP55">
        <v>0</v>
      </c>
      <c r="AQ55">
        <v>71.958500000000001</v>
      </c>
      <c r="AR55">
        <v>0</v>
      </c>
      <c r="AS55">
        <v>71.958500000000001</v>
      </c>
      <c r="AT55">
        <v>71.958500000000001</v>
      </c>
      <c r="AU55">
        <v>67.657459000000003</v>
      </c>
      <c r="AV55">
        <v>0</v>
      </c>
      <c r="AW55">
        <v>67.657459000000003</v>
      </c>
      <c r="AX55">
        <v>67.657459000000003</v>
      </c>
      <c r="AY55">
        <v>33.362990000000003</v>
      </c>
      <c r="AZ55">
        <v>0</v>
      </c>
      <c r="BA55">
        <v>33.362990000000003</v>
      </c>
      <c r="BB55">
        <v>33.362990000000003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15.735163999999999</v>
      </c>
      <c r="BP55">
        <v>158.92515599999999</v>
      </c>
      <c r="BQ55">
        <v>174.66032000000001</v>
      </c>
      <c r="BR55">
        <v>174.66032000000001</v>
      </c>
      <c r="BS55">
        <v>76.86</v>
      </c>
      <c r="BT55">
        <v>0</v>
      </c>
      <c r="BU55">
        <v>76.86</v>
      </c>
      <c r="BV55">
        <v>76.86</v>
      </c>
      <c r="BW55">
        <v>111.130926</v>
      </c>
      <c r="BX55">
        <v>0</v>
      </c>
      <c r="BY55">
        <v>111.130926</v>
      </c>
      <c r="BZ55">
        <v>111.130926</v>
      </c>
      <c r="CA55">
        <v>0</v>
      </c>
      <c r="CB55">
        <v>0</v>
      </c>
      <c r="CC55">
        <v>0</v>
      </c>
      <c r="CD55">
        <v>0</v>
      </c>
      <c r="CE55">
        <v>60.663074999999999</v>
      </c>
      <c r="CF55">
        <v>0</v>
      </c>
      <c r="CG55">
        <v>60.663074999999999</v>
      </c>
      <c r="CH55">
        <v>60.663074999999999</v>
      </c>
      <c r="CI55">
        <v>31.126784000000001</v>
      </c>
      <c r="CJ55">
        <v>0</v>
      </c>
      <c r="CK55">
        <v>31.126784000000001</v>
      </c>
      <c r="CL55">
        <v>31.126784000000001</v>
      </c>
      <c r="CM55">
        <v>3.12913</v>
      </c>
      <c r="CN55">
        <v>0</v>
      </c>
      <c r="CO55">
        <v>3.12913</v>
      </c>
      <c r="CP55">
        <v>3.12913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1.0776000000000001E-2</v>
      </c>
      <c r="DD55">
        <v>0</v>
      </c>
      <c r="DE55">
        <v>1.0776000000000001E-2</v>
      </c>
      <c r="DF55">
        <v>1.0776000000000001E-2</v>
      </c>
      <c r="DG55">
        <v>13.000230999999999</v>
      </c>
      <c r="DH55">
        <v>0</v>
      </c>
      <c r="DI55">
        <v>13.000230999999999</v>
      </c>
      <c r="DJ55">
        <v>13.000230999999999</v>
      </c>
      <c r="DK55">
        <v>0</v>
      </c>
      <c r="DL55">
        <v>0</v>
      </c>
      <c r="DM55">
        <v>0</v>
      </c>
      <c r="DN55">
        <v>0</v>
      </c>
      <c r="DO55">
        <v>0.59384499999999996</v>
      </c>
      <c r="DP55">
        <v>0</v>
      </c>
      <c r="DQ55">
        <v>0.59384499999999996</v>
      </c>
      <c r="DR55">
        <v>0.59384499999999996</v>
      </c>
      <c r="DS55">
        <v>2.8226629999999999</v>
      </c>
      <c r="DT55">
        <v>0</v>
      </c>
      <c r="DU55">
        <v>2.8226629999999999</v>
      </c>
      <c r="DV55">
        <v>2.8226629999999999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6.9509999999999997E-3</v>
      </c>
      <c r="EJ55">
        <v>5.7920000000000003E-3</v>
      </c>
      <c r="EK55">
        <v>1.2743000000000001E-2</v>
      </c>
      <c r="EL55">
        <v>1.2743000000000001E-2</v>
      </c>
      <c r="EM55">
        <v>0</v>
      </c>
      <c r="EN55">
        <v>0</v>
      </c>
      <c r="EO55">
        <v>0</v>
      </c>
      <c r="EP55">
        <v>0</v>
      </c>
      <c r="EQ55">
        <v>2.5541420000000001</v>
      </c>
      <c r="ER55">
        <v>0</v>
      </c>
      <c r="ES55">
        <v>2.5541420000000001</v>
      </c>
      <c r="ET55">
        <v>2.5541420000000001</v>
      </c>
      <c r="EU55">
        <v>69.713279999999997</v>
      </c>
      <c r="EV55">
        <v>0</v>
      </c>
      <c r="EW55">
        <v>69.713279999999997</v>
      </c>
      <c r="EX55">
        <v>69.713279999999997</v>
      </c>
      <c r="EY55">
        <v>236.520375</v>
      </c>
      <c r="EZ55">
        <v>0</v>
      </c>
      <c r="FA55">
        <v>236.520375</v>
      </c>
      <c r="FB55">
        <v>236.520375</v>
      </c>
      <c r="FC55">
        <v>94.563198999999997</v>
      </c>
      <c r="FD55">
        <v>0</v>
      </c>
      <c r="FE55">
        <v>94.563198999999997</v>
      </c>
      <c r="FF55">
        <v>94.563198999999997</v>
      </c>
      <c r="FG55">
        <v>0</v>
      </c>
      <c r="FH55">
        <v>0</v>
      </c>
      <c r="FI55">
        <v>0</v>
      </c>
      <c r="FJ55">
        <v>0</v>
      </c>
      <c r="FK55">
        <v>31.961217000000001</v>
      </c>
      <c r="FL55">
        <v>0</v>
      </c>
      <c r="FM55">
        <v>31.961217000000001</v>
      </c>
      <c r="FN55">
        <v>31.961217000000001</v>
      </c>
      <c r="FO55">
        <v>2.1606640000000001</v>
      </c>
      <c r="FP55">
        <v>0</v>
      </c>
      <c r="FQ55">
        <v>2.1606640000000001</v>
      </c>
      <c r="FR55">
        <v>2.1606640000000001</v>
      </c>
      <c r="FS55">
        <v>0.97785299999999997</v>
      </c>
      <c r="FT55">
        <v>0</v>
      </c>
      <c r="FU55">
        <v>0.97785299999999997</v>
      </c>
      <c r="FV55">
        <v>0.97785299999999997</v>
      </c>
      <c r="FW55">
        <v>3.1030570000000002</v>
      </c>
      <c r="FX55">
        <v>0</v>
      </c>
      <c r="FY55">
        <v>3.1030570000000002</v>
      </c>
      <c r="FZ55">
        <v>3.1030570000000002</v>
      </c>
      <c r="GA55">
        <v>1.412364</v>
      </c>
      <c r="GB55">
        <v>0</v>
      </c>
      <c r="GC55">
        <v>1.412364</v>
      </c>
      <c r="GD55">
        <v>1.412364</v>
      </c>
      <c r="GE55">
        <v>2.5591010000000001</v>
      </c>
      <c r="GF55">
        <v>0</v>
      </c>
      <c r="GG55">
        <v>2.5591010000000001</v>
      </c>
      <c r="GH55">
        <v>2.5591010000000001</v>
      </c>
      <c r="GI55">
        <v>130.552145</v>
      </c>
      <c r="GJ55">
        <v>0</v>
      </c>
      <c r="GK55">
        <v>130.552145</v>
      </c>
      <c r="GL55">
        <v>130.552145</v>
      </c>
      <c r="GM55">
        <v>0</v>
      </c>
      <c r="GN55">
        <v>0</v>
      </c>
      <c r="GO55">
        <v>0</v>
      </c>
      <c r="GP55">
        <v>0</v>
      </c>
      <c r="GQ55">
        <v>212.96302299999999</v>
      </c>
      <c r="GR55">
        <v>0</v>
      </c>
      <c r="GS55">
        <v>212.96302299999999</v>
      </c>
      <c r="GT55">
        <v>212.96302299999999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27.65</v>
      </c>
      <c r="HD55">
        <v>0</v>
      </c>
      <c r="HE55">
        <v>27.65</v>
      </c>
      <c r="HF55">
        <v>27.65</v>
      </c>
      <c r="HG55">
        <v>45.282443000000001</v>
      </c>
      <c r="HH55">
        <v>0</v>
      </c>
      <c r="HI55">
        <v>45.282443000000001</v>
      </c>
      <c r="HJ55">
        <v>45.282443000000001</v>
      </c>
      <c r="HK55">
        <v>317.09339199999999</v>
      </c>
      <c r="HL55">
        <v>0</v>
      </c>
      <c r="HM55">
        <v>317.09339199999999</v>
      </c>
      <c r="HN55">
        <v>317.09339199999999</v>
      </c>
      <c r="HO55">
        <v>298.41058900000002</v>
      </c>
      <c r="HP55">
        <v>0</v>
      </c>
      <c r="HQ55">
        <v>298.41058900000002</v>
      </c>
      <c r="HR55">
        <v>298.41058900000002</v>
      </c>
      <c r="HS55">
        <v>156.077135</v>
      </c>
      <c r="HT55">
        <v>0</v>
      </c>
      <c r="HU55">
        <v>156.077135</v>
      </c>
      <c r="HV55">
        <v>156.077135</v>
      </c>
      <c r="HW55">
        <v>47.475450000000002</v>
      </c>
      <c r="HX55">
        <v>0</v>
      </c>
      <c r="HY55">
        <v>47.475450000000002</v>
      </c>
      <c r="HZ55">
        <v>47.475450000000002</v>
      </c>
      <c r="IA55">
        <v>465.3</v>
      </c>
      <c r="IB55">
        <v>0</v>
      </c>
      <c r="IC55">
        <v>465.3</v>
      </c>
      <c r="ID55">
        <v>465.3</v>
      </c>
      <c r="IE55">
        <v>29.895562999999999</v>
      </c>
      <c r="IF55">
        <v>0</v>
      </c>
      <c r="IG55">
        <v>29.895562999999999</v>
      </c>
      <c r="IH55">
        <v>29.895562999999999</v>
      </c>
      <c r="II55">
        <v>737.34305800000004</v>
      </c>
      <c r="IJ55">
        <v>0</v>
      </c>
      <c r="IK55">
        <v>737.34305800000004</v>
      </c>
      <c r="IL55">
        <v>737.34305800000004</v>
      </c>
      <c r="IM55">
        <v>1.594992</v>
      </c>
      <c r="IN55">
        <v>0</v>
      </c>
      <c r="IO55">
        <v>1.594992</v>
      </c>
      <c r="IP55">
        <v>1.594992</v>
      </c>
      <c r="IQ55">
        <v>1.2907660000000001</v>
      </c>
      <c r="IR55">
        <v>0</v>
      </c>
      <c r="IS55">
        <v>1.2907660000000001</v>
      </c>
      <c r="IT55">
        <v>1.2907660000000001</v>
      </c>
      <c r="IU55">
        <v>1.362911</v>
      </c>
      <c r="IV55">
        <v>0</v>
      </c>
      <c r="IW55">
        <v>1.362911</v>
      </c>
      <c r="IX55">
        <v>1.362911</v>
      </c>
      <c r="IY55">
        <v>2.0750199999999999</v>
      </c>
      <c r="IZ55">
        <v>0</v>
      </c>
      <c r="JA55">
        <v>2.0750199999999999</v>
      </c>
      <c r="JB55">
        <v>2.0750199999999999</v>
      </c>
      <c r="JC55">
        <v>0</v>
      </c>
      <c r="JD55">
        <v>0</v>
      </c>
      <c r="JE55">
        <v>0</v>
      </c>
      <c r="JF55">
        <v>0</v>
      </c>
      <c r="JG55">
        <v>0</v>
      </c>
      <c r="JH55">
        <v>0</v>
      </c>
      <c r="JI55">
        <v>0</v>
      </c>
      <c r="JJ55">
        <v>0</v>
      </c>
      <c r="JK55">
        <v>913.02490699999998</v>
      </c>
      <c r="JL55">
        <v>0</v>
      </c>
      <c r="JM55">
        <v>913.02490699999998</v>
      </c>
      <c r="JN55">
        <v>913.02490699999998</v>
      </c>
      <c r="JO55">
        <v>2.014545</v>
      </c>
      <c r="JP55">
        <v>0</v>
      </c>
      <c r="JQ55">
        <v>2.014545</v>
      </c>
      <c r="JR55">
        <v>2.014545</v>
      </c>
      <c r="JS55">
        <v>0</v>
      </c>
      <c r="JT55">
        <v>0</v>
      </c>
      <c r="JU55">
        <v>0</v>
      </c>
      <c r="JV55">
        <v>0</v>
      </c>
      <c r="JW55">
        <v>115.134755</v>
      </c>
      <c r="JX55">
        <v>0</v>
      </c>
      <c r="JY55">
        <v>115.134755</v>
      </c>
      <c r="JZ55">
        <v>115.134755</v>
      </c>
      <c r="KA55">
        <v>124.94395900000001</v>
      </c>
      <c r="KB55">
        <v>0</v>
      </c>
      <c r="KC55">
        <v>124.94395900000001</v>
      </c>
      <c r="KD55">
        <v>124.94395900000001</v>
      </c>
      <c r="KE55">
        <v>61.637427000000002</v>
      </c>
      <c r="KF55">
        <v>0</v>
      </c>
      <c r="KG55">
        <v>61.637427000000002</v>
      </c>
      <c r="KH55">
        <v>61.637427000000002</v>
      </c>
      <c r="KI55">
        <v>218.57178500000001</v>
      </c>
      <c r="KJ55">
        <v>0</v>
      </c>
      <c r="KK55">
        <v>218.57178500000001</v>
      </c>
      <c r="KL55">
        <v>218.57178500000001</v>
      </c>
      <c r="KM55">
        <v>64.191999999999993</v>
      </c>
      <c r="KN55">
        <v>0</v>
      </c>
      <c r="KO55">
        <v>64.191999999999993</v>
      </c>
      <c r="KP55">
        <v>64.191999999999993</v>
      </c>
      <c r="KQ55">
        <v>48.153706</v>
      </c>
      <c r="KR55">
        <v>0</v>
      </c>
      <c r="KS55">
        <v>48.153706</v>
      </c>
      <c r="KT55">
        <v>48.153706</v>
      </c>
      <c r="KU55">
        <v>1.6738010000000001</v>
      </c>
      <c r="KV55">
        <v>0</v>
      </c>
      <c r="KW55">
        <v>1.6738010000000001</v>
      </c>
      <c r="KX55">
        <v>1.6738010000000001</v>
      </c>
      <c r="KY55">
        <v>1.4159729999999999</v>
      </c>
      <c r="KZ55">
        <v>0</v>
      </c>
      <c r="LA55">
        <v>1.4159729999999999</v>
      </c>
      <c r="LB55">
        <v>1.4159729999999999</v>
      </c>
      <c r="LC55">
        <v>1.4280949999999999</v>
      </c>
      <c r="LD55">
        <v>0</v>
      </c>
      <c r="LE55">
        <v>1.4280949999999999</v>
      </c>
      <c r="LF55">
        <v>1.4280949999999999</v>
      </c>
      <c r="LG55">
        <v>1.9557059999999999</v>
      </c>
      <c r="LH55">
        <v>0</v>
      </c>
      <c r="LI55">
        <v>1.9557059999999999</v>
      </c>
      <c r="LJ55">
        <v>1.9557059999999999</v>
      </c>
      <c r="LK55">
        <v>0.96540300000000001</v>
      </c>
      <c r="LL55">
        <v>0</v>
      </c>
      <c r="LM55">
        <v>0.96540300000000001</v>
      </c>
      <c r="LN55">
        <v>0.96540300000000001</v>
      </c>
      <c r="LO55">
        <v>5485.2501119999997</v>
      </c>
    </row>
    <row r="56" spans="1:327" x14ac:dyDescent="0.3">
      <c r="A56">
        <v>54</v>
      </c>
      <c r="B56" t="s">
        <v>137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91.884585000000001</v>
      </c>
      <c r="Q56">
        <v>91.884585000000001</v>
      </c>
      <c r="R56">
        <v>91.884585000000001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16.928456000000001</v>
      </c>
      <c r="AF56">
        <v>179.44162800000001</v>
      </c>
      <c r="AG56">
        <v>196.37008399999999</v>
      </c>
      <c r="AH56">
        <v>196.37008399999999</v>
      </c>
      <c r="AI56">
        <v>75.002200000000002</v>
      </c>
      <c r="AJ56">
        <v>0</v>
      </c>
      <c r="AK56">
        <v>75.002200000000002</v>
      </c>
      <c r="AL56">
        <v>75.002200000000002</v>
      </c>
      <c r="AM56">
        <v>0</v>
      </c>
      <c r="AN56">
        <v>0</v>
      </c>
      <c r="AO56">
        <v>0</v>
      </c>
      <c r="AP56">
        <v>0</v>
      </c>
      <c r="AQ56">
        <v>71.958500000000001</v>
      </c>
      <c r="AR56">
        <v>0</v>
      </c>
      <c r="AS56">
        <v>71.958500000000001</v>
      </c>
      <c r="AT56">
        <v>71.958500000000001</v>
      </c>
      <c r="AU56">
        <v>67.657459000000003</v>
      </c>
      <c r="AV56">
        <v>0</v>
      </c>
      <c r="AW56">
        <v>67.657459000000003</v>
      </c>
      <c r="AX56">
        <v>67.657459000000003</v>
      </c>
      <c r="AY56">
        <v>33.362990000000003</v>
      </c>
      <c r="AZ56">
        <v>0</v>
      </c>
      <c r="BA56">
        <v>33.362990000000003</v>
      </c>
      <c r="BB56">
        <v>33.362990000000003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15.735163999999999</v>
      </c>
      <c r="BP56">
        <v>158.92515599999999</v>
      </c>
      <c r="BQ56">
        <v>174.66032000000001</v>
      </c>
      <c r="BR56">
        <v>174.66032000000001</v>
      </c>
      <c r="BS56">
        <v>76.86</v>
      </c>
      <c r="BT56">
        <v>0</v>
      </c>
      <c r="BU56">
        <v>76.86</v>
      </c>
      <c r="BV56">
        <v>76.86</v>
      </c>
      <c r="BW56">
        <v>111.130926</v>
      </c>
      <c r="BX56">
        <v>0</v>
      </c>
      <c r="BY56">
        <v>111.130926</v>
      </c>
      <c r="BZ56">
        <v>111.130926</v>
      </c>
      <c r="CA56">
        <v>0</v>
      </c>
      <c r="CB56">
        <v>0</v>
      </c>
      <c r="CC56">
        <v>0</v>
      </c>
      <c r="CD56">
        <v>0</v>
      </c>
      <c r="CE56">
        <v>60.663074999999999</v>
      </c>
      <c r="CF56">
        <v>0</v>
      </c>
      <c r="CG56">
        <v>60.663074999999999</v>
      </c>
      <c r="CH56">
        <v>60.663074999999999</v>
      </c>
      <c r="CI56">
        <v>31.126784000000001</v>
      </c>
      <c r="CJ56">
        <v>0</v>
      </c>
      <c r="CK56">
        <v>31.126784000000001</v>
      </c>
      <c r="CL56">
        <v>31.126784000000001</v>
      </c>
      <c r="CM56">
        <v>3.12913</v>
      </c>
      <c r="CN56">
        <v>0</v>
      </c>
      <c r="CO56">
        <v>3.12913</v>
      </c>
      <c r="CP56">
        <v>3.12913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1.0776000000000001E-2</v>
      </c>
      <c r="DD56">
        <v>0</v>
      </c>
      <c r="DE56">
        <v>1.0776000000000001E-2</v>
      </c>
      <c r="DF56">
        <v>1.0776000000000001E-2</v>
      </c>
      <c r="DG56">
        <v>13.000230999999999</v>
      </c>
      <c r="DH56">
        <v>0</v>
      </c>
      <c r="DI56">
        <v>13.000230999999999</v>
      </c>
      <c r="DJ56">
        <v>13.000230999999999</v>
      </c>
      <c r="DK56">
        <v>0</v>
      </c>
      <c r="DL56">
        <v>0</v>
      </c>
      <c r="DM56">
        <v>0</v>
      </c>
      <c r="DN56">
        <v>0</v>
      </c>
      <c r="DO56">
        <v>0.59384499999999996</v>
      </c>
      <c r="DP56">
        <v>0</v>
      </c>
      <c r="DQ56">
        <v>0.59384499999999996</v>
      </c>
      <c r="DR56">
        <v>0.59384499999999996</v>
      </c>
      <c r="DS56">
        <v>2.8226629999999999</v>
      </c>
      <c r="DT56">
        <v>0</v>
      </c>
      <c r="DU56">
        <v>2.8226629999999999</v>
      </c>
      <c r="DV56">
        <v>2.8226629999999999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6.9509999999999997E-3</v>
      </c>
      <c r="EJ56">
        <v>5.7920000000000003E-3</v>
      </c>
      <c r="EK56">
        <v>1.2743000000000001E-2</v>
      </c>
      <c r="EL56">
        <v>1.2743000000000001E-2</v>
      </c>
      <c r="EM56">
        <v>0</v>
      </c>
      <c r="EN56">
        <v>0</v>
      </c>
      <c r="EO56">
        <v>0</v>
      </c>
      <c r="EP56">
        <v>0</v>
      </c>
      <c r="EQ56">
        <v>2.5541420000000001</v>
      </c>
      <c r="ER56">
        <v>0</v>
      </c>
      <c r="ES56">
        <v>2.5541420000000001</v>
      </c>
      <c r="ET56">
        <v>2.5541420000000001</v>
      </c>
      <c r="EU56">
        <v>69.713279999999997</v>
      </c>
      <c r="EV56">
        <v>0</v>
      </c>
      <c r="EW56">
        <v>69.713279999999997</v>
      </c>
      <c r="EX56">
        <v>69.713279999999997</v>
      </c>
      <c r="EY56">
        <v>236.520375</v>
      </c>
      <c r="EZ56">
        <v>0</v>
      </c>
      <c r="FA56">
        <v>236.520375</v>
      </c>
      <c r="FB56">
        <v>236.520375</v>
      </c>
      <c r="FC56">
        <v>94.563198999999997</v>
      </c>
      <c r="FD56">
        <v>0</v>
      </c>
      <c r="FE56">
        <v>94.563198999999997</v>
      </c>
      <c r="FF56">
        <v>94.563198999999997</v>
      </c>
      <c r="FG56">
        <v>0</v>
      </c>
      <c r="FH56">
        <v>0</v>
      </c>
      <c r="FI56">
        <v>0</v>
      </c>
      <c r="FJ56">
        <v>0</v>
      </c>
      <c r="FK56">
        <v>31.961217000000001</v>
      </c>
      <c r="FL56">
        <v>0</v>
      </c>
      <c r="FM56">
        <v>31.961217000000001</v>
      </c>
      <c r="FN56">
        <v>31.961217000000001</v>
      </c>
      <c r="FO56">
        <v>2.1606640000000001</v>
      </c>
      <c r="FP56">
        <v>0</v>
      </c>
      <c r="FQ56">
        <v>2.1606640000000001</v>
      </c>
      <c r="FR56">
        <v>2.1606640000000001</v>
      </c>
      <c r="FS56">
        <v>0.97785299999999997</v>
      </c>
      <c r="FT56">
        <v>0</v>
      </c>
      <c r="FU56">
        <v>0.97785299999999997</v>
      </c>
      <c r="FV56">
        <v>0.97785299999999997</v>
      </c>
      <c r="FW56">
        <v>3.1030570000000002</v>
      </c>
      <c r="FX56">
        <v>0</v>
      </c>
      <c r="FY56">
        <v>3.1030570000000002</v>
      </c>
      <c r="FZ56">
        <v>3.1030570000000002</v>
      </c>
      <c r="GA56">
        <v>1.412364</v>
      </c>
      <c r="GB56">
        <v>0</v>
      </c>
      <c r="GC56">
        <v>1.412364</v>
      </c>
      <c r="GD56">
        <v>1.412364</v>
      </c>
      <c r="GE56">
        <v>2.5591010000000001</v>
      </c>
      <c r="GF56">
        <v>0</v>
      </c>
      <c r="GG56">
        <v>2.5591010000000001</v>
      </c>
      <c r="GH56">
        <v>2.5591010000000001</v>
      </c>
      <c r="GI56">
        <v>130.552145</v>
      </c>
      <c r="GJ56">
        <v>0</v>
      </c>
      <c r="GK56">
        <v>130.552145</v>
      </c>
      <c r="GL56">
        <v>130.552145</v>
      </c>
      <c r="GM56">
        <v>0</v>
      </c>
      <c r="GN56">
        <v>0</v>
      </c>
      <c r="GO56">
        <v>0</v>
      </c>
      <c r="GP56">
        <v>0</v>
      </c>
      <c r="GQ56">
        <v>212.96302299999999</v>
      </c>
      <c r="GR56">
        <v>0</v>
      </c>
      <c r="GS56">
        <v>212.96302299999999</v>
      </c>
      <c r="GT56">
        <v>212.96302299999999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27.65</v>
      </c>
      <c r="HD56">
        <v>0</v>
      </c>
      <c r="HE56">
        <v>27.65</v>
      </c>
      <c r="HF56">
        <v>27.65</v>
      </c>
      <c r="HG56">
        <v>45.282443000000001</v>
      </c>
      <c r="HH56">
        <v>0</v>
      </c>
      <c r="HI56">
        <v>45.282443000000001</v>
      </c>
      <c r="HJ56">
        <v>45.282443000000001</v>
      </c>
      <c r="HK56">
        <v>317.09339199999999</v>
      </c>
      <c r="HL56">
        <v>0</v>
      </c>
      <c r="HM56">
        <v>317.09339199999999</v>
      </c>
      <c r="HN56">
        <v>317.09339199999999</v>
      </c>
      <c r="HO56">
        <v>298.41058900000002</v>
      </c>
      <c r="HP56">
        <v>0</v>
      </c>
      <c r="HQ56">
        <v>298.41058900000002</v>
      </c>
      <c r="HR56">
        <v>298.41058900000002</v>
      </c>
      <c r="HS56">
        <v>156.077135</v>
      </c>
      <c r="HT56">
        <v>0</v>
      </c>
      <c r="HU56">
        <v>156.077135</v>
      </c>
      <c r="HV56">
        <v>156.077135</v>
      </c>
      <c r="HW56">
        <v>47.475450000000002</v>
      </c>
      <c r="HX56">
        <v>0</v>
      </c>
      <c r="HY56">
        <v>47.475450000000002</v>
      </c>
      <c r="HZ56">
        <v>47.475450000000002</v>
      </c>
      <c r="IA56">
        <v>465.3</v>
      </c>
      <c r="IB56">
        <v>0</v>
      </c>
      <c r="IC56">
        <v>465.3</v>
      </c>
      <c r="ID56">
        <v>465.3</v>
      </c>
      <c r="IE56">
        <v>29.895562999999999</v>
      </c>
      <c r="IF56">
        <v>0</v>
      </c>
      <c r="IG56">
        <v>29.895562999999999</v>
      </c>
      <c r="IH56">
        <v>29.895562999999999</v>
      </c>
      <c r="II56">
        <v>737.34305800000004</v>
      </c>
      <c r="IJ56">
        <v>0</v>
      </c>
      <c r="IK56">
        <v>737.34305800000004</v>
      </c>
      <c r="IL56">
        <v>737.34305800000004</v>
      </c>
      <c r="IM56">
        <v>1.594992</v>
      </c>
      <c r="IN56">
        <v>0</v>
      </c>
      <c r="IO56">
        <v>1.594992</v>
      </c>
      <c r="IP56">
        <v>1.594992</v>
      </c>
      <c r="IQ56">
        <v>1.2907660000000001</v>
      </c>
      <c r="IR56">
        <v>0</v>
      </c>
      <c r="IS56">
        <v>1.2907660000000001</v>
      </c>
      <c r="IT56">
        <v>1.2907660000000001</v>
      </c>
      <c r="IU56">
        <v>1.362911</v>
      </c>
      <c r="IV56">
        <v>0</v>
      </c>
      <c r="IW56">
        <v>1.362911</v>
      </c>
      <c r="IX56">
        <v>1.362911</v>
      </c>
      <c r="IY56">
        <v>2.0750199999999999</v>
      </c>
      <c r="IZ56">
        <v>0</v>
      </c>
      <c r="JA56">
        <v>2.0750199999999999</v>
      </c>
      <c r="JB56">
        <v>2.0750199999999999</v>
      </c>
      <c r="JC56">
        <v>0</v>
      </c>
      <c r="JD56">
        <v>0</v>
      </c>
      <c r="JE56">
        <v>0</v>
      </c>
      <c r="JF56">
        <v>0</v>
      </c>
      <c r="JG56">
        <v>0</v>
      </c>
      <c r="JH56">
        <v>0</v>
      </c>
      <c r="JI56">
        <v>0</v>
      </c>
      <c r="JJ56">
        <v>0</v>
      </c>
      <c r="JK56">
        <v>913.02490699999998</v>
      </c>
      <c r="JL56">
        <v>0</v>
      </c>
      <c r="JM56">
        <v>913.02490699999998</v>
      </c>
      <c r="JN56">
        <v>913.02490699999998</v>
      </c>
      <c r="JO56">
        <v>2.014545</v>
      </c>
      <c r="JP56">
        <v>0</v>
      </c>
      <c r="JQ56">
        <v>2.014545</v>
      </c>
      <c r="JR56">
        <v>2.014545</v>
      </c>
      <c r="JS56">
        <v>0</v>
      </c>
      <c r="JT56">
        <v>0</v>
      </c>
      <c r="JU56">
        <v>0</v>
      </c>
      <c r="JV56">
        <v>0</v>
      </c>
      <c r="JW56">
        <v>115.134755</v>
      </c>
      <c r="JX56">
        <v>0</v>
      </c>
      <c r="JY56">
        <v>115.134755</v>
      </c>
      <c r="JZ56">
        <v>115.134755</v>
      </c>
      <c r="KA56">
        <v>124.94395900000001</v>
      </c>
      <c r="KB56">
        <v>0</v>
      </c>
      <c r="KC56">
        <v>124.94395900000001</v>
      </c>
      <c r="KD56">
        <v>124.94395900000001</v>
      </c>
      <c r="KE56">
        <v>61.637427000000002</v>
      </c>
      <c r="KF56">
        <v>0</v>
      </c>
      <c r="KG56">
        <v>61.637427000000002</v>
      </c>
      <c r="KH56">
        <v>61.637427000000002</v>
      </c>
      <c r="KI56">
        <v>218.57178500000001</v>
      </c>
      <c r="KJ56">
        <v>0</v>
      </c>
      <c r="KK56">
        <v>218.57178500000001</v>
      </c>
      <c r="KL56">
        <v>218.57178500000001</v>
      </c>
      <c r="KM56">
        <v>64.191999999999993</v>
      </c>
      <c r="KN56">
        <v>0</v>
      </c>
      <c r="KO56">
        <v>64.191999999999993</v>
      </c>
      <c r="KP56">
        <v>64.191999999999993</v>
      </c>
      <c r="KQ56">
        <v>48.153706</v>
      </c>
      <c r="KR56">
        <v>0</v>
      </c>
      <c r="KS56">
        <v>48.153706</v>
      </c>
      <c r="KT56">
        <v>48.153706</v>
      </c>
      <c r="KU56">
        <v>1.6738010000000001</v>
      </c>
      <c r="KV56">
        <v>0</v>
      </c>
      <c r="KW56">
        <v>1.6738010000000001</v>
      </c>
      <c r="KX56">
        <v>1.6738010000000001</v>
      </c>
      <c r="KY56">
        <v>1.4159729999999999</v>
      </c>
      <c r="KZ56">
        <v>0</v>
      </c>
      <c r="LA56">
        <v>1.4159729999999999</v>
      </c>
      <c r="LB56">
        <v>1.4159729999999999</v>
      </c>
      <c r="LC56">
        <v>1.4280949999999999</v>
      </c>
      <c r="LD56">
        <v>0</v>
      </c>
      <c r="LE56">
        <v>1.4280949999999999</v>
      </c>
      <c r="LF56">
        <v>1.4280949999999999</v>
      </c>
      <c r="LG56">
        <v>1.9557059999999999</v>
      </c>
      <c r="LH56">
        <v>0</v>
      </c>
      <c r="LI56">
        <v>1.9557059999999999</v>
      </c>
      <c r="LJ56">
        <v>1.9557059999999999</v>
      </c>
      <c r="LK56">
        <v>0.96540300000000001</v>
      </c>
      <c r="LL56">
        <v>0</v>
      </c>
      <c r="LM56">
        <v>0.96540300000000001</v>
      </c>
      <c r="LN56">
        <v>0.96540300000000001</v>
      </c>
      <c r="LO56">
        <v>5485.2501119999997</v>
      </c>
    </row>
    <row r="57" spans="1:327" x14ac:dyDescent="0.3">
      <c r="A57">
        <v>55</v>
      </c>
      <c r="B57" t="s">
        <v>138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91.884585000000001</v>
      </c>
      <c r="Q57">
        <v>91.884585000000001</v>
      </c>
      <c r="R57">
        <v>91.884585000000001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16.928456000000001</v>
      </c>
      <c r="AF57">
        <v>179.44162800000001</v>
      </c>
      <c r="AG57">
        <v>196.37008399999999</v>
      </c>
      <c r="AH57">
        <v>196.37008399999999</v>
      </c>
      <c r="AI57">
        <v>75.002200000000002</v>
      </c>
      <c r="AJ57">
        <v>0</v>
      </c>
      <c r="AK57">
        <v>75.002200000000002</v>
      </c>
      <c r="AL57">
        <v>75.002200000000002</v>
      </c>
      <c r="AM57">
        <v>0</v>
      </c>
      <c r="AN57">
        <v>0</v>
      </c>
      <c r="AO57">
        <v>0</v>
      </c>
      <c r="AP57">
        <v>0</v>
      </c>
      <c r="AQ57">
        <v>71.958500000000001</v>
      </c>
      <c r="AR57">
        <v>0</v>
      </c>
      <c r="AS57">
        <v>71.958500000000001</v>
      </c>
      <c r="AT57">
        <v>71.958500000000001</v>
      </c>
      <c r="AU57">
        <v>67.657459000000003</v>
      </c>
      <c r="AV57">
        <v>0</v>
      </c>
      <c r="AW57">
        <v>67.657459000000003</v>
      </c>
      <c r="AX57">
        <v>67.657459000000003</v>
      </c>
      <c r="AY57">
        <v>33.362990000000003</v>
      </c>
      <c r="AZ57">
        <v>0</v>
      </c>
      <c r="BA57">
        <v>33.362990000000003</v>
      </c>
      <c r="BB57">
        <v>33.362990000000003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23.602746</v>
      </c>
      <c r="BP57">
        <v>151.05757399999999</v>
      </c>
      <c r="BQ57">
        <v>174.66032000000001</v>
      </c>
      <c r="BR57">
        <v>174.66032000000001</v>
      </c>
      <c r="BS57">
        <v>76.86</v>
      </c>
      <c r="BT57">
        <v>0</v>
      </c>
      <c r="BU57">
        <v>76.86</v>
      </c>
      <c r="BV57">
        <v>76.86</v>
      </c>
      <c r="BW57">
        <v>111.130926</v>
      </c>
      <c r="BX57">
        <v>0</v>
      </c>
      <c r="BY57">
        <v>111.130926</v>
      </c>
      <c r="BZ57">
        <v>111.130926</v>
      </c>
      <c r="CA57">
        <v>0</v>
      </c>
      <c r="CB57">
        <v>0</v>
      </c>
      <c r="CC57">
        <v>0</v>
      </c>
      <c r="CD57">
        <v>0</v>
      </c>
      <c r="CE57">
        <v>60.663074999999999</v>
      </c>
      <c r="CF57">
        <v>0</v>
      </c>
      <c r="CG57">
        <v>60.663074999999999</v>
      </c>
      <c r="CH57">
        <v>60.663074999999999</v>
      </c>
      <c r="CI57">
        <v>31.126784000000001</v>
      </c>
      <c r="CJ57">
        <v>0</v>
      </c>
      <c r="CK57">
        <v>31.126784000000001</v>
      </c>
      <c r="CL57">
        <v>31.126784000000001</v>
      </c>
      <c r="CM57">
        <v>3.12913</v>
      </c>
      <c r="CN57">
        <v>0</v>
      </c>
      <c r="CO57">
        <v>3.12913</v>
      </c>
      <c r="CP57">
        <v>3.12913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1.0776000000000001E-2</v>
      </c>
      <c r="DD57">
        <v>0</v>
      </c>
      <c r="DE57">
        <v>1.0776000000000001E-2</v>
      </c>
      <c r="DF57">
        <v>1.0776000000000001E-2</v>
      </c>
      <c r="DG57">
        <v>13.000230999999999</v>
      </c>
      <c r="DH57">
        <v>0</v>
      </c>
      <c r="DI57">
        <v>13.000230999999999</v>
      </c>
      <c r="DJ57">
        <v>13.000230999999999</v>
      </c>
      <c r="DK57">
        <v>0</v>
      </c>
      <c r="DL57">
        <v>0</v>
      </c>
      <c r="DM57">
        <v>0</v>
      </c>
      <c r="DN57">
        <v>0</v>
      </c>
      <c r="DO57">
        <v>0.59384499999999996</v>
      </c>
      <c r="DP57">
        <v>0</v>
      </c>
      <c r="DQ57">
        <v>0.59384499999999996</v>
      </c>
      <c r="DR57">
        <v>0.59384499999999996</v>
      </c>
      <c r="DS57">
        <v>2.8226629999999999</v>
      </c>
      <c r="DT57">
        <v>0</v>
      </c>
      <c r="DU57">
        <v>2.8226629999999999</v>
      </c>
      <c r="DV57">
        <v>2.8226629999999999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6.9509999999999997E-3</v>
      </c>
      <c r="EJ57">
        <v>5.7920000000000003E-3</v>
      </c>
      <c r="EK57">
        <v>1.2743000000000001E-2</v>
      </c>
      <c r="EL57">
        <v>1.2743000000000001E-2</v>
      </c>
      <c r="EM57">
        <v>0</v>
      </c>
      <c r="EN57">
        <v>0</v>
      </c>
      <c r="EO57">
        <v>0</v>
      </c>
      <c r="EP57">
        <v>0</v>
      </c>
      <c r="EQ57">
        <v>2.5541420000000001</v>
      </c>
      <c r="ER57">
        <v>0</v>
      </c>
      <c r="ES57">
        <v>2.5541420000000001</v>
      </c>
      <c r="ET57">
        <v>2.5541420000000001</v>
      </c>
      <c r="EU57">
        <v>69.713279999999997</v>
      </c>
      <c r="EV57">
        <v>0</v>
      </c>
      <c r="EW57">
        <v>69.713279999999997</v>
      </c>
      <c r="EX57">
        <v>69.713279999999997</v>
      </c>
      <c r="EY57">
        <v>236.520375</v>
      </c>
      <c r="EZ57">
        <v>0</v>
      </c>
      <c r="FA57">
        <v>236.520375</v>
      </c>
      <c r="FB57">
        <v>236.520375</v>
      </c>
      <c r="FC57">
        <v>94.563198999999997</v>
      </c>
      <c r="FD57">
        <v>0</v>
      </c>
      <c r="FE57">
        <v>94.563198999999997</v>
      </c>
      <c r="FF57">
        <v>94.563198999999997</v>
      </c>
      <c r="FG57">
        <v>0</v>
      </c>
      <c r="FH57">
        <v>0</v>
      </c>
      <c r="FI57">
        <v>0</v>
      </c>
      <c r="FJ57">
        <v>0</v>
      </c>
      <c r="FK57">
        <v>31.961217000000001</v>
      </c>
      <c r="FL57">
        <v>0</v>
      </c>
      <c r="FM57">
        <v>31.961217000000001</v>
      </c>
      <c r="FN57">
        <v>31.961217000000001</v>
      </c>
      <c r="FO57">
        <v>2.1606640000000001</v>
      </c>
      <c r="FP57">
        <v>0</v>
      </c>
      <c r="FQ57">
        <v>2.1606640000000001</v>
      </c>
      <c r="FR57">
        <v>2.1606640000000001</v>
      </c>
      <c r="FS57">
        <v>0.97785299999999997</v>
      </c>
      <c r="FT57">
        <v>0</v>
      </c>
      <c r="FU57">
        <v>0.97785299999999997</v>
      </c>
      <c r="FV57">
        <v>0.97785299999999997</v>
      </c>
      <c r="FW57">
        <v>3.1030570000000002</v>
      </c>
      <c r="FX57">
        <v>0</v>
      </c>
      <c r="FY57">
        <v>3.1030570000000002</v>
      </c>
      <c r="FZ57">
        <v>3.1030570000000002</v>
      </c>
      <c r="GA57">
        <v>1.412364</v>
      </c>
      <c r="GB57">
        <v>0</v>
      </c>
      <c r="GC57">
        <v>1.412364</v>
      </c>
      <c r="GD57">
        <v>1.412364</v>
      </c>
      <c r="GE57">
        <v>2.5591010000000001</v>
      </c>
      <c r="GF57">
        <v>0</v>
      </c>
      <c r="GG57">
        <v>2.5591010000000001</v>
      </c>
      <c r="GH57">
        <v>2.5591010000000001</v>
      </c>
      <c r="GI57">
        <v>130.552145</v>
      </c>
      <c r="GJ57">
        <v>0</v>
      </c>
      <c r="GK57">
        <v>130.552145</v>
      </c>
      <c r="GL57">
        <v>130.552145</v>
      </c>
      <c r="GM57">
        <v>0</v>
      </c>
      <c r="GN57">
        <v>0</v>
      </c>
      <c r="GO57">
        <v>0</v>
      </c>
      <c r="GP57">
        <v>0</v>
      </c>
      <c r="GQ57">
        <v>212.96302299999999</v>
      </c>
      <c r="GR57">
        <v>0</v>
      </c>
      <c r="GS57">
        <v>212.96302299999999</v>
      </c>
      <c r="GT57">
        <v>212.96302299999999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27.65</v>
      </c>
      <c r="HD57">
        <v>0</v>
      </c>
      <c r="HE57">
        <v>27.65</v>
      </c>
      <c r="HF57">
        <v>27.65</v>
      </c>
      <c r="HG57">
        <v>45.282443000000001</v>
      </c>
      <c r="HH57">
        <v>0</v>
      </c>
      <c r="HI57">
        <v>45.282443000000001</v>
      </c>
      <c r="HJ57">
        <v>45.282443000000001</v>
      </c>
      <c r="HK57">
        <v>317.09339199999999</v>
      </c>
      <c r="HL57">
        <v>0</v>
      </c>
      <c r="HM57">
        <v>317.09339199999999</v>
      </c>
      <c r="HN57">
        <v>317.09339199999999</v>
      </c>
      <c r="HO57">
        <v>298.41058900000002</v>
      </c>
      <c r="HP57">
        <v>0</v>
      </c>
      <c r="HQ57">
        <v>298.41058900000002</v>
      </c>
      <c r="HR57">
        <v>298.41058900000002</v>
      </c>
      <c r="HS57">
        <v>156.077135</v>
      </c>
      <c r="HT57">
        <v>0</v>
      </c>
      <c r="HU57">
        <v>156.077135</v>
      </c>
      <c r="HV57">
        <v>156.077135</v>
      </c>
      <c r="HW57">
        <v>47.475450000000002</v>
      </c>
      <c r="HX57">
        <v>0</v>
      </c>
      <c r="HY57">
        <v>47.475450000000002</v>
      </c>
      <c r="HZ57">
        <v>47.475450000000002</v>
      </c>
      <c r="IA57">
        <v>465.3</v>
      </c>
      <c r="IB57">
        <v>0</v>
      </c>
      <c r="IC57">
        <v>465.3</v>
      </c>
      <c r="ID57">
        <v>465.3</v>
      </c>
      <c r="IE57">
        <v>29.895562999999999</v>
      </c>
      <c r="IF57">
        <v>0</v>
      </c>
      <c r="IG57">
        <v>29.895562999999999</v>
      </c>
      <c r="IH57">
        <v>29.895562999999999</v>
      </c>
      <c r="II57">
        <v>737.34305800000004</v>
      </c>
      <c r="IJ57">
        <v>0</v>
      </c>
      <c r="IK57">
        <v>737.34305800000004</v>
      </c>
      <c r="IL57">
        <v>737.34305800000004</v>
      </c>
      <c r="IM57">
        <v>1.594992</v>
      </c>
      <c r="IN57">
        <v>0</v>
      </c>
      <c r="IO57">
        <v>1.594992</v>
      </c>
      <c r="IP57">
        <v>1.594992</v>
      </c>
      <c r="IQ57">
        <v>1.2907660000000001</v>
      </c>
      <c r="IR57">
        <v>0</v>
      </c>
      <c r="IS57">
        <v>1.2907660000000001</v>
      </c>
      <c r="IT57">
        <v>1.2907660000000001</v>
      </c>
      <c r="IU57">
        <v>1.362911</v>
      </c>
      <c r="IV57">
        <v>0</v>
      </c>
      <c r="IW57">
        <v>1.362911</v>
      </c>
      <c r="IX57">
        <v>1.362911</v>
      </c>
      <c r="IY57">
        <v>2.0750199999999999</v>
      </c>
      <c r="IZ57">
        <v>0</v>
      </c>
      <c r="JA57">
        <v>2.0750199999999999</v>
      </c>
      <c r="JB57">
        <v>2.0750199999999999</v>
      </c>
      <c r="JC57">
        <v>0</v>
      </c>
      <c r="JD57">
        <v>0</v>
      </c>
      <c r="JE57">
        <v>0</v>
      </c>
      <c r="JF57">
        <v>0</v>
      </c>
      <c r="JG57">
        <v>0</v>
      </c>
      <c r="JH57">
        <v>0</v>
      </c>
      <c r="JI57">
        <v>0</v>
      </c>
      <c r="JJ57">
        <v>0</v>
      </c>
      <c r="JK57">
        <v>913.02490699999998</v>
      </c>
      <c r="JL57">
        <v>0</v>
      </c>
      <c r="JM57">
        <v>913.02490699999998</v>
      </c>
      <c r="JN57">
        <v>913.02490699999998</v>
      </c>
      <c r="JO57">
        <v>2.014545</v>
      </c>
      <c r="JP57">
        <v>0</v>
      </c>
      <c r="JQ57">
        <v>2.014545</v>
      </c>
      <c r="JR57">
        <v>2.014545</v>
      </c>
      <c r="JS57">
        <v>0</v>
      </c>
      <c r="JT57">
        <v>0</v>
      </c>
      <c r="JU57">
        <v>0</v>
      </c>
      <c r="JV57">
        <v>0</v>
      </c>
      <c r="JW57">
        <v>115.134755</v>
      </c>
      <c r="JX57">
        <v>0</v>
      </c>
      <c r="JY57">
        <v>115.134755</v>
      </c>
      <c r="JZ57">
        <v>115.134755</v>
      </c>
      <c r="KA57">
        <v>124.94395900000001</v>
      </c>
      <c r="KB57">
        <v>0</v>
      </c>
      <c r="KC57">
        <v>124.94395900000001</v>
      </c>
      <c r="KD57">
        <v>124.94395900000001</v>
      </c>
      <c r="KE57">
        <v>61.637427000000002</v>
      </c>
      <c r="KF57">
        <v>0</v>
      </c>
      <c r="KG57">
        <v>61.637427000000002</v>
      </c>
      <c r="KH57">
        <v>61.637427000000002</v>
      </c>
      <c r="KI57">
        <v>218.57178500000001</v>
      </c>
      <c r="KJ57">
        <v>0</v>
      </c>
      <c r="KK57">
        <v>218.57178500000001</v>
      </c>
      <c r="KL57">
        <v>218.57178500000001</v>
      </c>
      <c r="KM57">
        <v>64.191999999999993</v>
      </c>
      <c r="KN57">
        <v>0</v>
      </c>
      <c r="KO57">
        <v>64.191999999999993</v>
      </c>
      <c r="KP57">
        <v>64.191999999999993</v>
      </c>
      <c r="KQ57">
        <v>48.153706</v>
      </c>
      <c r="KR57">
        <v>0</v>
      </c>
      <c r="KS57">
        <v>48.153706</v>
      </c>
      <c r="KT57">
        <v>48.153706</v>
      </c>
      <c r="KU57">
        <v>1.6738010000000001</v>
      </c>
      <c r="KV57">
        <v>0</v>
      </c>
      <c r="KW57">
        <v>1.6738010000000001</v>
      </c>
      <c r="KX57">
        <v>1.6738010000000001</v>
      </c>
      <c r="KY57">
        <v>1.4159729999999999</v>
      </c>
      <c r="KZ57">
        <v>0</v>
      </c>
      <c r="LA57">
        <v>1.4159729999999999</v>
      </c>
      <c r="LB57">
        <v>1.4159729999999999</v>
      </c>
      <c r="LC57">
        <v>1.4280949999999999</v>
      </c>
      <c r="LD57">
        <v>0</v>
      </c>
      <c r="LE57">
        <v>1.4280949999999999</v>
      </c>
      <c r="LF57">
        <v>1.4280949999999999</v>
      </c>
      <c r="LG57">
        <v>1.9557059999999999</v>
      </c>
      <c r="LH57">
        <v>0</v>
      </c>
      <c r="LI57">
        <v>1.9557059999999999</v>
      </c>
      <c r="LJ57">
        <v>1.9557059999999999</v>
      </c>
      <c r="LK57">
        <v>0.96540300000000001</v>
      </c>
      <c r="LL57">
        <v>0</v>
      </c>
      <c r="LM57">
        <v>0.96540300000000001</v>
      </c>
      <c r="LN57">
        <v>0.96540300000000001</v>
      </c>
      <c r="LO57">
        <v>5485.2501119999997</v>
      </c>
    </row>
    <row r="58" spans="1:327" x14ac:dyDescent="0.3">
      <c r="A58">
        <v>56</v>
      </c>
      <c r="B58" t="s">
        <v>139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91.884585000000001</v>
      </c>
      <c r="Q58">
        <v>91.884585000000001</v>
      </c>
      <c r="R58">
        <v>91.884585000000001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16.928456000000001</v>
      </c>
      <c r="AF58">
        <v>179.44162800000001</v>
      </c>
      <c r="AG58">
        <v>196.37008399999999</v>
      </c>
      <c r="AH58">
        <v>196.37008399999999</v>
      </c>
      <c r="AI58">
        <v>75.002200000000002</v>
      </c>
      <c r="AJ58">
        <v>0</v>
      </c>
      <c r="AK58">
        <v>75.002200000000002</v>
      </c>
      <c r="AL58">
        <v>75.002200000000002</v>
      </c>
      <c r="AM58">
        <v>0</v>
      </c>
      <c r="AN58">
        <v>0</v>
      </c>
      <c r="AO58">
        <v>0</v>
      </c>
      <c r="AP58">
        <v>0</v>
      </c>
      <c r="AQ58">
        <v>71.958500000000001</v>
      </c>
      <c r="AR58">
        <v>0</v>
      </c>
      <c r="AS58">
        <v>71.958500000000001</v>
      </c>
      <c r="AT58">
        <v>71.958500000000001</v>
      </c>
      <c r="AU58">
        <v>67.657459000000003</v>
      </c>
      <c r="AV58">
        <v>0</v>
      </c>
      <c r="AW58">
        <v>67.657459000000003</v>
      </c>
      <c r="AX58">
        <v>67.657459000000003</v>
      </c>
      <c r="AY58">
        <v>16.681495000000002</v>
      </c>
      <c r="AZ58">
        <v>0</v>
      </c>
      <c r="BA58">
        <v>16.681495000000002</v>
      </c>
      <c r="BB58">
        <v>16.681495000000002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23.602746</v>
      </c>
      <c r="BP58">
        <v>151.05757399999999</v>
      </c>
      <c r="BQ58">
        <v>174.66032000000001</v>
      </c>
      <c r="BR58">
        <v>174.66032000000001</v>
      </c>
      <c r="BS58">
        <v>76.86</v>
      </c>
      <c r="BT58">
        <v>0</v>
      </c>
      <c r="BU58">
        <v>76.86</v>
      </c>
      <c r="BV58">
        <v>76.86</v>
      </c>
      <c r="BW58">
        <v>111.130926</v>
      </c>
      <c r="BX58">
        <v>0</v>
      </c>
      <c r="BY58">
        <v>111.130926</v>
      </c>
      <c r="BZ58">
        <v>111.130926</v>
      </c>
      <c r="CA58">
        <v>0</v>
      </c>
      <c r="CB58">
        <v>0</v>
      </c>
      <c r="CC58">
        <v>0</v>
      </c>
      <c r="CD58">
        <v>0</v>
      </c>
      <c r="CE58">
        <v>60.663074999999999</v>
      </c>
      <c r="CF58">
        <v>0</v>
      </c>
      <c r="CG58">
        <v>60.663074999999999</v>
      </c>
      <c r="CH58">
        <v>60.663074999999999</v>
      </c>
      <c r="CI58">
        <v>31.126784000000001</v>
      </c>
      <c r="CJ58">
        <v>0</v>
      </c>
      <c r="CK58">
        <v>31.126784000000001</v>
      </c>
      <c r="CL58">
        <v>31.126784000000001</v>
      </c>
      <c r="CM58">
        <v>3.12913</v>
      </c>
      <c r="CN58">
        <v>0</v>
      </c>
      <c r="CO58">
        <v>3.12913</v>
      </c>
      <c r="CP58">
        <v>3.12913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1.0776000000000001E-2</v>
      </c>
      <c r="DD58">
        <v>0</v>
      </c>
      <c r="DE58">
        <v>1.0776000000000001E-2</v>
      </c>
      <c r="DF58">
        <v>1.0776000000000001E-2</v>
      </c>
      <c r="DG58">
        <v>13.000230999999999</v>
      </c>
      <c r="DH58">
        <v>0</v>
      </c>
      <c r="DI58">
        <v>13.000230999999999</v>
      </c>
      <c r="DJ58">
        <v>13.000230999999999</v>
      </c>
      <c r="DK58">
        <v>0</v>
      </c>
      <c r="DL58">
        <v>0</v>
      </c>
      <c r="DM58">
        <v>0</v>
      </c>
      <c r="DN58">
        <v>0</v>
      </c>
      <c r="DO58">
        <v>0.59384499999999996</v>
      </c>
      <c r="DP58">
        <v>0</v>
      </c>
      <c r="DQ58">
        <v>0.59384499999999996</v>
      </c>
      <c r="DR58">
        <v>0.59384499999999996</v>
      </c>
      <c r="DS58">
        <v>2.8226629999999999</v>
      </c>
      <c r="DT58">
        <v>0</v>
      </c>
      <c r="DU58">
        <v>2.8226629999999999</v>
      </c>
      <c r="DV58">
        <v>2.8226629999999999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6.9509999999999997E-3</v>
      </c>
      <c r="EJ58">
        <v>5.7920000000000003E-3</v>
      </c>
      <c r="EK58">
        <v>1.2743000000000001E-2</v>
      </c>
      <c r="EL58">
        <v>1.2743000000000001E-2</v>
      </c>
      <c r="EM58">
        <v>0</v>
      </c>
      <c r="EN58">
        <v>0</v>
      </c>
      <c r="EO58">
        <v>0</v>
      </c>
      <c r="EP58">
        <v>0</v>
      </c>
      <c r="EQ58">
        <v>2.5541420000000001</v>
      </c>
      <c r="ER58">
        <v>0</v>
      </c>
      <c r="ES58">
        <v>2.5541420000000001</v>
      </c>
      <c r="ET58">
        <v>2.5541420000000001</v>
      </c>
      <c r="EU58">
        <v>69.713279999999997</v>
      </c>
      <c r="EV58">
        <v>0</v>
      </c>
      <c r="EW58">
        <v>69.713279999999997</v>
      </c>
      <c r="EX58">
        <v>69.713279999999997</v>
      </c>
      <c r="EY58">
        <v>236.520375</v>
      </c>
      <c r="EZ58">
        <v>0</v>
      </c>
      <c r="FA58">
        <v>236.520375</v>
      </c>
      <c r="FB58">
        <v>236.520375</v>
      </c>
      <c r="FC58">
        <v>94.563198999999997</v>
      </c>
      <c r="FD58">
        <v>0</v>
      </c>
      <c r="FE58">
        <v>94.563198999999997</v>
      </c>
      <c r="FF58">
        <v>94.563198999999997</v>
      </c>
      <c r="FG58">
        <v>0</v>
      </c>
      <c r="FH58">
        <v>0</v>
      </c>
      <c r="FI58">
        <v>0</v>
      </c>
      <c r="FJ58">
        <v>0</v>
      </c>
      <c r="FK58">
        <v>31.961217000000001</v>
      </c>
      <c r="FL58">
        <v>0</v>
      </c>
      <c r="FM58">
        <v>31.961217000000001</v>
      </c>
      <c r="FN58">
        <v>31.961217000000001</v>
      </c>
      <c r="FO58">
        <v>2.1606640000000001</v>
      </c>
      <c r="FP58">
        <v>0</v>
      </c>
      <c r="FQ58">
        <v>2.1606640000000001</v>
      </c>
      <c r="FR58">
        <v>2.1606640000000001</v>
      </c>
      <c r="FS58">
        <v>0.97785299999999997</v>
      </c>
      <c r="FT58">
        <v>0</v>
      </c>
      <c r="FU58">
        <v>0.97785299999999997</v>
      </c>
      <c r="FV58">
        <v>0.97785299999999997</v>
      </c>
      <c r="FW58">
        <v>3.1030570000000002</v>
      </c>
      <c r="FX58">
        <v>0</v>
      </c>
      <c r="FY58">
        <v>3.1030570000000002</v>
      </c>
      <c r="FZ58">
        <v>3.1030570000000002</v>
      </c>
      <c r="GA58">
        <v>1.412364</v>
      </c>
      <c r="GB58">
        <v>0</v>
      </c>
      <c r="GC58">
        <v>1.412364</v>
      </c>
      <c r="GD58">
        <v>1.412364</v>
      </c>
      <c r="GE58">
        <v>2.5591010000000001</v>
      </c>
      <c r="GF58">
        <v>0</v>
      </c>
      <c r="GG58">
        <v>2.5591010000000001</v>
      </c>
      <c r="GH58">
        <v>2.5591010000000001</v>
      </c>
      <c r="GI58">
        <v>130.552145</v>
      </c>
      <c r="GJ58">
        <v>0</v>
      </c>
      <c r="GK58">
        <v>130.552145</v>
      </c>
      <c r="GL58">
        <v>130.552145</v>
      </c>
      <c r="GM58">
        <v>0</v>
      </c>
      <c r="GN58">
        <v>0</v>
      </c>
      <c r="GO58">
        <v>0</v>
      </c>
      <c r="GP58">
        <v>0</v>
      </c>
      <c r="GQ58">
        <v>212.96302299999999</v>
      </c>
      <c r="GR58">
        <v>0</v>
      </c>
      <c r="GS58">
        <v>212.96302299999999</v>
      </c>
      <c r="GT58">
        <v>212.96302299999999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27.65</v>
      </c>
      <c r="HD58">
        <v>0</v>
      </c>
      <c r="HE58">
        <v>27.65</v>
      </c>
      <c r="HF58">
        <v>27.65</v>
      </c>
      <c r="HG58">
        <v>45.282443000000001</v>
      </c>
      <c r="HH58">
        <v>0</v>
      </c>
      <c r="HI58">
        <v>45.282443000000001</v>
      </c>
      <c r="HJ58">
        <v>45.282443000000001</v>
      </c>
      <c r="HK58">
        <v>317.09339199999999</v>
      </c>
      <c r="HL58">
        <v>0</v>
      </c>
      <c r="HM58">
        <v>317.09339199999999</v>
      </c>
      <c r="HN58">
        <v>317.09339199999999</v>
      </c>
      <c r="HO58">
        <v>298.41058900000002</v>
      </c>
      <c r="HP58">
        <v>0</v>
      </c>
      <c r="HQ58">
        <v>298.41058900000002</v>
      </c>
      <c r="HR58">
        <v>298.41058900000002</v>
      </c>
      <c r="HS58">
        <v>156.077135</v>
      </c>
      <c r="HT58">
        <v>0</v>
      </c>
      <c r="HU58">
        <v>156.077135</v>
      </c>
      <c r="HV58">
        <v>156.077135</v>
      </c>
      <c r="HW58">
        <v>47.475450000000002</v>
      </c>
      <c r="HX58">
        <v>0</v>
      </c>
      <c r="HY58">
        <v>47.475450000000002</v>
      </c>
      <c r="HZ58">
        <v>47.475450000000002</v>
      </c>
      <c r="IA58">
        <v>465.3</v>
      </c>
      <c r="IB58">
        <v>0</v>
      </c>
      <c r="IC58">
        <v>465.3</v>
      </c>
      <c r="ID58">
        <v>465.3</v>
      </c>
      <c r="IE58">
        <v>29.895562999999999</v>
      </c>
      <c r="IF58">
        <v>0</v>
      </c>
      <c r="IG58">
        <v>29.895562999999999</v>
      </c>
      <c r="IH58">
        <v>29.895562999999999</v>
      </c>
      <c r="II58">
        <v>737.34305800000004</v>
      </c>
      <c r="IJ58">
        <v>0</v>
      </c>
      <c r="IK58">
        <v>737.34305800000004</v>
      </c>
      <c r="IL58">
        <v>737.34305800000004</v>
      </c>
      <c r="IM58">
        <v>1.594992</v>
      </c>
      <c r="IN58">
        <v>0</v>
      </c>
      <c r="IO58">
        <v>1.594992</v>
      </c>
      <c r="IP58">
        <v>1.594992</v>
      </c>
      <c r="IQ58">
        <v>1.2907660000000001</v>
      </c>
      <c r="IR58">
        <v>0</v>
      </c>
      <c r="IS58">
        <v>1.2907660000000001</v>
      </c>
      <c r="IT58">
        <v>1.2907660000000001</v>
      </c>
      <c r="IU58">
        <v>1.362911</v>
      </c>
      <c r="IV58">
        <v>0</v>
      </c>
      <c r="IW58">
        <v>1.362911</v>
      </c>
      <c r="IX58">
        <v>1.362911</v>
      </c>
      <c r="IY58">
        <v>2.0750199999999999</v>
      </c>
      <c r="IZ58">
        <v>0</v>
      </c>
      <c r="JA58">
        <v>2.0750199999999999</v>
      </c>
      <c r="JB58">
        <v>2.0750199999999999</v>
      </c>
      <c r="JC58">
        <v>0</v>
      </c>
      <c r="JD58">
        <v>0</v>
      </c>
      <c r="JE58">
        <v>0</v>
      </c>
      <c r="JF58">
        <v>0</v>
      </c>
      <c r="JG58">
        <v>0</v>
      </c>
      <c r="JH58">
        <v>0</v>
      </c>
      <c r="JI58">
        <v>0</v>
      </c>
      <c r="JJ58">
        <v>0</v>
      </c>
      <c r="JK58">
        <v>913.02490699999998</v>
      </c>
      <c r="JL58">
        <v>0</v>
      </c>
      <c r="JM58">
        <v>913.02490699999998</v>
      </c>
      <c r="JN58">
        <v>913.02490699999998</v>
      </c>
      <c r="JO58">
        <v>2.014545</v>
      </c>
      <c r="JP58">
        <v>0</v>
      </c>
      <c r="JQ58">
        <v>2.014545</v>
      </c>
      <c r="JR58">
        <v>2.014545</v>
      </c>
      <c r="JS58">
        <v>0</v>
      </c>
      <c r="JT58">
        <v>0</v>
      </c>
      <c r="JU58">
        <v>0</v>
      </c>
      <c r="JV58">
        <v>0</v>
      </c>
      <c r="JW58">
        <v>115.134755</v>
      </c>
      <c r="JX58">
        <v>0</v>
      </c>
      <c r="JY58">
        <v>115.134755</v>
      </c>
      <c r="JZ58">
        <v>115.134755</v>
      </c>
      <c r="KA58">
        <v>124.94395900000001</v>
      </c>
      <c r="KB58">
        <v>0</v>
      </c>
      <c r="KC58">
        <v>124.94395900000001</v>
      </c>
      <c r="KD58">
        <v>124.94395900000001</v>
      </c>
      <c r="KE58">
        <v>61.637427000000002</v>
      </c>
      <c r="KF58">
        <v>0</v>
      </c>
      <c r="KG58">
        <v>61.637427000000002</v>
      </c>
      <c r="KH58">
        <v>61.637427000000002</v>
      </c>
      <c r="KI58">
        <v>218.57178500000001</v>
      </c>
      <c r="KJ58">
        <v>0</v>
      </c>
      <c r="KK58">
        <v>218.57178500000001</v>
      </c>
      <c r="KL58">
        <v>218.57178500000001</v>
      </c>
      <c r="KM58">
        <v>64.191999999999993</v>
      </c>
      <c r="KN58">
        <v>0</v>
      </c>
      <c r="KO58">
        <v>64.191999999999993</v>
      </c>
      <c r="KP58">
        <v>64.191999999999993</v>
      </c>
      <c r="KQ58">
        <v>48.153706</v>
      </c>
      <c r="KR58">
        <v>0</v>
      </c>
      <c r="KS58">
        <v>48.153706</v>
      </c>
      <c r="KT58">
        <v>48.153706</v>
      </c>
      <c r="KU58">
        <v>1.6738010000000001</v>
      </c>
      <c r="KV58">
        <v>0</v>
      </c>
      <c r="KW58">
        <v>1.6738010000000001</v>
      </c>
      <c r="KX58">
        <v>1.6738010000000001</v>
      </c>
      <c r="KY58">
        <v>1.4159729999999999</v>
      </c>
      <c r="KZ58">
        <v>0</v>
      </c>
      <c r="LA58">
        <v>1.4159729999999999</v>
      </c>
      <c r="LB58">
        <v>1.4159729999999999</v>
      </c>
      <c r="LC58">
        <v>1.4280949999999999</v>
      </c>
      <c r="LD58">
        <v>0</v>
      </c>
      <c r="LE58">
        <v>1.4280949999999999</v>
      </c>
      <c r="LF58">
        <v>1.4280949999999999</v>
      </c>
      <c r="LG58">
        <v>1.9557059999999999</v>
      </c>
      <c r="LH58">
        <v>0</v>
      </c>
      <c r="LI58">
        <v>1.9557059999999999</v>
      </c>
      <c r="LJ58">
        <v>1.9557059999999999</v>
      </c>
      <c r="LK58">
        <v>0.96540300000000001</v>
      </c>
      <c r="LL58">
        <v>0</v>
      </c>
      <c r="LM58">
        <v>0.96540300000000001</v>
      </c>
      <c r="LN58">
        <v>0.96540300000000001</v>
      </c>
      <c r="LO58">
        <v>5468.5686169999999</v>
      </c>
    </row>
    <row r="59" spans="1:327" x14ac:dyDescent="0.3">
      <c r="A59">
        <v>57</v>
      </c>
      <c r="B59" t="s">
        <v>140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91.884585000000001</v>
      </c>
      <c r="Q59">
        <v>91.884585000000001</v>
      </c>
      <c r="R59">
        <v>91.884585000000001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16.928456000000001</v>
      </c>
      <c r="AF59">
        <v>179.44162800000001</v>
      </c>
      <c r="AG59">
        <v>196.37008399999999</v>
      </c>
      <c r="AH59">
        <v>196.37008399999999</v>
      </c>
      <c r="AI59">
        <v>75.002200000000002</v>
      </c>
      <c r="AJ59">
        <v>0</v>
      </c>
      <c r="AK59">
        <v>75.002200000000002</v>
      </c>
      <c r="AL59">
        <v>75.002200000000002</v>
      </c>
      <c r="AM59">
        <v>0</v>
      </c>
      <c r="AN59">
        <v>0</v>
      </c>
      <c r="AO59">
        <v>0</v>
      </c>
      <c r="AP59">
        <v>0</v>
      </c>
      <c r="AQ59">
        <v>71.958500000000001</v>
      </c>
      <c r="AR59">
        <v>0</v>
      </c>
      <c r="AS59">
        <v>71.958500000000001</v>
      </c>
      <c r="AT59">
        <v>71.958500000000001</v>
      </c>
      <c r="AU59">
        <v>67.657459000000003</v>
      </c>
      <c r="AV59">
        <v>0</v>
      </c>
      <c r="AW59">
        <v>67.657459000000003</v>
      </c>
      <c r="AX59">
        <v>67.657459000000003</v>
      </c>
      <c r="AY59">
        <v>16.681495000000002</v>
      </c>
      <c r="AZ59">
        <v>0</v>
      </c>
      <c r="BA59">
        <v>16.681495000000002</v>
      </c>
      <c r="BB59">
        <v>16.681495000000002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26.749779</v>
      </c>
      <c r="BP59">
        <v>147.91054099999999</v>
      </c>
      <c r="BQ59">
        <v>174.66032000000001</v>
      </c>
      <c r="BR59">
        <v>174.66032000000001</v>
      </c>
      <c r="BS59">
        <v>76.86</v>
      </c>
      <c r="BT59">
        <v>0</v>
      </c>
      <c r="BU59">
        <v>76.86</v>
      </c>
      <c r="BV59">
        <v>76.86</v>
      </c>
      <c r="BW59">
        <v>111.130926</v>
      </c>
      <c r="BX59">
        <v>0</v>
      </c>
      <c r="BY59">
        <v>111.130926</v>
      </c>
      <c r="BZ59">
        <v>111.130926</v>
      </c>
      <c r="CA59">
        <v>0</v>
      </c>
      <c r="CB59">
        <v>0</v>
      </c>
      <c r="CC59">
        <v>0</v>
      </c>
      <c r="CD59">
        <v>0</v>
      </c>
      <c r="CE59">
        <v>60.663074999999999</v>
      </c>
      <c r="CF59">
        <v>0</v>
      </c>
      <c r="CG59">
        <v>60.663074999999999</v>
      </c>
      <c r="CH59">
        <v>60.663074999999999</v>
      </c>
      <c r="CI59">
        <v>31.126784000000001</v>
      </c>
      <c r="CJ59">
        <v>0</v>
      </c>
      <c r="CK59">
        <v>31.126784000000001</v>
      </c>
      <c r="CL59">
        <v>31.126784000000001</v>
      </c>
      <c r="CM59">
        <v>3.12913</v>
      </c>
      <c r="CN59">
        <v>0</v>
      </c>
      <c r="CO59">
        <v>3.12913</v>
      </c>
      <c r="CP59">
        <v>3.12913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1.0776000000000001E-2</v>
      </c>
      <c r="DD59">
        <v>0</v>
      </c>
      <c r="DE59">
        <v>1.0776000000000001E-2</v>
      </c>
      <c r="DF59">
        <v>1.0776000000000001E-2</v>
      </c>
      <c r="DG59">
        <v>13.000230999999999</v>
      </c>
      <c r="DH59">
        <v>0</v>
      </c>
      <c r="DI59">
        <v>13.000230999999999</v>
      </c>
      <c r="DJ59">
        <v>13.000230999999999</v>
      </c>
      <c r="DK59">
        <v>0</v>
      </c>
      <c r="DL59">
        <v>0</v>
      </c>
      <c r="DM59">
        <v>0</v>
      </c>
      <c r="DN59">
        <v>0</v>
      </c>
      <c r="DO59">
        <v>0.59384499999999996</v>
      </c>
      <c r="DP59">
        <v>0</v>
      </c>
      <c r="DQ59">
        <v>0.59384499999999996</v>
      </c>
      <c r="DR59">
        <v>0.59384499999999996</v>
      </c>
      <c r="DS59">
        <v>2.8226629999999999</v>
      </c>
      <c r="DT59">
        <v>0</v>
      </c>
      <c r="DU59">
        <v>2.8226629999999999</v>
      </c>
      <c r="DV59">
        <v>2.8226629999999999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6.9509999999999997E-3</v>
      </c>
      <c r="EJ59">
        <v>5.7920000000000003E-3</v>
      </c>
      <c r="EK59">
        <v>1.2743000000000001E-2</v>
      </c>
      <c r="EL59">
        <v>1.2743000000000001E-2</v>
      </c>
      <c r="EM59">
        <v>0</v>
      </c>
      <c r="EN59">
        <v>0</v>
      </c>
      <c r="EO59">
        <v>0</v>
      </c>
      <c r="EP59">
        <v>0</v>
      </c>
      <c r="EQ59">
        <v>2.5541420000000001</v>
      </c>
      <c r="ER59">
        <v>0</v>
      </c>
      <c r="ES59">
        <v>2.5541420000000001</v>
      </c>
      <c r="ET59">
        <v>2.5541420000000001</v>
      </c>
      <c r="EU59">
        <v>69.713279999999997</v>
      </c>
      <c r="EV59">
        <v>0</v>
      </c>
      <c r="EW59">
        <v>69.713279999999997</v>
      </c>
      <c r="EX59">
        <v>69.713279999999997</v>
      </c>
      <c r="EY59">
        <v>236.520375</v>
      </c>
      <c r="EZ59">
        <v>0</v>
      </c>
      <c r="FA59">
        <v>236.520375</v>
      </c>
      <c r="FB59">
        <v>236.520375</v>
      </c>
      <c r="FC59">
        <v>94.563198999999997</v>
      </c>
      <c r="FD59">
        <v>0</v>
      </c>
      <c r="FE59">
        <v>94.563198999999997</v>
      </c>
      <c r="FF59">
        <v>94.563198999999997</v>
      </c>
      <c r="FG59">
        <v>0</v>
      </c>
      <c r="FH59">
        <v>0</v>
      </c>
      <c r="FI59">
        <v>0</v>
      </c>
      <c r="FJ59">
        <v>0</v>
      </c>
      <c r="FK59">
        <v>31.961217000000001</v>
      </c>
      <c r="FL59">
        <v>0</v>
      </c>
      <c r="FM59">
        <v>31.961217000000001</v>
      </c>
      <c r="FN59">
        <v>31.961217000000001</v>
      </c>
      <c r="FO59">
        <v>2.1606640000000001</v>
      </c>
      <c r="FP59">
        <v>0</v>
      </c>
      <c r="FQ59">
        <v>2.1606640000000001</v>
      </c>
      <c r="FR59">
        <v>2.1606640000000001</v>
      </c>
      <c r="FS59">
        <v>0.97785299999999997</v>
      </c>
      <c r="FT59">
        <v>0</v>
      </c>
      <c r="FU59">
        <v>0.97785299999999997</v>
      </c>
      <c r="FV59">
        <v>0.97785299999999997</v>
      </c>
      <c r="FW59">
        <v>3.1030570000000002</v>
      </c>
      <c r="FX59">
        <v>0</v>
      </c>
      <c r="FY59">
        <v>3.1030570000000002</v>
      </c>
      <c r="FZ59">
        <v>3.1030570000000002</v>
      </c>
      <c r="GA59">
        <v>1.412364</v>
      </c>
      <c r="GB59">
        <v>0</v>
      </c>
      <c r="GC59">
        <v>1.412364</v>
      </c>
      <c r="GD59">
        <v>1.412364</v>
      </c>
      <c r="GE59">
        <v>2.5591010000000001</v>
      </c>
      <c r="GF59">
        <v>0</v>
      </c>
      <c r="GG59">
        <v>2.5591010000000001</v>
      </c>
      <c r="GH59">
        <v>2.5591010000000001</v>
      </c>
      <c r="GI59">
        <v>130.552145</v>
      </c>
      <c r="GJ59">
        <v>0</v>
      </c>
      <c r="GK59">
        <v>130.552145</v>
      </c>
      <c r="GL59">
        <v>130.552145</v>
      </c>
      <c r="GM59">
        <v>0</v>
      </c>
      <c r="GN59">
        <v>0</v>
      </c>
      <c r="GO59">
        <v>0</v>
      </c>
      <c r="GP59">
        <v>0</v>
      </c>
      <c r="GQ59">
        <v>212.96302299999999</v>
      </c>
      <c r="GR59">
        <v>0</v>
      </c>
      <c r="GS59">
        <v>212.96302299999999</v>
      </c>
      <c r="GT59">
        <v>212.96302299999999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27.65</v>
      </c>
      <c r="HD59">
        <v>0</v>
      </c>
      <c r="HE59">
        <v>27.65</v>
      </c>
      <c r="HF59">
        <v>27.65</v>
      </c>
      <c r="HG59">
        <v>45.282443000000001</v>
      </c>
      <c r="HH59">
        <v>0</v>
      </c>
      <c r="HI59">
        <v>45.282443000000001</v>
      </c>
      <c r="HJ59">
        <v>45.282443000000001</v>
      </c>
      <c r="HK59">
        <v>317.09339199999999</v>
      </c>
      <c r="HL59">
        <v>0</v>
      </c>
      <c r="HM59">
        <v>317.09339199999999</v>
      </c>
      <c r="HN59">
        <v>317.09339199999999</v>
      </c>
      <c r="HO59">
        <v>298.41058900000002</v>
      </c>
      <c r="HP59">
        <v>0</v>
      </c>
      <c r="HQ59">
        <v>298.41058900000002</v>
      </c>
      <c r="HR59">
        <v>298.41058900000002</v>
      </c>
      <c r="HS59">
        <v>156.077135</v>
      </c>
      <c r="HT59">
        <v>0</v>
      </c>
      <c r="HU59">
        <v>156.077135</v>
      </c>
      <c r="HV59">
        <v>156.077135</v>
      </c>
      <c r="HW59">
        <v>47.475450000000002</v>
      </c>
      <c r="HX59">
        <v>0</v>
      </c>
      <c r="HY59">
        <v>47.475450000000002</v>
      </c>
      <c r="HZ59">
        <v>47.475450000000002</v>
      </c>
      <c r="IA59">
        <v>465.3</v>
      </c>
      <c r="IB59">
        <v>0</v>
      </c>
      <c r="IC59">
        <v>465.3</v>
      </c>
      <c r="ID59">
        <v>465.3</v>
      </c>
      <c r="IE59">
        <v>29.895562999999999</v>
      </c>
      <c r="IF59">
        <v>0</v>
      </c>
      <c r="IG59">
        <v>29.895562999999999</v>
      </c>
      <c r="IH59">
        <v>29.895562999999999</v>
      </c>
      <c r="II59">
        <v>737.34305800000004</v>
      </c>
      <c r="IJ59">
        <v>0</v>
      </c>
      <c r="IK59">
        <v>737.34305800000004</v>
      </c>
      <c r="IL59">
        <v>737.34305800000004</v>
      </c>
      <c r="IM59">
        <v>1.594992</v>
      </c>
      <c r="IN59">
        <v>0</v>
      </c>
      <c r="IO59">
        <v>1.594992</v>
      </c>
      <c r="IP59">
        <v>1.594992</v>
      </c>
      <c r="IQ59">
        <v>1.2907660000000001</v>
      </c>
      <c r="IR59">
        <v>0</v>
      </c>
      <c r="IS59">
        <v>1.2907660000000001</v>
      </c>
      <c r="IT59">
        <v>1.2907660000000001</v>
      </c>
      <c r="IU59">
        <v>1.362911</v>
      </c>
      <c r="IV59">
        <v>0</v>
      </c>
      <c r="IW59">
        <v>1.362911</v>
      </c>
      <c r="IX59">
        <v>1.362911</v>
      </c>
      <c r="IY59">
        <v>2.0750199999999999</v>
      </c>
      <c r="IZ59">
        <v>0</v>
      </c>
      <c r="JA59">
        <v>2.0750199999999999</v>
      </c>
      <c r="JB59">
        <v>2.0750199999999999</v>
      </c>
      <c r="JC59">
        <v>0</v>
      </c>
      <c r="JD59">
        <v>0</v>
      </c>
      <c r="JE59">
        <v>0</v>
      </c>
      <c r="JF59">
        <v>0</v>
      </c>
      <c r="JG59">
        <v>0</v>
      </c>
      <c r="JH59">
        <v>0</v>
      </c>
      <c r="JI59">
        <v>0</v>
      </c>
      <c r="JJ59">
        <v>0</v>
      </c>
      <c r="JK59">
        <v>913.02490699999998</v>
      </c>
      <c r="JL59">
        <v>0</v>
      </c>
      <c r="JM59">
        <v>913.02490699999998</v>
      </c>
      <c r="JN59">
        <v>913.02490699999998</v>
      </c>
      <c r="JO59">
        <v>2.014545</v>
      </c>
      <c r="JP59">
        <v>0</v>
      </c>
      <c r="JQ59">
        <v>2.014545</v>
      </c>
      <c r="JR59">
        <v>2.014545</v>
      </c>
      <c r="JS59">
        <v>0</v>
      </c>
      <c r="JT59">
        <v>0</v>
      </c>
      <c r="JU59">
        <v>0</v>
      </c>
      <c r="JV59">
        <v>0</v>
      </c>
      <c r="JW59">
        <v>115.134755</v>
      </c>
      <c r="JX59">
        <v>0</v>
      </c>
      <c r="JY59">
        <v>115.134755</v>
      </c>
      <c r="JZ59">
        <v>115.134755</v>
      </c>
      <c r="KA59">
        <v>124.94395900000001</v>
      </c>
      <c r="KB59">
        <v>0</v>
      </c>
      <c r="KC59">
        <v>124.94395900000001</v>
      </c>
      <c r="KD59">
        <v>124.94395900000001</v>
      </c>
      <c r="KE59">
        <v>61.637427000000002</v>
      </c>
      <c r="KF59">
        <v>0</v>
      </c>
      <c r="KG59">
        <v>61.637427000000002</v>
      </c>
      <c r="KH59">
        <v>61.637427000000002</v>
      </c>
      <c r="KI59">
        <v>218.57178500000001</v>
      </c>
      <c r="KJ59">
        <v>0</v>
      </c>
      <c r="KK59">
        <v>218.57178500000001</v>
      </c>
      <c r="KL59">
        <v>218.57178500000001</v>
      </c>
      <c r="KM59">
        <v>64.191999999999993</v>
      </c>
      <c r="KN59">
        <v>0</v>
      </c>
      <c r="KO59">
        <v>64.191999999999993</v>
      </c>
      <c r="KP59">
        <v>64.191999999999993</v>
      </c>
      <c r="KQ59">
        <v>48.153706</v>
      </c>
      <c r="KR59">
        <v>0</v>
      </c>
      <c r="KS59">
        <v>48.153706</v>
      </c>
      <c r="KT59">
        <v>48.153706</v>
      </c>
      <c r="KU59">
        <v>1.6738010000000001</v>
      </c>
      <c r="KV59">
        <v>0</v>
      </c>
      <c r="KW59">
        <v>1.6738010000000001</v>
      </c>
      <c r="KX59">
        <v>1.6738010000000001</v>
      </c>
      <c r="KY59">
        <v>1.4159729999999999</v>
      </c>
      <c r="KZ59">
        <v>0</v>
      </c>
      <c r="LA59">
        <v>1.4159729999999999</v>
      </c>
      <c r="LB59">
        <v>1.4159729999999999</v>
      </c>
      <c r="LC59">
        <v>1.4280949999999999</v>
      </c>
      <c r="LD59">
        <v>0</v>
      </c>
      <c r="LE59">
        <v>1.4280949999999999</v>
      </c>
      <c r="LF59">
        <v>1.4280949999999999</v>
      </c>
      <c r="LG59">
        <v>1.9557059999999999</v>
      </c>
      <c r="LH59">
        <v>0</v>
      </c>
      <c r="LI59">
        <v>1.9557059999999999</v>
      </c>
      <c r="LJ59">
        <v>1.9557059999999999</v>
      </c>
      <c r="LK59">
        <v>0.96540300000000001</v>
      </c>
      <c r="LL59">
        <v>0</v>
      </c>
      <c r="LM59">
        <v>0.96540300000000001</v>
      </c>
      <c r="LN59">
        <v>0.96540300000000001</v>
      </c>
      <c r="LO59">
        <v>5468.5686169999999</v>
      </c>
    </row>
    <row r="60" spans="1:327" x14ac:dyDescent="0.3">
      <c r="A60">
        <v>58</v>
      </c>
      <c r="B60" t="s">
        <v>141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91.884585000000001</v>
      </c>
      <c r="Q60">
        <v>91.884585000000001</v>
      </c>
      <c r="R60">
        <v>91.884585000000001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16.928456000000001</v>
      </c>
      <c r="AF60">
        <v>179.44162800000001</v>
      </c>
      <c r="AG60">
        <v>196.37008399999999</v>
      </c>
      <c r="AH60">
        <v>196.37008399999999</v>
      </c>
      <c r="AI60">
        <v>75.002200000000002</v>
      </c>
      <c r="AJ60">
        <v>0</v>
      </c>
      <c r="AK60">
        <v>75.002200000000002</v>
      </c>
      <c r="AL60">
        <v>75.002200000000002</v>
      </c>
      <c r="AM60">
        <v>0</v>
      </c>
      <c r="AN60">
        <v>0</v>
      </c>
      <c r="AO60">
        <v>0</v>
      </c>
      <c r="AP60">
        <v>0</v>
      </c>
      <c r="AQ60">
        <v>71.958500000000001</v>
      </c>
      <c r="AR60">
        <v>0</v>
      </c>
      <c r="AS60">
        <v>71.958500000000001</v>
      </c>
      <c r="AT60">
        <v>71.958500000000001</v>
      </c>
      <c r="AU60">
        <v>67.657459000000003</v>
      </c>
      <c r="AV60">
        <v>0</v>
      </c>
      <c r="AW60">
        <v>67.657459000000003</v>
      </c>
      <c r="AX60">
        <v>67.657459000000003</v>
      </c>
      <c r="AY60">
        <v>16.681495000000002</v>
      </c>
      <c r="AZ60">
        <v>0</v>
      </c>
      <c r="BA60">
        <v>16.681495000000002</v>
      </c>
      <c r="BB60">
        <v>16.681495000000002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33.043844</v>
      </c>
      <c r="BP60">
        <v>141.61647600000001</v>
      </c>
      <c r="BQ60">
        <v>174.66032000000001</v>
      </c>
      <c r="BR60">
        <v>174.66032000000001</v>
      </c>
      <c r="BS60">
        <v>76.86</v>
      </c>
      <c r="BT60">
        <v>0</v>
      </c>
      <c r="BU60">
        <v>76.86</v>
      </c>
      <c r="BV60">
        <v>76.86</v>
      </c>
      <c r="BW60">
        <v>111.130926</v>
      </c>
      <c r="BX60">
        <v>0</v>
      </c>
      <c r="BY60">
        <v>111.130926</v>
      </c>
      <c r="BZ60">
        <v>111.130926</v>
      </c>
      <c r="CA60">
        <v>0</v>
      </c>
      <c r="CB60">
        <v>0</v>
      </c>
      <c r="CC60">
        <v>0</v>
      </c>
      <c r="CD60">
        <v>0</v>
      </c>
      <c r="CE60">
        <v>60.663074999999999</v>
      </c>
      <c r="CF60">
        <v>0</v>
      </c>
      <c r="CG60">
        <v>60.663074999999999</v>
      </c>
      <c r="CH60">
        <v>60.663074999999999</v>
      </c>
      <c r="CI60">
        <v>31.126784000000001</v>
      </c>
      <c r="CJ60">
        <v>0</v>
      </c>
      <c r="CK60">
        <v>31.126784000000001</v>
      </c>
      <c r="CL60">
        <v>31.126784000000001</v>
      </c>
      <c r="CM60">
        <v>3.12913</v>
      </c>
      <c r="CN60">
        <v>0</v>
      </c>
      <c r="CO60">
        <v>3.12913</v>
      </c>
      <c r="CP60">
        <v>3.12913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1.0776000000000001E-2</v>
      </c>
      <c r="DD60">
        <v>0</v>
      </c>
      <c r="DE60">
        <v>1.0776000000000001E-2</v>
      </c>
      <c r="DF60">
        <v>1.0776000000000001E-2</v>
      </c>
      <c r="DG60">
        <v>13.000230999999999</v>
      </c>
      <c r="DH60">
        <v>0</v>
      </c>
      <c r="DI60">
        <v>13.000230999999999</v>
      </c>
      <c r="DJ60">
        <v>13.000230999999999</v>
      </c>
      <c r="DK60">
        <v>0</v>
      </c>
      <c r="DL60">
        <v>0</v>
      </c>
      <c r="DM60">
        <v>0</v>
      </c>
      <c r="DN60">
        <v>0</v>
      </c>
      <c r="DO60">
        <v>0.59384499999999996</v>
      </c>
      <c r="DP60">
        <v>0</v>
      </c>
      <c r="DQ60">
        <v>0.59384499999999996</v>
      </c>
      <c r="DR60">
        <v>0.59384499999999996</v>
      </c>
      <c r="DS60">
        <v>2.8226629999999999</v>
      </c>
      <c r="DT60">
        <v>0</v>
      </c>
      <c r="DU60">
        <v>2.8226629999999999</v>
      </c>
      <c r="DV60">
        <v>2.8226629999999999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0</v>
      </c>
      <c r="EH60">
        <v>0</v>
      </c>
      <c r="EI60">
        <v>6.9509999999999997E-3</v>
      </c>
      <c r="EJ60">
        <v>5.7920000000000003E-3</v>
      </c>
      <c r="EK60">
        <v>1.2743000000000001E-2</v>
      </c>
      <c r="EL60">
        <v>1.2743000000000001E-2</v>
      </c>
      <c r="EM60">
        <v>0</v>
      </c>
      <c r="EN60">
        <v>0</v>
      </c>
      <c r="EO60">
        <v>0</v>
      </c>
      <c r="EP60">
        <v>0</v>
      </c>
      <c r="EQ60">
        <v>2.5541420000000001</v>
      </c>
      <c r="ER60">
        <v>0</v>
      </c>
      <c r="ES60">
        <v>2.5541420000000001</v>
      </c>
      <c r="ET60">
        <v>2.5541420000000001</v>
      </c>
      <c r="EU60">
        <v>69.713279999999997</v>
      </c>
      <c r="EV60">
        <v>0</v>
      </c>
      <c r="EW60">
        <v>69.713279999999997</v>
      </c>
      <c r="EX60">
        <v>69.713279999999997</v>
      </c>
      <c r="EY60">
        <v>236.520375</v>
      </c>
      <c r="EZ60">
        <v>0</v>
      </c>
      <c r="FA60">
        <v>236.520375</v>
      </c>
      <c r="FB60">
        <v>236.520375</v>
      </c>
      <c r="FC60">
        <v>94.563198999999997</v>
      </c>
      <c r="FD60">
        <v>0</v>
      </c>
      <c r="FE60">
        <v>94.563198999999997</v>
      </c>
      <c r="FF60">
        <v>94.563198999999997</v>
      </c>
      <c r="FG60">
        <v>0</v>
      </c>
      <c r="FH60">
        <v>0</v>
      </c>
      <c r="FI60">
        <v>0</v>
      </c>
      <c r="FJ60">
        <v>0</v>
      </c>
      <c r="FK60">
        <v>31.961217000000001</v>
      </c>
      <c r="FL60">
        <v>0</v>
      </c>
      <c r="FM60">
        <v>31.961217000000001</v>
      </c>
      <c r="FN60">
        <v>31.961217000000001</v>
      </c>
      <c r="FO60">
        <v>2.1606640000000001</v>
      </c>
      <c r="FP60">
        <v>0</v>
      </c>
      <c r="FQ60">
        <v>2.1606640000000001</v>
      </c>
      <c r="FR60">
        <v>2.1606640000000001</v>
      </c>
      <c r="FS60">
        <v>0.97785299999999997</v>
      </c>
      <c r="FT60">
        <v>0</v>
      </c>
      <c r="FU60">
        <v>0.97785299999999997</v>
      </c>
      <c r="FV60">
        <v>0.97785299999999997</v>
      </c>
      <c r="FW60">
        <v>3.1030570000000002</v>
      </c>
      <c r="FX60">
        <v>0</v>
      </c>
      <c r="FY60">
        <v>3.1030570000000002</v>
      </c>
      <c r="FZ60">
        <v>3.1030570000000002</v>
      </c>
      <c r="GA60">
        <v>1.412364</v>
      </c>
      <c r="GB60">
        <v>0</v>
      </c>
      <c r="GC60">
        <v>1.412364</v>
      </c>
      <c r="GD60">
        <v>1.412364</v>
      </c>
      <c r="GE60">
        <v>2.5591010000000001</v>
      </c>
      <c r="GF60">
        <v>0</v>
      </c>
      <c r="GG60">
        <v>2.5591010000000001</v>
      </c>
      <c r="GH60">
        <v>2.5591010000000001</v>
      </c>
      <c r="GI60">
        <v>130.552145</v>
      </c>
      <c r="GJ60">
        <v>0</v>
      </c>
      <c r="GK60">
        <v>130.552145</v>
      </c>
      <c r="GL60">
        <v>130.552145</v>
      </c>
      <c r="GM60">
        <v>0</v>
      </c>
      <c r="GN60">
        <v>0</v>
      </c>
      <c r="GO60">
        <v>0</v>
      </c>
      <c r="GP60">
        <v>0</v>
      </c>
      <c r="GQ60">
        <v>212.96302299999999</v>
      </c>
      <c r="GR60">
        <v>0</v>
      </c>
      <c r="GS60">
        <v>212.96302299999999</v>
      </c>
      <c r="GT60">
        <v>212.96302299999999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27.65</v>
      </c>
      <c r="HD60">
        <v>0</v>
      </c>
      <c r="HE60">
        <v>27.65</v>
      </c>
      <c r="HF60">
        <v>27.65</v>
      </c>
      <c r="HG60">
        <v>45.282443000000001</v>
      </c>
      <c r="HH60">
        <v>0</v>
      </c>
      <c r="HI60">
        <v>45.282443000000001</v>
      </c>
      <c r="HJ60">
        <v>45.282443000000001</v>
      </c>
      <c r="HK60">
        <v>317.09339199999999</v>
      </c>
      <c r="HL60">
        <v>0</v>
      </c>
      <c r="HM60">
        <v>317.09339199999999</v>
      </c>
      <c r="HN60">
        <v>317.09339199999999</v>
      </c>
      <c r="HO60">
        <v>298.41058900000002</v>
      </c>
      <c r="HP60">
        <v>0</v>
      </c>
      <c r="HQ60">
        <v>298.41058900000002</v>
      </c>
      <c r="HR60">
        <v>298.41058900000002</v>
      </c>
      <c r="HS60">
        <v>156.077135</v>
      </c>
      <c r="HT60">
        <v>0</v>
      </c>
      <c r="HU60">
        <v>156.077135</v>
      </c>
      <c r="HV60">
        <v>156.077135</v>
      </c>
      <c r="HW60">
        <v>47.475450000000002</v>
      </c>
      <c r="HX60">
        <v>0</v>
      </c>
      <c r="HY60">
        <v>47.475450000000002</v>
      </c>
      <c r="HZ60">
        <v>47.475450000000002</v>
      </c>
      <c r="IA60">
        <v>465.3</v>
      </c>
      <c r="IB60">
        <v>0</v>
      </c>
      <c r="IC60">
        <v>465.3</v>
      </c>
      <c r="ID60">
        <v>465.3</v>
      </c>
      <c r="IE60">
        <v>29.895562999999999</v>
      </c>
      <c r="IF60">
        <v>0</v>
      </c>
      <c r="IG60">
        <v>29.895562999999999</v>
      </c>
      <c r="IH60">
        <v>29.895562999999999</v>
      </c>
      <c r="II60">
        <v>737.34305800000004</v>
      </c>
      <c r="IJ60">
        <v>0</v>
      </c>
      <c r="IK60">
        <v>737.34305800000004</v>
      </c>
      <c r="IL60">
        <v>737.34305800000004</v>
      </c>
      <c r="IM60">
        <v>1.594992</v>
      </c>
      <c r="IN60">
        <v>0</v>
      </c>
      <c r="IO60">
        <v>1.594992</v>
      </c>
      <c r="IP60">
        <v>1.594992</v>
      </c>
      <c r="IQ60">
        <v>1.2907660000000001</v>
      </c>
      <c r="IR60">
        <v>0</v>
      </c>
      <c r="IS60">
        <v>1.2907660000000001</v>
      </c>
      <c r="IT60">
        <v>1.2907660000000001</v>
      </c>
      <c r="IU60">
        <v>1.362911</v>
      </c>
      <c r="IV60">
        <v>0</v>
      </c>
      <c r="IW60">
        <v>1.362911</v>
      </c>
      <c r="IX60">
        <v>1.362911</v>
      </c>
      <c r="IY60">
        <v>2.0750199999999999</v>
      </c>
      <c r="IZ60">
        <v>0</v>
      </c>
      <c r="JA60">
        <v>2.0750199999999999</v>
      </c>
      <c r="JB60">
        <v>2.0750199999999999</v>
      </c>
      <c r="JC60">
        <v>0</v>
      </c>
      <c r="JD60">
        <v>0</v>
      </c>
      <c r="JE60">
        <v>0</v>
      </c>
      <c r="JF60">
        <v>0</v>
      </c>
      <c r="JG60">
        <v>0</v>
      </c>
      <c r="JH60">
        <v>0</v>
      </c>
      <c r="JI60">
        <v>0</v>
      </c>
      <c r="JJ60">
        <v>0</v>
      </c>
      <c r="JK60">
        <v>913.02490699999998</v>
      </c>
      <c r="JL60">
        <v>0</v>
      </c>
      <c r="JM60">
        <v>913.02490699999998</v>
      </c>
      <c r="JN60">
        <v>913.02490699999998</v>
      </c>
      <c r="JO60">
        <v>2.014545</v>
      </c>
      <c r="JP60">
        <v>0</v>
      </c>
      <c r="JQ60">
        <v>2.014545</v>
      </c>
      <c r="JR60">
        <v>2.014545</v>
      </c>
      <c r="JS60">
        <v>0</v>
      </c>
      <c r="JT60">
        <v>0</v>
      </c>
      <c r="JU60">
        <v>0</v>
      </c>
      <c r="JV60">
        <v>0</v>
      </c>
      <c r="JW60">
        <v>115.134755</v>
      </c>
      <c r="JX60">
        <v>0</v>
      </c>
      <c r="JY60">
        <v>115.134755</v>
      </c>
      <c r="JZ60">
        <v>115.134755</v>
      </c>
      <c r="KA60">
        <v>124.94395900000001</v>
      </c>
      <c r="KB60">
        <v>0</v>
      </c>
      <c r="KC60">
        <v>124.94395900000001</v>
      </c>
      <c r="KD60">
        <v>124.94395900000001</v>
      </c>
      <c r="KE60">
        <v>61.637427000000002</v>
      </c>
      <c r="KF60">
        <v>0</v>
      </c>
      <c r="KG60">
        <v>61.637427000000002</v>
      </c>
      <c r="KH60">
        <v>61.637427000000002</v>
      </c>
      <c r="KI60">
        <v>218.57178500000001</v>
      </c>
      <c r="KJ60">
        <v>0</v>
      </c>
      <c r="KK60">
        <v>218.57178500000001</v>
      </c>
      <c r="KL60">
        <v>218.57178500000001</v>
      </c>
      <c r="KM60">
        <v>64.191999999999993</v>
      </c>
      <c r="KN60">
        <v>0</v>
      </c>
      <c r="KO60">
        <v>64.191999999999993</v>
      </c>
      <c r="KP60">
        <v>64.191999999999993</v>
      </c>
      <c r="KQ60">
        <v>48.153706</v>
      </c>
      <c r="KR60">
        <v>0</v>
      </c>
      <c r="KS60">
        <v>48.153706</v>
      </c>
      <c r="KT60">
        <v>48.153706</v>
      </c>
      <c r="KU60">
        <v>1.6738010000000001</v>
      </c>
      <c r="KV60">
        <v>0</v>
      </c>
      <c r="KW60">
        <v>1.6738010000000001</v>
      </c>
      <c r="KX60">
        <v>1.6738010000000001</v>
      </c>
      <c r="KY60">
        <v>1.4159729999999999</v>
      </c>
      <c r="KZ60">
        <v>0</v>
      </c>
      <c r="LA60">
        <v>1.4159729999999999</v>
      </c>
      <c r="LB60">
        <v>1.4159729999999999</v>
      </c>
      <c r="LC60">
        <v>1.4280949999999999</v>
      </c>
      <c r="LD60">
        <v>0</v>
      </c>
      <c r="LE60">
        <v>1.4280949999999999</v>
      </c>
      <c r="LF60">
        <v>1.4280949999999999</v>
      </c>
      <c r="LG60">
        <v>1.9557059999999999</v>
      </c>
      <c r="LH60">
        <v>0</v>
      </c>
      <c r="LI60">
        <v>1.9557059999999999</v>
      </c>
      <c r="LJ60">
        <v>1.9557059999999999</v>
      </c>
      <c r="LK60">
        <v>0.96540300000000001</v>
      </c>
      <c r="LL60">
        <v>0</v>
      </c>
      <c r="LM60">
        <v>0.96540300000000001</v>
      </c>
      <c r="LN60">
        <v>0.96540300000000001</v>
      </c>
      <c r="LO60">
        <v>5468.5686169999999</v>
      </c>
    </row>
    <row r="61" spans="1:327" x14ac:dyDescent="0.3">
      <c r="A61">
        <v>59</v>
      </c>
      <c r="B61" t="s">
        <v>142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91.884585000000001</v>
      </c>
      <c r="Q61">
        <v>91.884585000000001</v>
      </c>
      <c r="R61">
        <v>91.884585000000001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16.928456000000001</v>
      </c>
      <c r="AF61">
        <v>179.44162800000001</v>
      </c>
      <c r="AG61">
        <v>196.37008399999999</v>
      </c>
      <c r="AH61">
        <v>196.37008399999999</v>
      </c>
      <c r="AI61">
        <v>75.002200000000002</v>
      </c>
      <c r="AJ61">
        <v>0</v>
      </c>
      <c r="AK61">
        <v>75.002200000000002</v>
      </c>
      <c r="AL61">
        <v>75.002200000000002</v>
      </c>
      <c r="AM61">
        <v>0</v>
      </c>
      <c r="AN61">
        <v>0</v>
      </c>
      <c r="AO61">
        <v>0</v>
      </c>
      <c r="AP61">
        <v>0</v>
      </c>
      <c r="AQ61">
        <v>71.958500000000001</v>
      </c>
      <c r="AR61">
        <v>0</v>
      </c>
      <c r="AS61">
        <v>71.958500000000001</v>
      </c>
      <c r="AT61">
        <v>71.958500000000001</v>
      </c>
      <c r="AU61">
        <v>67.657459000000003</v>
      </c>
      <c r="AV61">
        <v>0</v>
      </c>
      <c r="AW61">
        <v>67.657459000000003</v>
      </c>
      <c r="AX61">
        <v>67.657459000000003</v>
      </c>
      <c r="AY61">
        <v>16.681495000000002</v>
      </c>
      <c r="AZ61">
        <v>0</v>
      </c>
      <c r="BA61">
        <v>16.681495000000002</v>
      </c>
      <c r="BB61">
        <v>16.681495000000002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42.484943000000001</v>
      </c>
      <c r="BP61">
        <v>132.17537799999999</v>
      </c>
      <c r="BQ61">
        <v>174.66032100000001</v>
      </c>
      <c r="BR61">
        <v>174.66032100000001</v>
      </c>
      <c r="BS61">
        <v>76.86</v>
      </c>
      <c r="BT61">
        <v>0</v>
      </c>
      <c r="BU61">
        <v>76.86</v>
      </c>
      <c r="BV61">
        <v>76.86</v>
      </c>
      <c r="BW61">
        <v>111.130926</v>
      </c>
      <c r="BX61">
        <v>0</v>
      </c>
      <c r="BY61">
        <v>111.130926</v>
      </c>
      <c r="BZ61">
        <v>111.130926</v>
      </c>
      <c r="CA61">
        <v>0</v>
      </c>
      <c r="CB61">
        <v>0</v>
      </c>
      <c r="CC61">
        <v>0</v>
      </c>
      <c r="CD61">
        <v>0</v>
      </c>
      <c r="CE61">
        <v>60.663074999999999</v>
      </c>
      <c r="CF61">
        <v>0</v>
      </c>
      <c r="CG61">
        <v>60.663074999999999</v>
      </c>
      <c r="CH61">
        <v>60.663074999999999</v>
      </c>
      <c r="CI61">
        <v>31.126784000000001</v>
      </c>
      <c r="CJ61">
        <v>0</v>
      </c>
      <c r="CK61">
        <v>31.126784000000001</v>
      </c>
      <c r="CL61">
        <v>31.126784000000001</v>
      </c>
      <c r="CM61">
        <v>3.12913</v>
      </c>
      <c r="CN61">
        <v>0</v>
      </c>
      <c r="CO61">
        <v>3.12913</v>
      </c>
      <c r="CP61">
        <v>3.12913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1.0776000000000001E-2</v>
      </c>
      <c r="DD61">
        <v>0</v>
      </c>
      <c r="DE61">
        <v>1.0776000000000001E-2</v>
      </c>
      <c r="DF61">
        <v>1.0776000000000001E-2</v>
      </c>
      <c r="DG61">
        <v>13.000230999999999</v>
      </c>
      <c r="DH61">
        <v>0</v>
      </c>
      <c r="DI61">
        <v>13.000230999999999</v>
      </c>
      <c r="DJ61">
        <v>13.000230999999999</v>
      </c>
      <c r="DK61">
        <v>0</v>
      </c>
      <c r="DL61">
        <v>0</v>
      </c>
      <c r="DM61">
        <v>0</v>
      </c>
      <c r="DN61">
        <v>0</v>
      </c>
      <c r="DO61">
        <v>0.59384499999999996</v>
      </c>
      <c r="DP61">
        <v>0</v>
      </c>
      <c r="DQ61">
        <v>0.59384499999999996</v>
      </c>
      <c r="DR61">
        <v>0.59384499999999996</v>
      </c>
      <c r="DS61">
        <v>2.8226629999999999</v>
      </c>
      <c r="DT61">
        <v>0</v>
      </c>
      <c r="DU61">
        <v>2.8226629999999999</v>
      </c>
      <c r="DV61">
        <v>2.8226629999999999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6.9509999999999997E-3</v>
      </c>
      <c r="EJ61">
        <v>5.7920000000000003E-3</v>
      </c>
      <c r="EK61">
        <v>1.2743000000000001E-2</v>
      </c>
      <c r="EL61">
        <v>1.2743000000000001E-2</v>
      </c>
      <c r="EM61">
        <v>0</v>
      </c>
      <c r="EN61">
        <v>0</v>
      </c>
      <c r="EO61">
        <v>0</v>
      </c>
      <c r="EP61">
        <v>0</v>
      </c>
      <c r="EQ61">
        <v>2.5541420000000001</v>
      </c>
      <c r="ER61">
        <v>0</v>
      </c>
      <c r="ES61">
        <v>2.5541420000000001</v>
      </c>
      <c r="ET61">
        <v>2.5541420000000001</v>
      </c>
      <c r="EU61">
        <v>69.713279999999997</v>
      </c>
      <c r="EV61">
        <v>0</v>
      </c>
      <c r="EW61">
        <v>69.713279999999997</v>
      </c>
      <c r="EX61">
        <v>69.713279999999997</v>
      </c>
      <c r="EY61">
        <v>236.520375</v>
      </c>
      <c r="EZ61">
        <v>0</v>
      </c>
      <c r="FA61">
        <v>236.520375</v>
      </c>
      <c r="FB61">
        <v>236.520375</v>
      </c>
      <c r="FC61">
        <v>94.563198999999997</v>
      </c>
      <c r="FD61">
        <v>0</v>
      </c>
      <c r="FE61">
        <v>94.563198999999997</v>
      </c>
      <c r="FF61">
        <v>94.563198999999997</v>
      </c>
      <c r="FG61">
        <v>0</v>
      </c>
      <c r="FH61">
        <v>0</v>
      </c>
      <c r="FI61">
        <v>0</v>
      </c>
      <c r="FJ61">
        <v>0</v>
      </c>
      <c r="FK61">
        <v>31.961217000000001</v>
      </c>
      <c r="FL61">
        <v>0</v>
      </c>
      <c r="FM61">
        <v>31.961217000000001</v>
      </c>
      <c r="FN61">
        <v>31.961217000000001</v>
      </c>
      <c r="FO61">
        <v>2.1606640000000001</v>
      </c>
      <c r="FP61">
        <v>0</v>
      </c>
      <c r="FQ61">
        <v>2.1606640000000001</v>
      </c>
      <c r="FR61">
        <v>2.1606640000000001</v>
      </c>
      <c r="FS61">
        <v>0.97785299999999997</v>
      </c>
      <c r="FT61">
        <v>0</v>
      </c>
      <c r="FU61">
        <v>0.97785299999999997</v>
      </c>
      <c r="FV61">
        <v>0.97785299999999997</v>
      </c>
      <c r="FW61">
        <v>3.1030570000000002</v>
      </c>
      <c r="FX61">
        <v>0</v>
      </c>
      <c r="FY61">
        <v>3.1030570000000002</v>
      </c>
      <c r="FZ61">
        <v>3.1030570000000002</v>
      </c>
      <c r="GA61">
        <v>1.412364</v>
      </c>
      <c r="GB61">
        <v>0</v>
      </c>
      <c r="GC61">
        <v>1.412364</v>
      </c>
      <c r="GD61">
        <v>1.412364</v>
      </c>
      <c r="GE61">
        <v>2.5591010000000001</v>
      </c>
      <c r="GF61">
        <v>0</v>
      </c>
      <c r="GG61">
        <v>2.5591010000000001</v>
      </c>
      <c r="GH61">
        <v>2.5591010000000001</v>
      </c>
      <c r="GI61">
        <v>130.552145</v>
      </c>
      <c r="GJ61">
        <v>0</v>
      </c>
      <c r="GK61">
        <v>130.552145</v>
      </c>
      <c r="GL61">
        <v>130.552145</v>
      </c>
      <c r="GM61">
        <v>0</v>
      </c>
      <c r="GN61">
        <v>0</v>
      </c>
      <c r="GO61">
        <v>0</v>
      </c>
      <c r="GP61">
        <v>0</v>
      </c>
      <c r="GQ61">
        <v>212.96302299999999</v>
      </c>
      <c r="GR61">
        <v>0</v>
      </c>
      <c r="GS61">
        <v>212.96302299999999</v>
      </c>
      <c r="GT61">
        <v>212.96302299999999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27.65</v>
      </c>
      <c r="HD61">
        <v>0</v>
      </c>
      <c r="HE61">
        <v>27.65</v>
      </c>
      <c r="HF61">
        <v>27.65</v>
      </c>
      <c r="HG61">
        <v>45.282443000000001</v>
      </c>
      <c r="HH61">
        <v>0</v>
      </c>
      <c r="HI61">
        <v>45.282443000000001</v>
      </c>
      <c r="HJ61">
        <v>45.282443000000001</v>
      </c>
      <c r="HK61">
        <v>317.09339199999999</v>
      </c>
      <c r="HL61">
        <v>0</v>
      </c>
      <c r="HM61">
        <v>317.09339199999999</v>
      </c>
      <c r="HN61">
        <v>317.09339199999999</v>
      </c>
      <c r="HO61">
        <v>298.41058900000002</v>
      </c>
      <c r="HP61">
        <v>0</v>
      </c>
      <c r="HQ61">
        <v>298.41058900000002</v>
      </c>
      <c r="HR61">
        <v>298.41058900000002</v>
      </c>
      <c r="HS61">
        <v>156.077135</v>
      </c>
      <c r="HT61">
        <v>0</v>
      </c>
      <c r="HU61">
        <v>156.077135</v>
      </c>
      <c r="HV61">
        <v>156.077135</v>
      </c>
      <c r="HW61">
        <v>47.475450000000002</v>
      </c>
      <c r="HX61">
        <v>0</v>
      </c>
      <c r="HY61">
        <v>47.475450000000002</v>
      </c>
      <c r="HZ61">
        <v>47.475450000000002</v>
      </c>
      <c r="IA61">
        <v>465.3</v>
      </c>
      <c r="IB61">
        <v>0</v>
      </c>
      <c r="IC61">
        <v>465.3</v>
      </c>
      <c r="ID61">
        <v>465.3</v>
      </c>
      <c r="IE61">
        <v>29.895562999999999</v>
      </c>
      <c r="IF61">
        <v>0</v>
      </c>
      <c r="IG61">
        <v>29.895562999999999</v>
      </c>
      <c r="IH61">
        <v>29.895562999999999</v>
      </c>
      <c r="II61">
        <v>737.34305800000004</v>
      </c>
      <c r="IJ61">
        <v>0</v>
      </c>
      <c r="IK61">
        <v>737.34305800000004</v>
      </c>
      <c r="IL61">
        <v>737.34305800000004</v>
      </c>
      <c r="IM61">
        <v>1.594992</v>
      </c>
      <c r="IN61">
        <v>0</v>
      </c>
      <c r="IO61">
        <v>1.594992</v>
      </c>
      <c r="IP61">
        <v>1.594992</v>
      </c>
      <c r="IQ61">
        <v>1.2907660000000001</v>
      </c>
      <c r="IR61">
        <v>0</v>
      </c>
      <c r="IS61">
        <v>1.2907660000000001</v>
      </c>
      <c r="IT61">
        <v>1.2907660000000001</v>
      </c>
      <c r="IU61">
        <v>1.362911</v>
      </c>
      <c r="IV61">
        <v>0</v>
      </c>
      <c r="IW61">
        <v>1.362911</v>
      </c>
      <c r="IX61">
        <v>1.362911</v>
      </c>
      <c r="IY61">
        <v>2.0750199999999999</v>
      </c>
      <c r="IZ61">
        <v>0</v>
      </c>
      <c r="JA61">
        <v>2.0750199999999999</v>
      </c>
      <c r="JB61">
        <v>2.0750199999999999</v>
      </c>
      <c r="JC61">
        <v>0</v>
      </c>
      <c r="JD61">
        <v>0</v>
      </c>
      <c r="JE61">
        <v>0</v>
      </c>
      <c r="JF61">
        <v>0</v>
      </c>
      <c r="JG61">
        <v>0</v>
      </c>
      <c r="JH61">
        <v>0</v>
      </c>
      <c r="JI61">
        <v>0</v>
      </c>
      <c r="JJ61">
        <v>0</v>
      </c>
      <c r="JK61">
        <v>913.02490699999998</v>
      </c>
      <c r="JL61">
        <v>0</v>
      </c>
      <c r="JM61">
        <v>913.02490699999998</v>
      </c>
      <c r="JN61">
        <v>913.02490699999998</v>
      </c>
      <c r="JO61">
        <v>2.014545</v>
      </c>
      <c r="JP61">
        <v>0</v>
      </c>
      <c r="JQ61">
        <v>2.014545</v>
      </c>
      <c r="JR61">
        <v>2.014545</v>
      </c>
      <c r="JS61">
        <v>0</v>
      </c>
      <c r="JT61">
        <v>0</v>
      </c>
      <c r="JU61">
        <v>0</v>
      </c>
      <c r="JV61">
        <v>0</v>
      </c>
      <c r="JW61">
        <v>115.134755</v>
      </c>
      <c r="JX61">
        <v>0</v>
      </c>
      <c r="JY61">
        <v>115.134755</v>
      </c>
      <c r="JZ61">
        <v>115.134755</v>
      </c>
      <c r="KA61">
        <v>124.94395900000001</v>
      </c>
      <c r="KB61">
        <v>0</v>
      </c>
      <c r="KC61">
        <v>124.94395900000001</v>
      </c>
      <c r="KD61">
        <v>124.94395900000001</v>
      </c>
      <c r="KE61">
        <v>61.637427000000002</v>
      </c>
      <c r="KF61">
        <v>0</v>
      </c>
      <c r="KG61">
        <v>61.637427000000002</v>
      </c>
      <c r="KH61">
        <v>61.637427000000002</v>
      </c>
      <c r="KI61">
        <v>218.57178500000001</v>
      </c>
      <c r="KJ61">
        <v>0</v>
      </c>
      <c r="KK61">
        <v>218.57178500000001</v>
      </c>
      <c r="KL61">
        <v>218.57178500000001</v>
      </c>
      <c r="KM61">
        <v>64.191999999999993</v>
      </c>
      <c r="KN61">
        <v>0</v>
      </c>
      <c r="KO61">
        <v>64.191999999999993</v>
      </c>
      <c r="KP61">
        <v>64.191999999999993</v>
      </c>
      <c r="KQ61">
        <v>48.153706</v>
      </c>
      <c r="KR61">
        <v>0</v>
      </c>
      <c r="KS61">
        <v>48.153706</v>
      </c>
      <c r="KT61">
        <v>48.153706</v>
      </c>
      <c r="KU61">
        <v>1.6738010000000001</v>
      </c>
      <c r="KV61">
        <v>0</v>
      </c>
      <c r="KW61">
        <v>1.6738010000000001</v>
      </c>
      <c r="KX61">
        <v>1.6738010000000001</v>
      </c>
      <c r="KY61">
        <v>1.4159729999999999</v>
      </c>
      <c r="KZ61">
        <v>0</v>
      </c>
      <c r="LA61">
        <v>1.4159729999999999</v>
      </c>
      <c r="LB61">
        <v>1.4159729999999999</v>
      </c>
      <c r="LC61">
        <v>1.4280949999999999</v>
      </c>
      <c r="LD61">
        <v>0</v>
      </c>
      <c r="LE61">
        <v>1.4280949999999999</v>
      </c>
      <c r="LF61">
        <v>1.4280949999999999</v>
      </c>
      <c r="LG61">
        <v>1.9557059999999999</v>
      </c>
      <c r="LH61">
        <v>0</v>
      </c>
      <c r="LI61">
        <v>1.9557059999999999</v>
      </c>
      <c r="LJ61">
        <v>1.9557059999999999</v>
      </c>
      <c r="LK61">
        <v>0.96540300000000001</v>
      </c>
      <c r="LL61">
        <v>0</v>
      </c>
      <c r="LM61">
        <v>0.96540300000000001</v>
      </c>
      <c r="LN61">
        <v>0.96540300000000001</v>
      </c>
      <c r="LO61">
        <v>5468.5686180000002</v>
      </c>
    </row>
    <row r="62" spans="1:327" x14ac:dyDescent="0.3">
      <c r="A62">
        <v>60</v>
      </c>
      <c r="B62" t="s">
        <v>143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91.884585000000001</v>
      </c>
      <c r="Q62">
        <v>91.884585000000001</v>
      </c>
      <c r="R62">
        <v>91.884585000000001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33.856910999999997</v>
      </c>
      <c r="AF62">
        <v>162.513172</v>
      </c>
      <c r="AG62">
        <v>196.37008299999999</v>
      </c>
      <c r="AH62">
        <v>196.37008299999999</v>
      </c>
      <c r="AI62">
        <v>75.002200000000002</v>
      </c>
      <c r="AJ62">
        <v>0</v>
      </c>
      <c r="AK62">
        <v>75.002200000000002</v>
      </c>
      <c r="AL62">
        <v>75.002200000000002</v>
      </c>
      <c r="AM62">
        <v>0</v>
      </c>
      <c r="AN62">
        <v>0</v>
      </c>
      <c r="AO62">
        <v>0</v>
      </c>
      <c r="AP62">
        <v>0</v>
      </c>
      <c r="AQ62">
        <v>71.958500000000001</v>
      </c>
      <c r="AR62">
        <v>0</v>
      </c>
      <c r="AS62">
        <v>71.958500000000001</v>
      </c>
      <c r="AT62">
        <v>71.958500000000001</v>
      </c>
      <c r="AU62">
        <v>67.657459000000003</v>
      </c>
      <c r="AV62">
        <v>0</v>
      </c>
      <c r="AW62">
        <v>67.657459000000003</v>
      </c>
      <c r="AX62">
        <v>67.657459000000003</v>
      </c>
      <c r="AY62">
        <v>16.681495000000002</v>
      </c>
      <c r="AZ62">
        <v>0</v>
      </c>
      <c r="BA62">
        <v>16.681495000000002</v>
      </c>
      <c r="BB62">
        <v>16.681495000000002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51.926040999999998</v>
      </c>
      <c r="BP62">
        <v>122.734279</v>
      </c>
      <c r="BQ62">
        <v>174.66032000000001</v>
      </c>
      <c r="BR62">
        <v>174.66032000000001</v>
      </c>
      <c r="BS62">
        <v>76.86</v>
      </c>
      <c r="BT62">
        <v>0</v>
      </c>
      <c r="BU62">
        <v>76.86</v>
      </c>
      <c r="BV62">
        <v>76.86</v>
      </c>
      <c r="BW62">
        <v>111.130926</v>
      </c>
      <c r="BX62">
        <v>0</v>
      </c>
      <c r="BY62">
        <v>111.130926</v>
      </c>
      <c r="BZ62">
        <v>111.130926</v>
      </c>
      <c r="CA62">
        <v>0</v>
      </c>
      <c r="CB62">
        <v>0</v>
      </c>
      <c r="CC62">
        <v>0</v>
      </c>
      <c r="CD62">
        <v>0</v>
      </c>
      <c r="CE62">
        <v>60.663074999999999</v>
      </c>
      <c r="CF62">
        <v>0</v>
      </c>
      <c r="CG62">
        <v>60.663074999999999</v>
      </c>
      <c r="CH62">
        <v>60.663074999999999</v>
      </c>
      <c r="CI62">
        <v>31.126784000000001</v>
      </c>
      <c r="CJ62">
        <v>0</v>
      </c>
      <c r="CK62">
        <v>31.126784000000001</v>
      </c>
      <c r="CL62">
        <v>31.126784000000001</v>
      </c>
      <c r="CM62">
        <v>3.12913</v>
      </c>
      <c r="CN62">
        <v>0</v>
      </c>
      <c r="CO62">
        <v>3.12913</v>
      </c>
      <c r="CP62">
        <v>3.12913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1.0776000000000001E-2</v>
      </c>
      <c r="DD62">
        <v>0</v>
      </c>
      <c r="DE62">
        <v>1.0776000000000001E-2</v>
      </c>
      <c r="DF62">
        <v>1.0776000000000001E-2</v>
      </c>
      <c r="DG62">
        <v>13.000230999999999</v>
      </c>
      <c r="DH62">
        <v>0</v>
      </c>
      <c r="DI62">
        <v>13.000230999999999</v>
      </c>
      <c r="DJ62">
        <v>13.000230999999999</v>
      </c>
      <c r="DK62">
        <v>0</v>
      </c>
      <c r="DL62">
        <v>0</v>
      </c>
      <c r="DM62">
        <v>0</v>
      </c>
      <c r="DN62">
        <v>0</v>
      </c>
      <c r="DO62">
        <v>0.59384499999999996</v>
      </c>
      <c r="DP62">
        <v>0</v>
      </c>
      <c r="DQ62">
        <v>0.59384499999999996</v>
      </c>
      <c r="DR62">
        <v>0.59384499999999996</v>
      </c>
      <c r="DS62">
        <v>2.8226629999999999</v>
      </c>
      <c r="DT62">
        <v>0</v>
      </c>
      <c r="DU62">
        <v>2.8226629999999999</v>
      </c>
      <c r="DV62">
        <v>2.8226629999999999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6.9509999999999997E-3</v>
      </c>
      <c r="EJ62">
        <v>5.7920000000000003E-3</v>
      </c>
      <c r="EK62">
        <v>1.2743000000000001E-2</v>
      </c>
      <c r="EL62">
        <v>1.2743000000000001E-2</v>
      </c>
      <c r="EM62">
        <v>0</v>
      </c>
      <c r="EN62">
        <v>0</v>
      </c>
      <c r="EO62">
        <v>0</v>
      </c>
      <c r="EP62">
        <v>0</v>
      </c>
      <c r="EQ62">
        <v>2.5541420000000001</v>
      </c>
      <c r="ER62">
        <v>0</v>
      </c>
      <c r="ES62">
        <v>2.5541420000000001</v>
      </c>
      <c r="ET62">
        <v>2.5541420000000001</v>
      </c>
      <c r="EU62">
        <v>69.713279999999997</v>
      </c>
      <c r="EV62">
        <v>0</v>
      </c>
      <c r="EW62">
        <v>69.713279999999997</v>
      </c>
      <c r="EX62">
        <v>69.713279999999997</v>
      </c>
      <c r="EY62">
        <v>236.520375</v>
      </c>
      <c r="EZ62">
        <v>0</v>
      </c>
      <c r="FA62">
        <v>236.520375</v>
      </c>
      <c r="FB62">
        <v>236.520375</v>
      </c>
      <c r="FC62">
        <v>94.563198999999997</v>
      </c>
      <c r="FD62">
        <v>0</v>
      </c>
      <c r="FE62">
        <v>94.563198999999997</v>
      </c>
      <c r="FF62">
        <v>94.563198999999997</v>
      </c>
      <c r="FG62">
        <v>0</v>
      </c>
      <c r="FH62">
        <v>0</v>
      </c>
      <c r="FI62">
        <v>0</v>
      </c>
      <c r="FJ62">
        <v>0</v>
      </c>
      <c r="FK62">
        <v>31.961217000000001</v>
      </c>
      <c r="FL62">
        <v>0</v>
      </c>
      <c r="FM62">
        <v>31.961217000000001</v>
      </c>
      <c r="FN62">
        <v>31.961217000000001</v>
      </c>
      <c r="FO62">
        <v>2.1606640000000001</v>
      </c>
      <c r="FP62">
        <v>0</v>
      </c>
      <c r="FQ62">
        <v>2.1606640000000001</v>
      </c>
      <c r="FR62">
        <v>2.1606640000000001</v>
      </c>
      <c r="FS62">
        <v>0.97785299999999997</v>
      </c>
      <c r="FT62">
        <v>0</v>
      </c>
      <c r="FU62">
        <v>0.97785299999999997</v>
      </c>
      <c r="FV62">
        <v>0.97785299999999997</v>
      </c>
      <c r="FW62">
        <v>3.1030570000000002</v>
      </c>
      <c r="FX62">
        <v>0</v>
      </c>
      <c r="FY62">
        <v>3.1030570000000002</v>
      </c>
      <c r="FZ62">
        <v>3.1030570000000002</v>
      </c>
      <c r="GA62">
        <v>1.412364</v>
      </c>
      <c r="GB62">
        <v>0</v>
      </c>
      <c r="GC62">
        <v>1.412364</v>
      </c>
      <c r="GD62">
        <v>1.412364</v>
      </c>
      <c r="GE62">
        <v>2.5591010000000001</v>
      </c>
      <c r="GF62">
        <v>0</v>
      </c>
      <c r="GG62">
        <v>2.5591010000000001</v>
      </c>
      <c r="GH62">
        <v>2.5591010000000001</v>
      </c>
      <c r="GI62">
        <v>130.552145</v>
      </c>
      <c r="GJ62">
        <v>0</v>
      </c>
      <c r="GK62">
        <v>130.552145</v>
      </c>
      <c r="GL62">
        <v>130.552145</v>
      </c>
      <c r="GM62">
        <v>0</v>
      </c>
      <c r="GN62">
        <v>0</v>
      </c>
      <c r="GO62">
        <v>0</v>
      </c>
      <c r="GP62">
        <v>0</v>
      </c>
      <c r="GQ62">
        <v>212.96302299999999</v>
      </c>
      <c r="GR62">
        <v>0</v>
      </c>
      <c r="GS62">
        <v>212.96302299999999</v>
      </c>
      <c r="GT62">
        <v>212.96302299999999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27.65</v>
      </c>
      <c r="HD62">
        <v>0</v>
      </c>
      <c r="HE62">
        <v>27.65</v>
      </c>
      <c r="HF62">
        <v>27.65</v>
      </c>
      <c r="HG62">
        <v>45.282443000000001</v>
      </c>
      <c r="HH62">
        <v>0</v>
      </c>
      <c r="HI62">
        <v>45.282443000000001</v>
      </c>
      <c r="HJ62">
        <v>45.282443000000001</v>
      </c>
      <c r="HK62">
        <v>317.09339199999999</v>
      </c>
      <c r="HL62">
        <v>0</v>
      </c>
      <c r="HM62">
        <v>317.09339199999999</v>
      </c>
      <c r="HN62">
        <v>317.09339199999999</v>
      </c>
      <c r="HO62">
        <v>298.41058900000002</v>
      </c>
      <c r="HP62">
        <v>0</v>
      </c>
      <c r="HQ62">
        <v>298.41058900000002</v>
      </c>
      <c r="HR62">
        <v>298.41058900000002</v>
      </c>
      <c r="HS62">
        <v>156.077135</v>
      </c>
      <c r="HT62">
        <v>0</v>
      </c>
      <c r="HU62">
        <v>156.077135</v>
      </c>
      <c r="HV62">
        <v>156.077135</v>
      </c>
      <c r="HW62">
        <v>47.475450000000002</v>
      </c>
      <c r="HX62">
        <v>0</v>
      </c>
      <c r="HY62">
        <v>47.475450000000002</v>
      </c>
      <c r="HZ62">
        <v>47.475450000000002</v>
      </c>
      <c r="IA62">
        <v>465.3</v>
      </c>
      <c r="IB62">
        <v>0</v>
      </c>
      <c r="IC62">
        <v>465.3</v>
      </c>
      <c r="ID62">
        <v>465.3</v>
      </c>
      <c r="IE62">
        <v>29.895562999999999</v>
      </c>
      <c r="IF62">
        <v>0</v>
      </c>
      <c r="IG62">
        <v>29.895562999999999</v>
      </c>
      <c r="IH62">
        <v>29.895562999999999</v>
      </c>
      <c r="II62">
        <v>737.34305800000004</v>
      </c>
      <c r="IJ62">
        <v>0</v>
      </c>
      <c r="IK62">
        <v>737.34305800000004</v>
      </c>
      <c r="IL62">
        <v>737.34305800000004</v>
      </c>
      <c r="IM62">
        <v>1.594992</v>
      </c>
      <c r="IN62">
        <v>0</v>
      </c>
      <c r="IO62">
        <v>1.594992</v>
      </c>
      <c r="IP62">
        <v>1.594992</v>
      </c>
      <c r="IQ62">
        <v>1.2907660000000001</v>
      </c>
      <c r="IR62">
        <v>0</v>
      </c>
      <c r="IS62">
        <v>1.2907660000000001</v>
      </c>
      <c r="IT62">
        <v>1.2907660000000001</v>
      </c>
      <c r="IU62">
        <v>1.362911</v>
      </c>
      <c r="IV62">
        <v>0</v>
      </c>
      <c r="IW62">
        <v>1.362911</v>
      </c>
      <c r="IX62">
        <v>1.362911</v>
      </c>
      <c r="IY62">
        <v>2.0750199999999999</v>
      </c>
      <c r="IZ62">
        <v>0</v>
      </c>
      <c r="JA62">
        <v>2.0750199999999999</v>
      </c>
      <c r="JB62">
        <v>2.0750199999999999</v>
      </c>
      <c r="JC62">
        <v>0</v>
      </c>
      <c r="JD62">
        <v>0</v>
      </c>
      <c r="JE62">
        <v>0</v>
      </c>
      <c r="JF62">
        <v>0</v>
      </c>
      <c r="JG62">
        <v>0</v>
      </c>
      <c r="JH62">
        <v>0</v>
      </c>
      <c r="JI62">
        <v>0</v>
      </c>
      <c r="JJ62">
        <v>0</v>
      </c>
      <c r="JK62">
        <v>913.02490699999998</v>
      </c>
      <c r="JL62">
        <v>0</v>
      </c>
      <c r="JM62">
        <v>913.02490699999998</v>
      </c>
      <c r="JN62">
        <v>913.02490699999998</v>
      </c>
      <c r="JO62">
        <v>2.014545</v>
      </c>
      <c r="JP62">
        <v>0</v>
      </c>
      <c r="JQ62">
        <v>2.014545</v>
      </c>
      <c r="JR62">
        <v>2.014545</v>
      </c>
      <c r="JS62">
        <v>0</v>
      </c>
      <c r="JT62">
        <v>0</v>
      </c>
      <c r="JU62">
        <v>0</v>
      </c>
      <c r="JV62">
        <v>0</v>
      </c>
      <c r="JW62">
        <v>115.134755</v>
      </c>
      <c r="JX62">
        <v>0</v>
      </c>
      <c r="JY62">
        <v>115.134755</v>
      </c>
      <c r="JZ62">
        <v>115.134755</v>
      </c>
      <c r="KA62">
        <v>124.94395900000001</v>
      </c>
      <c r="KB62">
        <v>0</v>
      </c>
      <c r="KC62">
        <v>124.94395900000001</v>
      </c>
      <c r="KD62">
        <v>124.94395900000001</v>
      </c>
      <c r="KE62">
        <v>61.637427000000002</v>
      </c>
      <c r="KF62">
        <v>0</v>
      </c>
      <c r="KG62">
        <v>61.637427000000002</v>
      </c>
      <c r="KH62">
        <v>61.637427000000002</v>
      </c>
      <c r="KI62">
        <v>218.57178500000001</v>
      </c>
      <c r="KJ62">
        <v>0</v>
      </c>
      <c r="KK62">
        <v>218.57178500000001</v>
      </c>
      <c r="KL62">
        <v>218.57178500000001</v>
      </c>
      <c r="KM62">
        <v>64.191999999999993</v>
      </c>
      <c r="KN62">
        <v>0</v>
      </c>
      <c r="KO62">
        <v>64.191999999999993</v>
      </c>
      <c r="KP62">
        <v>64.191999999999993</v>
      </c>
      <c r="KQ62">
        <v>48.153706</v>
      </c>
      <c r="KR62">
        <v>0</v>
      </c>
      <c r="KS62">
        <v>48.153706</v>
      </c>
      <c r="KT62">
        <v>48.153706</v>
      </c>
      <c r="KU62">
        <v>1.6738010000000001</v>
      </c>
      <c r="KV62">
        <v>0</v>
      </c>
      <c r="KW62">
        <v>1.6738010000000001</v>
      </c>
      <c r="KX62">
        <v>1.6738010000000001</v>
      </c>
      <c r="KY62">
        <v>1.4159729999999999</v>
      </c>
      <c r="KZ62">
        <v>0</v>
      </c>
      <c r="LA62">
        <v>1.4159729999999999</v>
      </c>
      <c r="LB62">
        <v>1.4159729999999999</v>
      </c>
      <c r="LC62">
        <v>1.4280949999999999</v>
      </c>
      <c r="LD62">
        <v>0</v>
      </c>
      <c r="LE62">
        <v>1.4280949999999999</v>
      </c>
      <c r="LF62">
        <v>1.4280949999999999</v>
      </c>
      <c r="LG62">
        <v>1.9557059999999999</v>
      </c>
      <c r="LH62">
        <v>0</v>
      </c>
      <c r="LI62">
        <v>1.9557059999999999</v>
      </c>
      <c r="LJ62">
        <v>1.9557059999999999</v>
      </c>
      <c r="LK62">
        <v>0.96540300000000001</v>
      </c>
      <c r="LL62">
        <v>0</v>
      </c>
      <c r="LM62">
        <v>0.96540300000000001</v>
      </c>
      <c r="LN62">
        <v>0.96540300000000001</v>
      </c>
      <c r="LO62">
        <v>5468.5686159999996</v>
      </c>
    </row>
    <row r="63" spans="1:327" x14ac:dyDescent="0.3">
      <c r="A63">
        <v>61</v>
      </c>
      <c r="B63" t="s">
        <v>144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91.884585000000001</v>
      </c>
      <c r="Q63">
        <v>91.884585000000001</v>
      </c>
      <c r="R63">
        <v>91.884585000000001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57.556750000000001</v>
      </c>
      <c r="AF63">
        <v>138.813335</v>
      </c>
      <c r="AG63">
        <v>196.37008499999999</v>
      </c>
      <c r="AH63">
        <v>196.37008499999999</v>
      </c>
      <c r="AI63">
        <v>75.002200000000002</v>
      </c>
      <c r="AJ63">
        <v>0</v>
      </c>
      <c r="AK63">
        <v>75.002200000000002</v>
      </c>
      <c r="AL63">
        <v>75.002200000000002</v>
      </c>
      <c r="AM63">
        <v>0</v>
      </c>
      <c r="AN63">
        <v>0</v>
      </c>
      <c r="AO63">
        <v>0</v>
      </c>
      <c r="AP63">
        <v>0</v>
      </c>
      <c r="AQ63">
        <v>71.958500000000001</v>
      </c>
      <c r="AR63">
        <v>0</v>
      </c>
      <c r="AS63">
        <v>71.958500000000001</v>
      </c>
      <c r="AT63">
        <v>71.958500000000001</v>
      </c>
      <c r="AU63">
        <v>67.657459000000003</v>
      </c>
      <c r="AV63">
        <v>0</v>
      </c>
      <c r="AW63">
        <v>67.657459000000003</v>
      </c>
      <c r="AX63">
        <v>67.657459000000003</v>
      </c>
      <c r="AY63">
        <v>16.681495000000002</v>
      </c>
      <c r="AZ63">
        <v>0</v>
      </c>
      <c r="BA63">
        <v>16.681495000000002</v>
      </c>
      <c r="BB63">
        <v>16.681495000000002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56.646590000000003</v>
      </c>
      <c r="BP63">
        <v>118.01373</v>
      </c>
      <c r="BQ63">
        <v>174.66032000000001</v>
      </c>
      <c r="BR63">
        <v>174.66032000000001</v>
      </c>
      <c r="BS63">
        <v>76.86</v>
      </c>
      <c r="BT63">
        <v>0</v>
      </c>
      <c r="BU63">
        <v>76.86</v>
      </c>
      <c r="BV63">
        <v>76.86</v>
      </c>
      <c r="BW63">
        <v>111.130926</v>
      </c>
      <c r="BX63">
        <v>0</v>
      </c>
      <c r="BY63">
        <v>111.130926</v>
      </c>
      <c r="BZ63">
        <v>111.130926</v>
      </c>
      <c r="CA63">
        <v>0</v>
      </c>
      <c r="CB63">
        <v>0</v>
      </c>
      <c r="CC63">
        <v>0</v>
      </c>
      <c r="CD63">
        <v>0</v>
      </c>
      <c r="CE63">
        <v>60.663074999999999</v>
      </c>
      <c r="CF63">
        <v>0</v>
      </c>
      <c r="CG63">
        <v>60.663074999999999</v>
      </c>
      <c r="CH63">
        <v>60.663074999999999</v>
      </c>
      <c r="CI63">
        <v>31.126784000000001</v>
      </c>
      <c r="CJ63">
        <v>0</v>
      </c>
      <c r="CK63">
        <v>31.126784000000001</v>
      </c>
      <c r="CL63">
        <v>31.126784000000001</v>
      </c>
      <c r="CM63">
        <v>3.12913</v>
      </c>
      <c r="CN63">
        <v>0</v>
      </c>
      <c r="CO63">
        <v>3.12913</v>
      </c>
      <c r="CP63">
        <v>3.12913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1.0776000000000001E-2</v>
      </c>
      <c r="DD63">
        <v>0</v>
      </c>
      <c r="DE63">
        <v>1.0776000000000001E-2</v>
      </c>
      <c r="DF63">
        <v>1.0776000000000001E-2</v>
      </c>
      <c r="DG63">
        <v>13.000230999999999</v>
      </c>
      <c r="DH63">
        <v>0</v>
      </c>
      <c r="DI63">
        <v>13.000230999999999</v>
      </c>
      <c r="DJ63">
        <v>13.000230999999999</v>
      </c>
      <c r="DK63">
        <v>0</v>
      </c>
      <c r="DL63">
        <v>0</v>
      </c>
      <c r="DM63">
        <v>0</v>
      </c>
      <c r="DN63">
        <v>0</v>
      </c>
      <c r="DO63">
        <v>0.59384499999999996</v>
      </c>
      <c r="DP63">
        <v>0</v>
      </c>
      <c r="DQ63">
        <v>0.59384499999999996</v>
      </c>
      <c r="DR63">
        <v>0.59384499999999996</v>
      </c>
      <c r="DS63">
        <v>2.8226629999999999</v>
      </c>
      <c r="DT63">
        <v>0</v>
      </c>
      <c r="DU63">
        <v>2.8226629999999999</v>
      </c>
      <c r="DV63">
        <v>2.8226629999999999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6.9509999999999997E-3</v>
      </c>
      <c r="EJ63">
        <v>5.7920000000000003E-3</v>
      </c>
      <c r="EK63">
        <v>1.2743000000000001E-2</v>
      </c>
      <c r="EL63">
        <v>1.2743000000000001E-2</v>
      </c>
      <c r="EM63">
        <v>0</v>
      </c>
      <c r="EN63">
        <v>0</v>
      </c>
      <c r="EO63">
        <v>0</v>
      </c>
      <c r="EP63">
        <v>0</v>
      </c>
      <c r="EQ63">
        <v>2.5541420000000001</v>
      </c>
      <c r="ER63">
        <v>0</v>
      </c>
      <c r="ES63">
        <v>2.5541420000000001</v>
      </c>
      <c r="ET63">
        <v>2.5541420000000001</v>
      </c>
      <c r="EU63">
        <v>69.713279999999997</v>
      </c>
      <c r="EV63">
        <v>0</v>
      </c>
      <c r="EW63">
        <v>69.713279999999997</v>
      </c>
      <c r="EX63">
        <v>69.713279999999997</v>
      </c>
      <c r="EY63">
        <v>236.520375</v>
      </c>
      <c r="EZ63">
        <v>0</v>
      </c>
      <c r="FA63">
        <v>236.520375</v>
      </c>
      <c r="FB63">
        <v>236.520375</v>
      </c>
      <c r="FC63">
        <v>94.563198999999997</v>
      </c>
      <c r="FD63">
        <v>0</v>
      </c>
      <c r="FE63">
        <v>94.563198999999997</v>
      </c>
      <c r="FF63">
        <v>94.563198999999997</v>
      </c>
      <c r="FG63">
        <v>0</v>
      </c>
      <c r="FH63">
        <v>0</v>
      </c>
      <c r="FI63">
        <v>0</v>
      </c>
      <c r="FJ63">
        <v>0</v>
      </c>
      <c r="FK63">
        <v>31.961217000000001</v>
      </c>
      <c r="FL63">
        <v>0</v>
      </c>
      <c r="FM63">
        <v>31.961217000000001</v>
      </c>
      <c r="FN63">
        <v>31.961217000000001</v>
      </c>
      <c r="FO63">
        <v>2.1606640000000001</v>
      </c>
      <c r="FP63">
        <v>0</v>
      </c>
      <c r="FQ63">
        <v>2.1606640000000001</v>
      </c>
      <c r="FR63">
        <v>2.1606640000000001</v>
      </c>
      <c r="FS63">
        <v>0.97785299999999997</v>
      </c>
      <c r="FT63">
        <v>0</v>
      </c>
      <c r="FU63">
        <v>0.97785299999999997</v>
      </c>
      <c r="FV63">
        <v>0.97785299999999997</v>
      </c>
      <c r="FW63">
        <v>3.1030570000000002</v>
      </c>
      <c r="FX63">
        <v>0</v>
      </c>
      <c r="FY63">
        <v>3.1030570000000002</v>
      </c>
      <c r="FZ63">
        <v>3.1030570000000002</v>
      </c>
      <c r="GA63">
        <v>1.412364</v>
      </c>
      <c r="GB63">
        <v>0</v>
      </c>
      <c r="GC63">
        <v>1.412364</v>
      </c>
      <c r="GD63">
        <v>1.412364</v>
      </c>
      <c r="GE63">
        <v>2.5591010000000001</v>
      </c>
      <c r="GF63">
        <v>0</v>
      </c>
      <c r="GG63">
        <v>2.5591010000000001</v>
      </c>
      <c r="GH63">
        <v>2.5591010000000001</v>
      </c>
      <c r="GI63">
        <v>130.552145</v>
      </c>
      <c r="GJ63">
        <v>0</v>
      </c>
      <c r="GK63">
        <v>130.552145</v>
      </c>
      <c r="GL63">
        <v>130.552145</v>
      </c>
      <c r="GM63">
        <v>0</v>
      </c>
      <c r="GN63">
        <v>0</v>
      </c>
      <c r="GO63">
        <v>0</v>
      </c>
      <c r="GP63">
        <v>0</v>
      </c>
      <c r="GQ63">
        <v>212.96302299999999</v>
      </c>
      <c r="GR63">
        <v>0</v>
      </c>
      <c r="GS63">
        <v>212.96302299999999</v>
      </c>
      <c r="GT63">
        <v>212.96302299999999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27.65</v>
      </c>
      <c r="HD63">
        <v>0</v>
      </c>
      <c r="HE63">
        <v>27.65</v>
      </c>
      <c r="HF63">
        <v>27.65</v>
      </c>
      <c r="HG63">
        <v>45.282443000000001</v>
      </c>
      <c r="HH63">
        <v>0</v>
      </c>
      <c r="HI63">
        <v>45.282443000000001</v>
      </c>
      <c r="HJ63">
        <v>45.282443000000001</v>
      </c>
      <c r="HK63">
        <v>317.09339199999999</v>
      </c>
      <c r="HL63">
        <v>0</v>
      </c>
      <c r="HM63">
        <v>317.09339199999999</v>
      </c>
      <c r="HN63">
        <v>317.09339199999999</v>
      </c>
      <c r="HO63">
        <v>298.41058900000002</v>
      </c>
      <c r="HP63">
        <v>0</v>
      </c>
      <c r="HQ63">
        <v>298.41058900000002</v>
      </c>
      <c r="HR63">
        <v>298.41058900000002</v>
      </c>
      <c r="HS63">
        <v>156.077135</v>
      </c>
      <c r="HT63">
        <v>0</v>
      </c>
      <c r="HU63">
        <v>156.077135</v>
      </c>
      <c r="HV63">
        <v>156.077135</v>
      </c>
      <c r="HW63">
        <v>47.475450000000002</v>
      </c>
      <c r="HX63">
        <v>0</v>
      </c>
      <c r="HY63">
        <v>47.475450000000002</v>
      </c>
      <c r="HZ63">
        <v>47.475450000000002</v>
      </c>
      <c r="IA63">
        <v>465.3</v>
      </c>
      <c r="IB63">
        <v>0</v>
      </c>
      <c r="IC63">
        <v>465.3</v>
      </c>
      <c r="ID63">
        <v>465.3</v>
      </c>
      <c r="IE63">
        <v>29.895562999999999</v>
      </c>
      <c r="IF63">
        <v>0</v>
      </c>
      <c r="IG63">
        <v>29.895562999999999</v>
      </c>
      <c r="IH63">
        <v>29.895562999999999</v>
      </c>
      <c r="II63">
        <v>737.34305800000004</v>
      </c>
      <c r="IJ63">
        <v>0</v>
      </c>
      <c r="IK63">
        <v>737.34305800000004</v>
      </c>
      <c r="IL63">
        <v>737.34305800000004</v>
      </c>
      <c r="IM63">
        <v>1.594992</v>
      </c>
      <c r="IN63">
        <v>0</v>
      </c>
      <c r="IO63">
        <v>1.594992</v>
      </c>
      <c r="IP63">
        <v>1.594992</v>
      </c>
      <c r="IQ63">
        <v>1.2907660000000001</v>
      </c>
      <c r="IR63">
        <v>0</v>
      </c>
      <c r="IS63">
        <v>1.2907660000000001</v>
      </c>
      <c r="IT63">
        <v>1.2907660000000001</v>
      </c>
      <c r="IU63">
        <v>1.362911</v>
      </c>
      <c r="IV63">
        <v>0</v>
      </c>
      <c r="IW63">
        <v>1.362911</v>
      </c>
      <c r="IX63">
        <v>1.362911</v>
      </c>
      <c r="IY63">
        <v>2.0750199999999999</v>
      </c>
      <c r="IZ63">
        <v>0</v>
      </c>
      <c r="JA63">
        <v>2.0750199999999999</v>
      </c>
      <c r="JB63">
        <v>2.0750199999999999</v>
      </c>
      <c r="JC63">
        <v>0</v>
      </c>
      <c r="JD63">
        <v>0</v>
      </c>
      <c r="JE63">
        <v>0</v>
      </c>
      <c r="JF63">
        <v>0</v>
      </c>
      <c r="JG63">
        <v>0</v>
      </c>
      <c r="JH63">
        <v>0</v>
      </c>
      <c r="JI63">
        <v>0</v>
      </c>
      <c r="JJ63">
        <v>0</v>
      </c>
      <c r="JK63">
        <v>913.02490699999998</v>
      </c>
      <c r="JL63">
        <v>0</v>
      </c>
      <c r="JM63">
        <v>913.02490699999998</v>
      </c>
      <c r="JN63">
        <v>913.02490699999998</v>
      </c>
      <c r="JO63">
        <v>2.014545</v>
      </c>
      <c r="JP63">
        <v>0</v>
      </c>
      <c r="JQ63">
        <v>2.014545</v>
      </c>
      <c r="JR63">
        <v>2.014545</v>
      </c>
      <c r="JS63">
        <v>0</v>
      </c>
      <c r="JT63">
        <v>0</v>
      </c>
      <c r="JU63">
        <v>0</v>
      </c>
      <c r="JV63">
        <v>0</v>
      </c>
      <c r="JW63">
        <v>115.134755</v>
      </c>
      <c r="JX63">
        <v>0</v>
      </c>
      <c r="JY63">
        <v>115.134755</v>
      </c>
      <c r="JZ63">
        <v>115.134755</v>
      </c>
      <c r="KA63">
        <v>124.94395900000001</v>
      </c>
      <c r="KB63">
        <v>0</v>
      </c>
      <c r="KC63">
        <v>124.94395900000001</v>
      </c>
      <c r="KD63">
        <v>124.94395900000001</v>
      </c>
      <c r="KE63">
        <v>61.637427000000002</v>
      </c>
      <c r="KF63">
        <v>0</v>
      </c>
      <c r="KG63">
        <v>61.637427000000002</v>
      </c>
      <c r="KH63">
        <v>61.637427000000002</v>
      </c>
      <c r="KI63">
        <v>218.57178500000001</v>
      </c>
      <c r="KJ63">
        <v>0</v>
      </c>
      <c r="KK63">
        <v>218.57178500000001</v>
      </c>
      <c r="KL63">
        <v>218.57178500000001</v>
      </c>
      <c r="KM63">
        <v>64.191999999999993</v>
      </c>
      <c r="KN63">
        <v>0</v>
      </c>
      <c r="KO63">
        <v>64.191999999999993</v>
      </c>
      <c r="KP63">
        <v>64.191999999999993</v>
      </c>
      <c r="KQ63">
        <v>54.372411999999997</v>
      </c>
      <c r="KR63">
        <v>0</v>
      </c>
      <c r="KS63">
        <v>54.372411999999997</v>
      </c>
      <c r="KT63">
        <v>54.372411999999997</v>
      </c>
      <c r="KU63">
        <v>1.6738010000000001</v>
      </c>
      <c r="KV63">
        <v>0</v>
      </c>
      <c r="KW63">
        <v>1.6738010000000001</v>
      </c>
      <c r="KX63">
        <v>1.6738010000000001</v>
      </c>
      <c r="KY63">
        <v>1.4159729999999999</v>
      </c>
      <c r="KZ63">
        <v>0</v>
      </c>
      <c r="LA63">
        <v>1.4159729999999999</v>
      </c>
      <c r="LB63">
        <v>1.4159729999999999</v>
      </c>
      <c r="LC63">
        <v>1.4280949999999999</v>
      </c>
      <c r="LD63">
        <v>0</v>
      </c>
      <c r="LE63">
        <v>1.4280949999999999</v>
      </c>
      <c r="LF63">
        <v>1.4280949999999999</v>
      </c>
      <c r="LG63">
        <v>1.9557059999999999</v>
      </c>
      <c r="LH63">
        <v>0</v>
      </c>
      <c r="LI63">
        <v>1.9557059999999999</v>
      </c>
      <c r="LJ63">
        <v>1.9557059999999999</v>
      </c>
      <c r="LK63">
        <v>0.96540300000000001</v>
      </c>
      <c r="LL63">
        <v>0</v>
      </c>
      <c r="LM63">
        <v>0.96540300000000001</v>
      </c>
      <c r="LN63">
        <v>0.96540300000000001</v>
      </c>
      <c r="LO63">
        <v>5474.7873239999999</v>
      </c>
    </row>
    <row r="64" spans="1:327" x14ac:dyDescent="0.3">
      <c r="A64">
        <v>62</v>
      </c>
      <c r="B64" t="s">
        <v>145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91.884585000000001</v>
      </c>
      <c r="Q64">
        <v>91.884585000000001</v>
      </c>
      <c r="R64">
        <v>91.884585000000001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64.328130999999999</v>
      </c>
      <c r="AF64">
        <v>132.04195300000001</v>
      </c>
      <c r="AG64">
        <v>196.37008399999999</v>
      </c>
      <c r="AH64">
        <v>196.37008399999999</v>
      </c>
      <c r="AI64">
        <v>75.002200000000002</v>
      </c>
      <c r="AJ64">
        <v>0</v>
      </c>
      <c r="AK64">
        <v>75.002200000000002</v>
      </c>
      <c r="AL64">
        <v>75.002200000000002</v>
      </c>
      <c r="AM64">
        <v>0</v>
      </c>
      <c r="AN64">
        <v>0</v>
      </c>
      <c r="AO64">
        <v>0</v>
      </c>
      <c r="AP64">
        <v>0</v>
      </c>
      <c r="AQ64">
        <v>71.958500000000001</v>
      </c>
      <c r="AR64">
        <v>0</v>
      </c>
      <c r="AS64">
        <v>71.958500000000001</v>
      </c>
      <c r="AT64">
        <v>71.958500000000001</v>
      </c>
      <c r="AU64">
        <v>67.657459000000003</v>
      </c>
      <c r="AV64">
        <v>0</v>
      </c>
      <c r="AW64">
        <v>67.657459000000003</v>
      </c>
      <c r="AX64">
        <v>67.657459000000003</v>
      </c>
      <c r="AY64">
        <v>16.681495000000002</v>
      </c>
      <c r="AZ64">
        <v>0</v>
      </c>
      <c r="BA64">
        <v>16.681495000000002</v>
      </c>
      <c r="BB64">
        <v>16.681495000000002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66.087688999999997</v>
      </c>
      <c r="BP64">
        <v>108.572632</v>
      </c>
      <c r="BQ64">
        <v>174.66032100000001</v>
      </c>
      <c r="BR64">
        <v>174.66032100000001</v>
      </c>
      <c r="BS64">
        <v>76.86</v>
      </c>
      <c r="BT64">
        <v>0</v>
      </c>
      <c r="BU64">
        <v>76.86</v>
      </c>
      <c r="BV64">
        <v>76.86</v>
      </c>
      <c r="BW64">
        <v>111.130926</v>
      </c>
      <c r="BX64">
        <v>0</v>
      </c>
      <c r="BY64">
        <v>111.130926</v>
      </c>
      <c r="BZ64">
        <v>111.130926</v>
      </c>
      <c r="CA64">
        <v>0</v>
      </c>
      <c r="CB64">
        <v>0</v>
      </c>
      <c r="CC64">
        <v>0</v>
      </c>
      <c r="CD64">
        <v>0</v>
      </c>
      <c r="CE64">
        <v>60.663074999999999</v>
      </c>
      <c r="CF64">
        <v>0</v>
      </c>
      <c r="CG64">
        <v>60.663074999999999</v>
      </c>
      <c r="CH64">
        <v>60.663074999999999</v>
      </c>
      <c r="CI64">
        <v>31.126784000000001</v>
      </c>
      <c r="CJ64">
        <v>0</v>
      </c>
      <c r="CK64">
        <v>31.126784000000001</v>
      </c>
      <c r="CL64">
        <v>31.126784000000001</v>
      </c>
      <c r="CM64">
        <v>3.12913</v>
      </c>
      <c r="CN64">
        <v>0</v>
      </c>
      <c r="CO64">
        <v>3.12913</v>
      </c>
      <c r="CP64">
        <v>3.12913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1.0776000000000001E-2</v>
      </c>
      <c r="DD64">
        <v>0</v>
      </c>
      <c r="DE64">
        <v>1.0776000000000001E-2</v>
      </c>
      <c r="DF64">
        <v>1.0776000000000001E-2</v>
      </c>
      <c r="DG64">
        <v>13.000230999999999</v>
      </c>
      <c r="DH64">
        <v>0</v>
      </c>
      <c r="DI64">
        <v>13.000230999999999</v>
      </c>
      <c r="DJ64">
        <v>13.000230999999999</v>
      </c>
      <c r="DK64">
        <v>0</v>
      </c>
      <c r="DL64">
        <v>0</v>
      </c>
      <c r="DM64">
        <v>0</v>
      </c>
      <c r="DN64">
        <v>0</v>
      </c>
      <c r="DO64">
        <v>0.59384499999999996</v>
      </c>
      <c r="DP64">
        <v>0</v>
      </c>
      <c r="DQ64">
        <v>0.59384499999999996</v>
      </c>
      <c r="DR64">
        <v>0.59384499999999996</v>
      </c>
      <c r="DS64">
        <v>2.8226629999999999</v>
      </c>
      <c r="DT64">
        <v>0</v>
      </c>
      <c r="DU64">
        <v>2.8226629999999999</v>
      </c>
      <c r="DV64">
        <v>2.8226629999999999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6.9509999999999997E-3</v>
      </c>
      <c r="EJ64">
        <v>5.7920000000000003E-3</v>
      </c>
      <c r="EK64">
        <v>1.2743000000000001E-2</v>
      </c>
      <c r="EL64">
        <v>1.2743000000000001E-2</v>
      </c>
      <c r="EM64">
        <v>0</v>
      </c>
      <c r="EN64">
        <v>0</v>
      </c>
      <c r="EO64">
        <v>0</v>
      </c>
      <c r="EP64">
        <v>0</v>
      </c>
      <c r="EQ64">
        <v>2.5541420000000001</v>
      </c>
      <c r="ER64">
        <v>0</v>
      </c>
      <c r="ES64">
        <v>2.5541420000000001</v>
      </c>
      <c r="ET64">
        <v>2.5541420000000001</v>
      </c>
      <c r="EU64">
        <v>69.713279999999997</v>
      </c>
      <c r="EV64">
        <v>0</v>
      </c>
      <c r="EW64">
        <v>69.713279999999997</v>
      </c>
      <c r="EX64">
        <v>69.713279999999997</v>
      </c>
      <c r="EY64">
        <v>236.520375</v>
      </c>
      <c r="EZ64">
        <v>0</v>
      </c>
      <c r="FA64">
        <v>236.520375</v>
      </c>
      <c r="FB64">
        <v>236.520375</v>
      </c>
      <c r="FC64">
        <v>94.563198999999997</v>
      </c>
      <c r="FD64">
        <v>0</v>
      </c>
      <c r="FE64">
        <v>94.563198999999997</v>
      </c>
      <c r="FF64">
        <v>94.563198999999997</v>
      </c>
      <c r="FG64">
        <v>0</v>
      </c>
      <c r="FH64">
        <v>0</v>
      </c>
      <c r="FI64">
        <v>0</v>
      </c>
      <c r="FJ64">
        <v>0</v>
      </c>
      <c r="FK64">
        <v>31.961217000000001</v>
      </c>
      <c r="FL64">
        <v>0</v>
      </c>
      <c r="FM64">
        <v>31.961217000000001</v>
      </c>
      <c r="FN64">
        <v>31.961217000000001</v>
      </c>
      <c r="FO64">
        <v>2.1606640000000001</v>
      </c>
      <c r="FP64">
        <v>0</v>
      </c>
      <c r="FQ64">
        <v>2.1606640000000001</v>
      </c>
      <c r="FR64">
        <v>2.1606640000000001</v>
      </c>
      <c r="FS64">
        <v>0.97785299999999997</v>
      </c>
      <c r="FT64">
        <v>0</v>
      </c>
      <c r="FU64">
        <v>0.97785299999999997</v>
      </c>
      <c r="FV64">
        <v>0.97785299999999997</v>
      </c>
      <c r="FW64">
        <v>3.1030570000000002</v>
      </c>
      <c r="FX64">
        <v>0</v>
      </c>
      <c r="FY64">
        <v>3.1030570000000002</v>
      </c>
      <c r="FZ64">
        <v>3.1030570000000002</v>
      </c>
      <c r="GA64">
        <v>1.412364</v>
      </c>
      <c r="GB64">
        <v>0</v>
      </c>
      <c r="GC64">
        <v>1.412364</v>
      </c>
      <c r="GD64">
        <v>1.412364</v>
      </c>
      <c r="GE64">
        <v>2.5591010000000001</v>
      </c>
      <c r="GF64">
        <v>0</v>
      </c>
      <c r="GG64">
        <v>2.5591010000000001</v>
      </c>
      <c r="GH64">
        <v>2.5591010000000001</v>
      </c>
      <c r="GI64">
        <v>130.552145</v>
      </c>
      <c r="GJ64">
        <v>0</v>
      </c>
      <c r="GK64">
        <v>130.552145</v>
      </c>
      <c r="GL64">
        <v>130.552145</v>
      </c>
      <c r="GM64">
        <v>0</v>
      </c>
      <c r="GN64">
        <v>0</v>
      </c>
      <c r="GO64">
        <v>0</v>
      </c>
      <c r="GP64">
        <v>0</v>
      </c>
      <c r="GQ64">
        <v>212.96302299999999</v>
      </c>
      <c r="GR64">
        <v>0</v>
      </c>
      <c r="GS64">
        <v>212.96302299999999</v>
      </c>
      <c r="GT64">
        <v>212.96302299999999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27.65</v>
      </c>
      <c r="HD64">
        <v>0</v>
      </c>
      <c r="HE64">
        <v>27.65</v>
      </c>
      <c r="HF64">
        <v>27.65</v>
      </c>
      <c r="HG64">
        <v>45.282443000000001</v>
      </c>
      <c r="HH64">
        <v>0</v>
      </c>
      <c r="HI64">
        <v>45.282443000000001</v>
      </c>
      <c r="HJ64">
        <v>45.282443000000001</v>
      </c>
      <c r="HK64">
        <v>317.09339199999999</v>
      </c>
      <c r="HL64">
        <v>0</v>
      </c>
      <c r="HM64">
        <v>317.09339199999999</v>
      </c>
      <c r="HN64">
        <v>317.09339199999999</v>
      </c>
      <c r="HO64">
        <v>298.41058900000002</v>
      </c>
      <c r="HP64">
        <v>0</v>
      </c>
      <c r="HQ64">
        <v>298.41058900000002</v>
      </c>
      <c r="HR64">
        <v>298.41058900000002</v>
      </c>
      <c r="HS64">
        <v>156.077135</v>
      </c>
      <c r="HT64">
        <v>0</v>
      </c>
      <c r="HU64">
        <v>156.077135</v>
      </c>
      <c r="HV64">
        <v>156.077135</v>
      </c>
      <c r="HW64">
        <v>47.475450000000002</v>
      </c>
      <c r="HX64">
        <v>0</v>
      </c>
      <c r="HY64">
        <v>47.475450000000002</v>
      </c>
      <c r="HZ64">
        <v>47.475450000000002</v>
      </c>
      <c r="IA64">
        <v>465.3</v>
      </c>
      <c r="IB64">
        <v>0</v>
      </c>
      <c r="IC64">
        <v>465.3</v>
      </c>
      <c r="ID64">
        <v>465.3</v>
      </c>
      <c r="IE64">
        <v>29.895562999999999</v>
      </c>
      <c r="IF64">
        <v>0</v>
      </c>
      <c r="IG64">
        <v>29.895562999999999</v>
      </c>
      <c r="IH64">
        <v>29.895562999999999</v>
      </c>
      <c r="II64">
        <v>737.34305800000004</v>
      </c>
      <c r="IJ64">
        <v>0</v>
      </c>
      <c r="IK64">
        <v>737.34305800000004</v>
      </c>
      <c r="IL64">
        <v>737.34305800000004</v>
      </c>
      <c r="IM64">
        <v>1.594992</v>
      </c>
      <c r="IN64">
        <v>0</v>
      </c>
      <c r="IO64">
        <v>1.594992</v>
      </c>
      <c r="IP64">
        <v>1.594992</v>
      </c>
      <c r="IQ64">
        <v>1.2907660000000001</v>
      </c>
      <c r="IR64">
        <v>0</v>
      </c>
      <c r="IS64">
        <v>1.2907660000000001</v>
      </c>
      <c r="IT64">
        <v>1.2907660000000001</v>
      </c>
      <c r="IU64">
        <v>1.362911</v>
      </c>
      <c r="IV64">
        <v>0</v>
      </c>
      <c r="IW64">
        <v>1.362911</v>
      </c>
      <c r="IX64">
        <v>1.362911</v>
      </c>
      <c r="IY64">
        <v>2.0750199999999999</v>
      </c>
      <c r="IZ64">
        <v>0</v>
      </c>
      <c r="JA64">
        <v>2.0750199999999999</v>
      </c>
      <c r="JB64">
        <v>2.0750199999999999</v>
      </c>
      <c r="JC64">
        <v>0</v>
      </c>
      <c r="JD64">
        <v>0</v>
      </c>
      <c r="JE64">
        <v>0</v>
      </c>
      <c r="JF64">
        <v>0</v>
      </c>
      <c r="JG64">
        <v>0</v>
      </c>
      <c r="JH64">
        <v>0</v>
      </c>
      <c r="JI64">
        <v>0</v>
      </c>
      <c r="JJ64">
        <v>0</v>
      </c>
      <c r="JK64">
        <v>913.02490699999998</v>
      </c>
      <c r="JL64">
        <v>0</v>
      </c>
      <c r="JM64">
        <v>913.02490699999998</v>
      </c>
      <c r="JN64">
        <v>913.02490699999998</v>
      </c>
      <c r="JO64">
        <v>2.014545</v>
      </c>
      <c r="JP64">
        <v>0</v>
      </c>
      <c r="JQ64">
        <v>2.014545</v>
      </c>
      <c r="JR64">
        <v>2.014545</v>
      </c>
      <c r="JS64">
        <v>0</v>
      </c>
      <c r="JT64">
        <v>0</v>
      </c>
      <c r="JU64">
        <v>0</v>
      </c>
      <c r="JV64">
        <v>0</v>
      </c>
      <c r="JW64">
        <v>115.134755</v>
      </c>
      <c r="JX64">
        <v>0</v>
      </c>
      <c r="JY64">
        <v>115.134755</v>
      </c>
      <c r="JZ64">
        <v>115.134755</v>
      </c>
      <c r="KA64">
        <v>124.94395900000001</v>
      </c>
      <c r="KB64">
        <v>0</v>
      </c>
      <c r="KC64">
        <v>124.94395900000001</v>
      </c>
      <c r="KD64">
        <v>124.94395900000001</v>
      </c>
      <c r="KE64">
        <v>61.637427000000002</v>
      </c>
      <c r="KF64">
        <v>0</v>
      </c>
      <c r="KG64">
        <v>61.637427000000002</v>
      </c>
      <c r="KH64">
        <v>61.637427000000002</v>
      </c>
      <c r="KI64">
        <v>218.57178500000001</v>
      </c>
      <c r="KJ64">
        <v>0</v>
      </c>
      <c r="KK64">
        <v>218.57178500000001</v>
      </c>
      <c r="KL64">
        <v>218.57178500000001</v>
      </c>
      <c r="KM64">
        <v>64.191999999999993</v>
      </c>
      <c r="KN64">
        <v>0</v>
      </c>
      <c r="KO64">
        <v>64.191999999999993</v>
      </c>
      <c r="KP64">
        <v>64.191999999999993</v>
      </c>
      <c r="KQ64">
        <v>54.372411999999997</v>
      </c>
      <c r="KR64">
        <v>0</v>
      </c>
      <c r="KS64">
        <v>54.372411999999997</v>
      </c>
      <c r="KT64">
        <v>54.372411999999997</v>
      </c>
      <c r="KU64">
        <v>1.6738010000000001</v>
      </c>
      <c r="KV64">
        <v>0</v>
      </c>
      <c r="KW64">
        <v>1.6738010000000001</v>
      </c>
      <c r="KX64">
        <v>1.6738010000000001</v>
      </c>
      <c r="KY64">
        <v>1.4159729999999999</v>
      </c>
      <c r="KZ64">
        <v>0</v>
      </c>
      <c r="LA64">
        <v>1.4159729999999999</v>
      </c>
      <c r="LB64">
        <v>1.4159729999999999</v>
      </c>
      <c r="LC64">
        <v>1.4280949999999999</v>
      </c>
      <c r="LD64">
        <v>0</v>
      </c>
      <c r="LE64">
        <v>1.4280949999999999</v>
      </c>
      <c r="LF64">
        <v>1.4280949999999999</v>
      </c>
      <c r="LG64">
        <v>1.9557059999999999</v>
      </c>
      <c r="LH64">
        <v>0</v>
      </c>
      <c r="LI64">
        <v>1.9557059999999999</v>
      </c>
      <c r="LJ64">
        <v>1.9557059999999999</v>
      </c>
      <c r="LK64">
        <v>0.96540300000000001</v>
      </c>
      <c r="LL64">
        <v>0</v>
      </c>
      <c r="LM64">
        <v>0.96540300000000001</v>
      </c>
      <c r="LN64">
        <v>0.96540300000000001</v>
      </c>
      <c r="LO64">
        <v>5474.7873239999999</v>
      </c>
    </row>
    <row r="65" spans="1:327" x14ac:dyDescent="0.3">
      <c r="A65">
        <v>63</v>
      </c>
      <c r="B65" t="s">
        <v>146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91.884585000000001</v>
      </c>
      <c r="Q65">
        <v>91.884585000000001</v>
      </c>
      <c r="R65">
        <v>91.884585000000001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115.11349800000001</v>
      </c>
      <c r="AF65">
        <v>81.256585999999999</v>
      </c>
      <c r="AG65">
        <v>196.37008399999999</v>
      </c>
      <c r="AH65">
        <v>196.37008399999999</v>
      </c>
      <c r="AI65">
        <v>75.002200000000002</v>
      </c>
      <c r="AJ65">
        <v>0</v>
      </c>
      <c r="AK65">
        <v>75.002200000000002</v>
      </c>
      <c r="AL65">
        <v>75.002200000000002</v>
      </c>
      <c r="AM65">
        <v>0</v>
      </c>
      <c r="AN65">
        <v>0</v>
      </c>
      <c r="AO65">
        <v>0</v>
      </c>
      <c r="AP65">
        <v>0</v>
      </c>
      <c r="AQ65">
        <v>71.958500000000001</v>
      </c>
      <c r="AR65">
        <v>0</v>
      </c>
      <c r="AS65">
        <v>71.958500000000001</v>
      </c>
      <c r="AT65">
        <v>71.958500000000001</v>
      </c>
      <c r="AU65">
        <v>45.104973000000001</v>
      </c>
      <c r="AV65">
        <v>0</v>
      </c>
      <c r="AW65">
        <v>45.104973000000001</v>
      </c>
      <c r="AX65">
        <v>45.104973000000001</v>
      </c>
      <c r="AY65">
        <v>16.681495000000002</v>
      </c>
      <c r="AZ65">
        <v>0</v>
      </c>
      <c r="BA65">
        <v>16.681495000000002</v>
      </c>
      <c r="BB65">
        <v>16.681495000000002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84.969886000000002</v>
      </c>
      <c r="BP65">
        <v>89.690434999999994</v>
      </c>
      <c r="BQ65">
        <v>174.66032100000001</v>
      </c>
      <c r="BR65">
        <v>174.66032100000001</v>
      </c>
      <c r="BS65">
        <v>76.86</v>
      </c>
      <c r="BT65">
        <v>0</v>
      </c>
      <c r="BU65">
        <v>76.86</v>
      </c>
      <c r="BV65">
        <v>76.86</v>
      </c>
      <c r="BW65">
        <v>111.130926</v>
      </c>
      <c r="BX65">
        <v>0</v>
      </c>
      <c r="BY65">
        <v>111.130926</v>
      </c>
      <c r="BZ65">
        <v>111.130926</v>
      </c>
      <c r="CA65">
        <v>0</v>
      </c>
      <c r="CB65">
        <v>0</v>
      </c>
      <c r="CC65">
        <v>0</v>
      </c>
      <c r="CD65">
        <v>0</v>
      </c>
      <c r="CE65">
        <v>60.663074999999999</v>
      </c>
      <c r="CF65">
        <v>0</v>
      </c>
      <c r="CG65">
        <v>60.663074999999999</v>
      </c>
      <c r="CH65">
        <v>60.663074999999999</v>
      </c>
      <c r="CI65">
        <v>31.126784000000001</v>
      </c>
      <c r="CJ65">
        <v>0</v>
      </c>
      <c r="CK65">
        <v>31.126784000000001</v>
      </c>
      <c r="CL65">
        <v>31.126784000000001</v>
      </c>
      <c r="CM65">
        <v>3.12913</v>
      </c>
      <c r="CN65">
        <v>0</v>
      </c>
      <c r="CO65">
        <v>3.12913</v>
      </c>
      <c r="CP65">
        <v>3.12913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1.0776000000000001E-2</v>
      </c>
      <c r="DD65">
        <v>0</v>
      </c>
      <c r="DE65">
        <v>1.0776000000000001E-2</v>
      </c>
      <c r="DF65">
        <v>1.0776000000000001E-2</v>
      </c>
      <c r="DG65">
        <v>13.000230999999999</v>
      </c>
      <c r="DH65">
        <v>0</v>
      </c>
      <c r="DI65">
        <v>13.000230999999999</v>
      </c>
      <c r="DJ65">
        <v>13.000230999999999</v>
      </c>
      <c r="DK65">
        <v>0</v>
      </c>
      <c r="DL65">
        <v>0</v>
      </c>
      <c r="DM65">
        <v>0</v>
      </c>
      <c r="DN65">
        <v>0</v>
      </c>
      <c r="DO65">
        <v>0.59384499999999996</v>
      </c>
      <c r="DP65">
        <v>0</v>
      </c>
      <c r="DQ65">
        <v>0.59384499999999996</v>
      </c>
      <c r="DR65">
        <v>0.59384499999999996</v>
      </c>
      <c r="DS65">
        <v>2.8226629999999999</v>
      </c>
      <c r="DT65">
        <v>0</v>
      </c>
      <c r="DU65">
        <v>2.8226629999999999</v>
      </c>
      <c r="DV65">
        <v>2.8226629999999999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6.9509999999999997E-3</v>
      </c>
      <c r="EJ65">
        <v>5.7920000000000003E-3</v>
      </c>
      <c r="EK65">
        <v>1.2743000000000001E-2</v>
      </c>
      <c r="EL65">
        <v>1.2743000000000001E-2</v>
      </c>
      <c r="EM65">
        <v>0</v>
      </c>
      <c r="EN65">
        <v>0</v>
      </c>
      <c r="EO65">
        <v>0</v>
      </c>
      <c r="EP65">
        <v>0</v>
      </c>
      <c r="EQ65">
        <v>2.5541420000000001</v>
      </c>
      <c r="ER65">
        <v>0</v>
      </c>
      <c r="ES65">
        <v>2.5541420000000001</v>
      </c>
      <c r="ET65">
        <v>2.5541420000000001</v>
      </c>
      <c r="EU65">
        <v>69.713279999999997</v>
      </c>
      <c r="EV65">
        <v>0</v>
      </c>
      <c r="EW65">
        <v>69.713279999999997</v>
      </c>
      <c r="EX65">
        <v>69.713279999999997</v>
      </c>
      <c r="EY65">
        <v>236.520375</v>
      </c>
      <c r="EZ65">
        <v>0</v>
      </c>
      <c r="FA65">
        <v>236.520375</v>
      </c>
      <c r="FB65">
        <v>236.520375</v>
      </c>
      <c r="FC65">
        <v>94.563198999999997</v>
      </c>
      <c r="FD65">
        <v>0</v>
      </c>
      <c r="FE65">
        <v>94.563198999999997</v>
      </c>
      <c r="FF65">
        <v>94.563198999999997</v>
      </c>
      <c r="FG65">
        <v>0</v>
      </c>
      <c r="FH65">
        <v>0</v>
      </c>
      <c r="FI65">
        <v>0</v>
      </c>
      <c r="FJ65">
        <v>0</v>
      </c>
      <c r="FK65">
        <v>31.961217000000001</v>
      </c>
      <c r="FL65">
        <v>0</v>
      </c>
      <c r="FM65">
        <v>31.961217000000001</v>
      </c>
      <c r="FN65">
        <v>31.961217000000001</v>
      </c>
      <c r="FO65">
        <v>2.1606640000000001</v>
      </c>
      <c r="FP65">
        <v>0</v>
      </c>
      <c r="FQ65">
        <v>2.1606640000000001</v>
      </c>
      <c r="FR65">
        <v>2.1606640000000001</v>
      </c>
      <c r="FS65">
        <v>0.97785299999999997</v>
      </c>
      <c r="FT65">
        <v>0</v>
      </c>
      <c r="FU65">
        <v>0.97785299999999997</v>
      </c>
      <c r="FV65">
        <v>0.97785299999999997</v>
      </c>
      <c r="FW65">
        <v>3.1030570000000002</v>
      </c>
      <c r="FX65">
        <v>0</v>
      </c>
      <c r="FY65">
        <v>3.1030570000000002</v>
      </c>
      <c r="FZ65">
        <v>3.1030570000000002</v>
      </c>
      <c r="GA65">
        <v>1.412364</v>
      </c>
      <c r="GB65">
        <v>0</v>
      </c>
      <c r="GC65">
        <v>1.412364</v>
      </c>
      <c r="GD65">
        <v>1.412364</v>
      </c>
      <c r="GE65">
        <v>2.5591010000000001</v>
      </c>
      <c r="GF65">
        <v>0</v>
      </c>
      <c r="GG65">
        <v>2.5591010000000001</v>
      </c>
      <c r="GH65">
        <v>2.5591010000000001</v>
      </c>
      <c r="GI65">
        <v>130.552145</v>
      </c>
      <c r="GJ65">
        <v>0</v>
      </c>
      <c r="GK65">
        <v>130.552145</v>
      </c>
      <c r="GL65">
        <v>130.552145</v>
      </c>
      <c r="GM65">
        <v>0</v>
      </c>
      <c r="GN65">
        <v>0</v>
      </c>
      <c r="GO65">
        <v>0</v>
      </c>
      <c r="GP65">
        <v>0</v>
      </c>
      <c r="GQ65">
        <v>212.96302299999999</v>
      </c>
      <c r="GR65">
        <v>0</v>
      </c>
      <c r="GS65">
        <v>212.96302299999999</v>
      </c>
      <c r="GT65">
        <v>212.96302299999999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27.65</v>
      </c>
      <c r="HD65">
        <v>0</v>
      </c>
      <c r="HE65">
        <v>27.65</v>
      </c>
      <c r="HF65">
        <v>27.65</v>
      </c>
      <c r="HG65">
        <v>45.282443000000001</v>
      </c>
      <c r="HH65">
        <v>0</v>
      </c>
      <c r="HI65">
        <v>45.282443000000001</v>
      </c>
      <c r="HJ65">
        <v>45.282443000000001</v>
      </c>
      <c r="HK65">
        <v>317.09339199999999</v>
      </c>
      <c r="HL65">
        <v>0</v>
      </c>
      <c r="HM65">
        <v>317.09339199999999</v>
      </c>
      <c r="HN65">
        <v>317.09339199999999</v>
      </c>
      <c r="HO65">
        <v>298.41058900000002</v>
      </c>
      <c r="HP65">
        <v>0</v>
      </c>
      <c r="HQ65">
        <v>298.41058900000002</v>
      </c>
      <c r="HR65">
        <v>298.41058900000002</v>
      </c>
      <c r="HS65">
        <v>156.077135</v>
      </c>
      <c r="HT65">
        <v>0</v>
      </c>
      <c r="HU65">
        <v>156.077135</v>
      </c>
      <c r="HV65">
        <v>156.077135</v>
      </c>
      <c r="HW65">
        <v>47.475450000000002</v>
      </c>
      <c r="HX65">
        <v>0</v>
      </c>
      <c r="HY65">
        <v>47.475450000000002</v>
      </c>
      <c r="HZ65">
        <v>47.475450000000002</v>
      </c>
      <c r="IA65">
        <v>465.3</v>
      </c>
      <c r="IB65">
        <v>0</v>
      </c>
      <c r="IC65">
        <v>465.3</v>
      </c>
      <c r="ID65">
        <v>465.3</v>
      </c>
      <c r="IE65">
        <v>29.895562999999999</v>
      </c>
      <c r="IF65">
        <v>0</v>
      </c>
      <c r="IG65">
        <v>29.895562999999999</v>
      </c>
      <c r="IH65">
        <v>29.895562999999999</v>
      </c>
      <c r="II65">
        <v>737.34305800000004</v>
      </c>
      <c r="IJ65">
        <v>0</v>
      </c>
      <c r="IK65">
        <v>737.34305800000004</v>
      </c>
      <c r="IL65">
        <v>737.34305800000004</v>
      </c>
      <c r="IM65">
        <v>1.594992</v>
      </c>
      <c r="IN65">
        <v>0</v>
      </c>
      <c r="IO65">
        <v>1.594992</v>
      </c>
      <c r="IP65">
        <v>1.594992</v>
      </c>
      <c r="IQ65">
        <v>1.2907660000000001</v>
      </c>
      <c r="IR65">
        <v>0</v>
      </c>
      <c r="IS65">
        <v>1.2907660000000001</v>
      </c>
      <c r="IT65">
        <v>1.2907660000000001</v>
      </c>
      <c r="IU65">
        <v>1.362911</v>
      </c>
      <c r="IV65">
        <v>0</v>
      </c>
      <c r="IW65">
        <v>1.362911</v>
      </c>
      <c r="IX65">
        <v>1.362911</v>
      </c>
      <c r="IY65">
        <v>2.0750199999999999</v>
      </c>
      <c r="IZ65">
        <v>0</v>
      </c>
      <c r="JA65">
        <v>2.0750199999999999</v>
      </c>
      <c r="JB65">
        <v>2.0750199999999999</v>
      </c>
      <c r="JC65">
        <v>0</v>
      </c>
      <c r="JD65">
        <v>0</v>
      </c>
      <c r="JE65">
        <v>0</v>
      </c>
      <c r="JF65">
        <v>0</v>
      </c>
      <c r="JG65">
        <v>0</v>
      </c>
      <c r="JH65">
        <v>0</v>
      </c>
      <c r="JI65">
        <v>0</v>
      </c>
      <c r="JJ65">
        <v>0</v>
      </c>
      <c r="JK65">
        <v>913.02490699999998</v>
      </c>
      <c r="JL65">
        <v>0</v>
      </c>
      <c r="JM65">
        <v>913.02490699999998</v>
      </c>
      <c r="JN65">
        <v>913.02490699999998</v>
      </c>
      <c r="JO65">
        <v>2.014545</v>
      </c>
      <c r="JP65">
        <v>0</v>
      </c>
      <c r="JQ65">
        <v>2.014545</v>
      </c>
      <c r="JR65">
        <v>2.014545</v>
      </c>
      <c r="JS65">
        <v>0</v>
      </c>
      <c r="JT65">
        <v>0</v>
      </c>
      <c r="JU65">
        <v>0</v>
      </c>
      <c r="JV65">
        <v>0</v>
      </c>
      <c r="JW65">
        <v>115.134755</v>
      </c>
      <c r="JX65">
        <v>0</v>
      </c>
      <c r="JY65">
        <v>115.134755</v>
      </c>
      <c r="JZ65">
        <v>115.134755</v>
      </c>
      <c r="KA65">
        <v>124.94395900000001</v>
      </c>
      <c r="KB65">
        <v>0</v>
      </c>
      <c r="KC65">
        <v>124.94395900000001</v>
      </c>
      <c r="KD65">
        <v>124.94395900000001</v>
      </c>
      <c r="KE65">
        <v>61.637427000000002</v>
      </c>
      <c r="KF65">
        <v>0</v>
      </c>
      <c r="KG65">
        <v>61.637427000000002</v>
      </c>
      <c r="KH65">
        <v>61.637427000000002</v>
      </c>
      <c r="KI65">
        <v>218.57178500000001</v>
      </c>
      <c r="KJ65">
        <v>0</v>
      </c>
      <c r="KK65">
        <v>218.57178500000001</v>
      </c>
      <c r="KL65">
        <v>218.57178500000001</v>
      </c>
      <c r="KM65">
        <v>64.191999999999993</v>
      </c>
      <c r="KN65">
        <v>0</v>
      </c>
      <c r="KO65">
        <v>64.191999999999993</v>
      </c>
      <c r="KP65">
        <v>64.191999999999993</v>
      </c>
      <c r="KQ65">
        <v>54.372411999999997</v>
      </c>
      <c r="KR65">
        <v>0</v>
      </c>
      <c r="KS65">
        <v>54.372411999999997</v>
      </c>
      <c r="KT65">
        <v>54.372411999999997</v>
      </c>
      <c r="KU65">
        <v>1.6738010000000001</v>
      </c>
      <c r="KV65">
        <v>0</v>
      </c>
      <c r="KW65">
        <v>1.6738010000000001</v>
      </c>
      <c r="KX65">
        <v>1.6738010000000001</v>
      </c>
      <c r="KY65">
        <v>1.4159729999999999</v>
      </c>
      <c r="KZ65">
        <v>0</v>
      </c>
      <c r="LA65">
        <v>1.4159729999999999</v>
      </c>
      <c r="LB65">
        <v>1.4159729999999999</v>
      </c>
      <c r="LC65">
        <v>1.4280949999999999</v>
      </c>
      <c r="LD65">
        <v>0</v>
      </c>
      <c r="LE65">
        <v>1.4280949999999999</v>
      </c>
      <c r="LF65">
        <v>1.4280949999999999</v>
      </c>
      <c r="LG65">
        <v>1.9557059999999999</v>
      </c>
      <c r="LH65">
        <v>0</v>
      </c>
      <c r="LI65">
        <v>1.9557059999999999</v>
      </c>
      <c r="LJ65">
        <v>1.9557059999999999</v>
      </c>
      <c r="LK65">
        <v>0.96540300000000001</v>
      </c>
      <c r="LL65">
        <v>0</v>
      </c>
      <c r="LM65">
        <v>0.96540300000000001</v>
      </c>
      <c r="LN65">
        <v>0.96540300000000001</v>
      </c>
      <c r="LO65">
        <v>5452.2348380000003</v>
      </c>
    </row>
    <row r="66" spans="1:327" x14ac:dyDescent="0.3">
      <c r="A66">
        <v>64</v>
      </c>
      <c r="B66" t="s">
        <v>147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9.4240600000000008</v>
      </c>
      <c r="P66">
        <v>82.460525000000004</v>
      </c>
      <c r="Q66">
        <v>91.884585000000001</v>
      </c>
      <c r="R66">
        <v>91.884585000000001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115.11349800000001</v>
      </c>
      <c r="AF66">
        <v>81.256585999999999</v>
      </c>
      <c r="AG66">
        <v>196.37008399999999</v>
      </c>
      <c r="AH66">
        <v>196.37008399999999</v>
      </c>
      <c r="AI66">
        <v>75.002200000000002</v>
      </c>
      <c r="AJ66">
        <v>0</v>
      </c>
      <c r="AK66">
        <v>75.002200000000002</v>
      </c>
      <c r="AL66">
        <v>75.002200000000002</v>
      </c>
      <c r="AM66">
        <v>0</v>
      </c>
      <c r="AN66">
        <v>0</v>
      </c>
      <c r="AO66">
        <v>0</v>
      </c>
      <c r="AP66">
        <v>0</v>
      </c>
      <c r="AQ66">
        <v>71.958500000000001</v>
      </c>
      <c r="AR66">
        <v>0</v>
      </c>
      <c r="AS66">
        <v>71.958500000000001</v>
      </c>
      <c r="AT66">
        <v>71.958500000000001</v>
      </c>
      <c r="AU66">
        <v>45.104973000000001</v>
      </c>
      <c r="AV66">
        <v>0</v>
      </c>
      <c r="AW66">
        <v>45.104973000000001</v>
      </c>
      <c r="AX66">
        <v>45.104973000000001</v>
      </c>
      <c r="AY66">
        <v>16.681495000000002</v>
      </c>
      <c r="AZ66">
        <v>0</v>
      </c>
      <c r="BA66">
        <v>16.681495000000002</v>
      </c>
      <c r="BB66">
        <v>16.681495000000002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103.852081</v>
      </c>
      <c r="BP66">
        <v>70.808238000000003</v>
      </c>
      <c r="BQ66">
        <v>174.66031899999999</v>
      </c>
      <c r="BR66">
        <v>174.66031899999999</v>
      </c>
      <c r="BS66">
        <v>76.86</v>
      </c>
      <c r="BT66">
        <v>0</v>
      </c>
      <c r="BU66">
        <v>76.86</v>
      </c>
      <c r="BV66">
        <v>76.86</v>
      </c>
      <c r="BW66">
        <v>111.130926</v>
      </c>
      <c r="BX66">
        <v>0</v>
      </c>
      <c r="BY66">
        <v>111.130926</v>
      </c>
      <c r="BZ66">
        <v>111.130926</v>
      </c>
      <c r="CA66">
        <v>0</v>
      </c>
      <c r="CB66">
        <v>0</v>
      </c>
      <c r="CC66">
        <v>0</v>
      </c>
      <c r="CD66">
        <v>0</v>
      </c>
      <c r="CE66">
        <v>60.663074999999999</v>
      </c>
      <c r="CF66">
        <v>0</v>
      </c>
      <c r="CG66">
        <v>60.663074999999999</v>
      </c>
      <c r="CH66">
        <v>60.663074999999999</v>
      </c>
      <c r="CI66">
        <v>31.126784000000001</v>
      </c>
      <c r="CJ66">
        <v>0</v>
      </c>
      <c r="CK66">
        <v>31.126784000000001</v>
      </c>
      <c r="CL66">
        <v>31.126784000000001</v>
      </c>
      <c r="CM66">
        <v>3.12913</v>
      </c>
      <c r="CN66">
        <v>0</v>
      </c>
      <c r="CO66">
        <v>3.12913</v>
      </c>
      <c r="CP66">
        <v>3.12913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1.0776000000000001E-2</v>
      </c>
      <c r="DD66">
        <v>0</v>
      </c>
      <c r="DE66">
        <v>1.0776000000000001E-2</v>
      </c>
      <c r="DF66">
        <v>1.0776000000000001E-2</v>
      </c>
      <c r="DG66">
        <v>13.000230999999999</v>
      </c>
      <c r="DH66">
        <v>0</v>
      </c>
      <c r="DI66">
        <v>13.000230999999999</v>
      </c>
      <c r="DJ66">
        <v>13.000230999999999</v>
      </c>
      <c r="DK66">
        <v>0</v>
      </c>
      <c r="DL66">
        <v>0</v>
      </c>
      <c r="DM66">
        <v>0</v>
      </c>
      <c r="DN66">
        <v>0</v>
      </c>
      <c r="DO66">
        <v>0.59384499999999996</v>
      </c>
      <c r="DP66">
        <v>0</v>
      </c>
      <c r="DQ66">
        <v>0.59384499999999996</v>
      </c>
      <c r="DR66">
        <v>0.59384499999999996</v>
      </c>
      <c r="DS66">
        <v>2.8226629999999999</v>
      </c>
      <c r="DT66">
        <v>0</v>
      </c>
      <c r="DU66">
        <v>2.8226629999999999</v>
      </c>
      <c r="DV66">
        <v>2.8226629999999999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6.9509999999999997E-3</v>
      </c>
      <c r="EJ66">
        <v>5.7920000000000003E-3</v>
      </c>
      <c r="EK66">
        <v>1.2743000000000001E-2</v>
      </c>
      <c r="EL66">
        <v>1.2743000000000001E-2</v>
      </c>
      <c r="EM66">
        <v>0</v>
      </c>
      <c r="EN66">
        <v>0</v>
      </c>
      <c r="EO66">
        <v>0</v>
      </c>
      <c r="EP66">
        <v>0</v>
      </c>
      <c r="EQ66">
        <v>2.5541420000000001</v>
      </c>
      <c r="ER66">
        <v>0</v>
      </c>
      <c r="ES66">
        <v>2.5541420000000001</v>
      </c>
      <c r="ET66">
        <v>2.5541420000000001</v>
      </c>
      <c r="EU66">
        <v>69.713279999999997</v>
      </c>
      <c r="EV66">
        <v>0</v>
      </c>
      <c r="EW66">
        <v>69.713279999999997</v>
      </c>
      <c r="EX66">
        <v>69.713279999999997</v>
      </c>
      <c r="EY66">
        <v>236.520375</v>
      </c>
      <c r="EZ66">
        <v>0</v>
      </c>
      <c r="FA66">
        <v>236.520375</v>
      </c>
      <c r="FB66">
        <v>236.520375</v>
      </c>
      <c r="FC66">
        <v>94.563198999999997</v>
      </c>
      <c r="FD66">
        <v>0</v>
      </c>
      <c r="FE66">
        <v>94.563198999999997</v>
      </c>
      <c r="FF66">
        <v>94.563198999999997</v>
      </c>
      <c r="FG66">
        <v>0</v>
      </c>
      <c r="FH66">
        <v>0</v>
      </c>
      <c r="FI66">
        <v>0</v>
      </c>
      <c r="FJ66">
        <v>0</v>
      </c>
      <c r="FK66">
        <v>31.961217000000001</v>
      </c>
      <c r="FL66">
        <v>0</v>
      </c>
      <c r="FM66">
        <v>31.961217000000001</v>
      </c>
      <c r="FN66">
        <v>31.961217000000001</v>
      </c>
      <c r="FO66">
        <v>2.1606640000000001</v>
      </c>
      <c r="FP66">
        <v>0</v>
      </c>
      <c r="FQ66">
        <v>2.1606640000000001</v>
      </c>
      <c r="FR66">
        <v>2.1606640000000001</v>
      </c>
      <c r="FS66">
        <v>0.97785299999999997</v>
      </c>
      <c r="FT66">
        <v>0</v>
      </c>
      <c r="FU66">
        <v>0.97785299999999997</v>
      </c>
      <c r="FV66">
        <v>0.97785299999999997</v>
      </c>
      <c r="FW66">
        <v>3.1030570000000002</v>
      </c>
      <c r="FX66">
        <v>0</v>
      </c>
      <c r="FY66">
        <v>3.1030570000000002</v>
      </c>
      <c r="FZ66">
        <v>3.1030570000000002</v>
      </c>
      <c r="GA66">
        <v>1.412364</v>
      </c>
      <c r="GB66">
        <v>0</v>
      </c>
      <c r="GC66">
        <v>1.412364</v>
      </c>
      <c r="GD66">
        <v>1.412364</v>
      </c>
      <c r="GE66">
        <v>2.5591010000000001</v>
      </c>
      <c r="GF66">
        <v>0</v>
      </c>
      <c r="GG66">
        <v>2.5591010000000001</v>
      </c>
      <c r="GH66">
        <v>2.5591010000000001</v>
      </c>
      <c r="GI66">
        <v>130.552145</v>
      </c>
      <c r="GJ66">
        <v>0</v>
      </c>
      <c r="GK66">
        <v>130.552145</v>
      </c>
      <c r="GL66">
        <v>130.552145</v>
      </c>
      <c r="GM66">
        <v>0</v>
      </c>
      <c r="GN66">
        <v>0</v>
      </c>
      <c r="GO66">
        <v>0</v>
      </c>
      <c r="GP66">
        <v>0</v>
      </c>
      <c r="GQ66">
        <v>212.96302299999999</v>
      </c>
      <c r="GR66">
        <v>0</v>
      </c>
      <c r="GS66">
        <v>212.96302299999999</v>
      </c>
      <c r="GT66">
        <v>212.96302299999999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27.65</v>
      </c>
      <c r="HD66">
        <v>0</v>
      </c>
      <c r="HE66">
        <v>27.65</v>
      </c>
      <c r="HF66">
        <v>27.65</v>
      </c>
      <c r="HG66">
        <v>45.282443000000001</v>
      </c>
      <c r="HH66">
        <v>0</v>
      </c>
      <c r="HI66">
        <v>45.282443000000001</v>
      </c>
      <c r="HJ66">
        <v>45.282443000000001</v>
      </c>
      <c r="HK66">
        <v>317.09339199999999</v>
      </c>
      <c r="HL66">
        <v>0</v>
      </c>
      <c r="HM66">
        <v>317.09339199999999</v>
      </c>
      <c r="HN66">
        <v>317.09339199999999</v>
      </c>
      <c r="HO66">
        <v>298.41058900000002</v>
      </c>
      <c r="HP66">
        <v>0</v>
      </c>
      <c r="HQ66">
        <v>298.41058900000002</v>
      </c>
      <c r="HR66">
        <v>298.41058900000002</v>
      </c>
      <c r="HS66">
        <v>156.077135</v>
      </c>
      <c r="HT66">
        <v>0</v>
      </c>
      <c r="HU66">
        <v>156.077135</v>
      </c>
      <c r="HV66">
        <v>156.077135</v>
      </c>
      <c r="HW66">
        <v>47.475450000000002</v>
      </c>
      <c r="HX66">
        <v>0</v>
      </c>
      <c r="HY66">
        <v>47.475450000000002</v>
      </c>
      <c r="HZ66">
        <v>47.475450000000002</v>
      </c>
      <c r="IA66">
        <v>465.3</v>
      </c>
      <c r="IB66">
        <v>0</v>
      </c>
      <c r="IC66">
        <v>465.3</v>
      </c>
      <c r="ID66">
        <v>465.3</v>
      </c>
      <c r="IE66">
        <v>29.895562999999999</v>
      </c>
      <c r="IF66">
        <v>0</v>
      </c>
      <c r="IG66">
        <v>29.895562999999999</v>
      </c>
      <c r="IH66">
        <v>29.895562999999999</v>
      </c>
      <c r="II66">
        <v>737.34305800000004</v>
      </c>
      <c r="IJ66">
        <v>0</v>
      </c>
      <c r="IK66">
        <v>737.34305800000004</v>
      </c>
      <c r="IL66">
        <v>737.34305800000004</v>
      </c>
      <c r="IM66">
        <v>1.594992</v>
      </c>
      <c r="IN66">
        <v>0</v>
      </c>
      <c r="IO66">
        <v>1.594992</v>
      </c>
      <c r="IP66">
        <v>1.594992</v>
      </c>
      <c r="IQ66">
        <v>1.2907660000000001</v>
      </c>
      <c r="IR66">
        <v>0</v>
      </c>
      <c r="IS66">
        <v>1.2907660000000001</v>
      </c>
      <c r="IT66">
        <v>1.2907660000000001</v>
      </c>
      <c r="IU66">
        <v>1.362911</v>
      </c>
      <c r="IV66">
        <v>0</v>
      </c>
      <c r="IW66">
        <v>1.362911</v>
      </c>
      <c r="IX66">
        <v>1.362911</v>
      </c>
      <c r="IY66">
        <v>2.0750199999999999</v>
      </c>
      <c r="IZ66">
        <v>0</v>
      </c>
      <c r="JA66">
        <v>2.0750199999999999</v>
      </c>
      <c r="JB66">
        <v>2.0750199999999999</v>
      </c>
      <c r="JC66">
        <v>0</v>
      </c>
      <c r="JD66">
        <v>0</v>
      </c>
      <c r="JE66">
        <v>0</v>
      </c>
      <c r="JF66">
        <v>0</v>
      </c>
      <c r="JG66">
        <v>0</v>
      </c>
      <c r="JH66">
        <v>0</v>
      </c>
      <c r="JI66">
        <v>0</v>
      </c>
      <c r="JJ66">
        <v>0</v>
      </c>
      <c r="JK66">
        <v>913.02490699999998</v>
      </c>
      <c r="JL66">
        <v>0</v>
      </c>
      <c r="JM66">
        <v>913.02490699999998</v>
      </c>
      <c r="JN66">
        <v>913.02490699999998</v>
      </c>
      <c r="JO66">
        <v>2.014545</v>
      </c>
      <c r="JP66">
        <v>0</v>
      </c>
      <c r="JQ66">
        <v>2.014545</v>
      </c>
      <c r="JR66">
        <v>2.014545</v>
      </c>
      <c r="JS66">
        <v>0</v>
      </c>
      <c r="JT66">
        <v>0</v>
      </c>
      <c r="JU66">
        <v>0</v>
      </c>
      <c r="JV66">
        <v>0</v>
      </c>
      <c r="JW66">
        <v>115.134755</v>
      </c>
      <c r="JX66">
        <v>0</v>
      </c>
      <c r="JY66">
        <v>115.134755</v>
      </c>
      <c r="JZ66">
        <v>115.134755</v>
      </c>
      <c r="KA66">
        <v>124.94395900000001</v>
      </c>
      <c r="KB66">
        <v>0</v>
      </c>
      <c r="KC66">
        <v>124.94395900000001</v>
      </c>
      <c r="KD66">
        <v>124.94395900000001</v>
      </c>
      <c r="KE66">
        <v>61.637427000000002</v>
      </c>
      <c r="KF66">
        <v>0</v>
      </c>
      <c r="KG66">
        <v>61.637427000000002</v>
      </c>
      <c r="KH66">
        <v>61.637427000000002</v>
      </c>
      <c r="KI66">
        <v>218.57178500000001</v>
      </c>
      <c r="KJ66">
        <v>0</v>
      </c>
      <c r="KK66">
        <v>218.57178500000001</v>
      </c>
      <c r="KL66">
        <v>218.57178500000001</v>
      </c>
      <c r="KM66">
        <v>64.191999999999993</v>
      </c>
      <c r="KN66">
        <v>0</v>
      </c>
      <c r="KO66">
        <v>64.191999999999993</v>
      </c>
      <c r="KP66">
        <v>64.191999999999993</v>
      </c>
      <c r="KQ66">
        <v>54.372411999999997</v>
      </c>
      <c r="KR66">
        <v>0</v>
      </c>
      <c r="KS66">
        <v>54.372411999999997</v>
      </c>
      <c r="KT66">
        <v>54.372411999999997</v>
      </c>
      <c r="KU66">
        <v>1.6738010000000001</v>
      </c>
      <c r="KV66">
        <v>0</v>
      </c>
      <c r="KW66">
        <v>1.6738010000000001</v>
      </c>
      <c r="KX66">
        <v>1.6738010000000001</v>
      </c>
      <c r="KY66">
        <v>1.4159729999999999</v>
      </c>
      <c r="KZ66">
        <v>0</v>
      </c>
      <c r="LA66">
        <v>1.4159729999999999</v>
      </c>
      <c r="LB66">
        <v>1.4159729999999999</v>
      </c>
      <c r="LC66">
        <v>1.4280949999999999</v>
      </c>
      <c r="LD66">
        <v>0</v>
      </c>
      <c r="LE66">
        <v>1.4280949999999999</v>
      </c>
      <c r="LF66">
        <v>1.4280949999999999</v>
      </c>
      <c r="LG66">
        <v>1.9557059999999999</v>
      </c>
      <c r="LH66">
        <v>0</v>
      </c>
      <c r="LI66">
        <v>1.9557059999999999</v>
      </c>
      <c r="LJ66">
        <v>1.9557059999999999</v>
      </c>
      <c r="LK66">
        <v>0.96540300000000001</v>
      </c>
      <c r="LL66">
        <v>0</v>
      </c>
      <c r="LM66">
        <v>0.96540300000000001</v>
      </c>
      <c r="LN66">
        <v>0.96540300000000001</v>
      </c>
      <c r="LO66">
        <v>5452.2348359999996</v>
      </c>
    </row>
    <row r="67" spans="1:327" x14ac:dyDescent="0.3">
      <c r="A67">
        <v>65</v>
      </c>
      <c r="B67" t="s">
        <v>148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56.544359999999998</v>
      </c>
      <c r="P67">
        <v>35.340224999999997</v>
      </c>
      <c r="Q67">
        <v>91.884585000000001</v>
      </c>
      <c r="R67">
        <v>91.884585000000001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115.11349800000001</v>
      </c>
      <c r="AF67">
        <v>98.185041999999996</v>
      </c>
      <c r="AG67">
        <v>213.29854</v>
      </c>
      <c r="AH67">
        <v>213.29854</v>
      </c>
      <c r="AI67">
        <v>75.002200000000002</v>
      </c>
      <c r="AJ67">
        <v>0</v>
      </c>
      <c r="AK67">
        <v>75.002200000000002</v>
      </c>
      <c r="AL67">
        <v>75.002200000000002</v>
      </c>
      <c r="AM67">
        <v>0</v>
      </c>
      <c r="AN67">
        <v>0</v>
      </c>
      <c r="AO67">
        <v>0</v>
      </c>
      <c r="AP67">
        <v>0</v>
      </c>
      <c r="AQ67">
        <v>71.958500000000001</v>
      </c>
      <c r="AR67">
        <v>0</v>
      </c>
      <c r="AS67">
        <v>71.958500000000001</v>
      </c>
      <c r="AT67">
        <v>71.958500000000001</v>
      </c>
      <c r="AU67">
        <v>45.104973000000001</v>
      </c>
      <c r="AV67">
        <v>0</v>
      </c>
      <c r="AW67">
        <v>45.104973000000001</v>
      </c>
      <c r="AX67">
        <v>45.104973000000001</v>
      </c>
      <c r="AY67">
        <v>16.681495000000002</v>
      </c>
      <c r="AZ67">
        <v>0</v>
      </c>
      <c r="BA67">
        <v>16.681495000000002</v>
      </c>
      <c r="BB67">
        <v>16.681495000000002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129.028345</v>
      </c>
      <c r="BP67">
        <v>45.631976000000002</v>
      </c>
      <c r="BQ67">
        <v>174.66032100000001</v>
      </c>
      <c r="BR67">
        <v>174.66032100000001</v>
      </c>
      <c r="BS67">
        <v>76.86</v>
      </c>
      <c r="BT67">
        <v>0</v>
      </c>
      <c r="BU67">
        <v>76.86</v>
      </c>
      <c r="BV67">
        <v>76.86</v>
      </c>
      <c r="BW67">
        <v>111.130926</v>
      </c>
      <c r="BX67">
        <v>0</v>
      </c>
      <c r="BY67">
        <v>111.130926</v>
      </c>
      <c r="BZ67">
        <v>111.130926</v>
      </c>
      <c r="CA67">
        <v>0</v>
      </c>
      <c r="CB67">
        <v>0</v>
      </c>
      <c r="CC67">
        <v>0</v>
      </c>
      <c r="CD67">
        <v>0</v>
      </c>
      <c r="CE67">
        <v>60.663074999999999</v>
      </c>
      <c r="CF67">
        <v>0</v>
      </c>
      <c r="CG67">
        <v>60.663074999999999</v>
      </c>
      <c r="CH67">
        <v>60.663074999999999</v>
      </c>
      <c r="CI67">
        <v>31.126784000000001</v>
      </c>
      <c r="CJ67">
        <v>0</v>
      </c>
      <c r="CK67">
        <v>31.126784000000001</v>
      </c>
      <c r="CL67">
        <v>31.126784000000001</v>
      </c>
      <c r="CM67">
        <v>3.12913</v>
      </c>
      <c r="CN67">
        <v>0</v>
      </c>
      <c r="CO67">
        <v>3.12913</v>
      </c>
      <c r="CP67">
        <v>3.12913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1.0776000000000001E-2</v>
      </c>
      <c r="DD67">
        <v>0</v>
      </c>
      <c r="DE67">
        <v>1.0776000000000001E-2</v>
      </c>
      <c r="DF67">
        <v>1.0776000000000001E-2</v>
      </c>
      <c r="DG67">
        <v>13.000230999999999</v>
      </c>
      <c r="DH67">
        <v>0</v>
      </c>
      <c r="DI67">
        <v>13.000230999999999</v>
      </c>
      <c r="DJ67">
        <v>13.000230999999999</v>
      </c>
      <c r="DK67">
        <v>0</v>
      </c>
      <c r="DL67">
        <v>0</v>
      </c>
      <c r="DM67">
        <v>0</v>
      </c>
      <c r="DN67">
        <v>0</v>
      </c>
      <c r="DO67">
        <v>0.59384499999999996</v>
      </c>
      <c r="DP67">
        <v>0</v>
      </c>
      <c r="DQ67">
        <v>0.59384499999999996</v>
      </c>
      <c r="DR67">
        <v>0.59384499999999996</v>
      </c>
      <c r="DS67">
        <v>2.8226629999999999</v>
      </c>
      <c r="DT67">
        <v>0</v>
      </c>
      <c r="DU67">
        <v>2.8226629999999999</v>
      </c>
      <c r="DV67">
        <v>2.8226629999999999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6.9509999999999997E-3</v>
      </c>
      <c r="EJ67">
        <v>5.7920000000000003E-3</v>
      </c>
      <c r="EK67">
        <v>1.2743000000000001E-2</v>
      </c>
      <c r="EL67">
        <v>1.2743000000000001E-2</v>
      </c>
      <c r="EM67">
        <v>0</v>
      </c>
      <c r="EN67">
        <v>0</v>
      </c>
      <c r="EO67">
        <v>0</v>
      </c>
      <c r="EP67">
        <v>0</v>
      </c>
      <c r="EQ67">
        <v>2.5541420000000001</v>
      </c>
      <c r="ER67">
        <v>0</v>
      </c>
      <c r="ES67">
        <v>2.5541420000000001</v>
      </c>
      <c r="ET67">
        <v>2.5541420000000001</v>
      </c>
      <c r="EU67">
        <v>69.713279999999997</v>
      </c>
      <c r="EV67">
        <v>0</v>
      </c>
      <c r="EW67">
        <v>69.713279999999997</v>
      </c>
      <c r="EX67">
        <v>69.713279999999997</v>
      </c>
      <c r="EY67">
        <v>236.520375</v>
      </c>
      <c r="EZ67">
        <v>0</v>
      </c>
      <c r="FA67">
        <v>236.520375</v>
      </c>
      <c r="FB67">
        <v>236.520375</v>
      </c>
      <c r="FC67">
        <v>94.563198999999997</v>
      </c>
      <c r="FD67">
        <v>0</v>
      </c>
      <c r="FE67">
        <v>94.563198999999997</v>
      </c>
      <c r="FF67">
        <v>94.563198999999997</v>
      </c>
      <c r="FG67">
        <v>0</v>
      </c>
      <c r="FH67">
        <v>0</v>
      </c>
      <c r="FI67">
        <v>0</v>
      </c>
      <c r="FJ67">
        <v>0</v>
      </c>
      <c r="FK67">
        <v>31.961217000000001</v>
      </c>
      <c r="FL67">
        <v>0</v>
      </c>
      <c r="FM67">
        <v>31.961217000000001</v>
      </c>
      <c r="FN67">
        <v>31.961217000000001</v>
      </c>
      <c r="FO67">
        <v>2.1606640000000001</v>
      </c>
      <c r="FP67">
        <v>0</v>
      </c>
      <c r="FQ67">
        <v>2.1606640000000001</v>
      </c>
      <c r="FR67">
        <v>2.1606640000000001</v>
      </c>
      <c r="FS67">
        <v>0.97785299999999997</v>
      </c>
      <c r="FT67">
        <v>0</v>
      </c>
      <c r="FU67">
        <v>0.97785299999999997</v>
      </c>
      <c r="FV67">
        <v>0.97785299999999997</v>
      </c>
      <c r="FW67">
        <v>3.1030570000000002</v>
      </c>
      <c r="FX67">
        <v>0</v>
      </c>
      <c r="FY67">
        <v>3.1030570000000002</v>
      </c>
      <c r="FZ67">
        <v>3.1030570000000002</v>
      </c>
      <c r="GA67">
        <v>1.412364</v>
      </c>
      <c r="GB67">
        <v>0</v>
      </c>
      <c r="GC67">
        <v>1.412364</v>
      </c>
      <c r="GD67">
        <v>1.412364</v>
      </c>
      <c r="GE67">
        <v>2.5591010000000001</v>
      </c>
      <c r="GF67">
        <v>0</v>
      </c>
      <c r="GG67">
        <v>2.5591010000000001</v>
      </c>
      <c r="GH67">
        <v>2.5591010000000001</v>
      </c>
      <c r="GI67">
        <v>130.552145</v>
      </c>
      <c r="GJ67">
        <v>0</v>
      </c>
      <c r="GK67">
        <v>130.552145</v>
      </c>
      <c r="GL67">
        <v>130.552145</v>
      </c>
      <c r="GM67">
        <v>32.487271</v>
      </c>
      <c r="GN67">
        <v>0</v>
      </c>
      <c r="GO67">
        <v>32.487271</v>
      </c>
      <c r="GP67">
        <v>32.487271</v>
      </c>
      <c r="GQ67">
        <v>212.96302299999999</v>
      </c>
      <c r="GR67">
        <v>0</v>
      </c>
      <c r="GS67">
        <v>212.96302299999999</v>
      </c>
      <c r="GT67">
        <v>212.96302299999999</v>
      </c>
      <c r="GU67">
        <v>0</v>
      </c>
      <c r="GV67">
        <v>0</v>
      </c>
      <c r="GW67">
        <v>0</v>
      </c>
      <c r="GX67">
        <v>0</v>
      </c>
      <c r="GY67">
        <v>8.4702289999999998</v>
      </c>
      <c r="GZ67">
        <v>0</v>
      </c>
      <c r="HA67">
        <v>8.4702289999999998</v>
      </c>
      <c r="HB67">
        <v>8.4702289999999998</v>
      </c>
      <c r="HC67">
        <v>27.65</v>
      </c>
      <c r="HD67">
        <v>0</v>
      </c>
      <c r="HE67">
        <v>27.65</v>
      </c>
      <c r="HF67">
        <v>27.65</v>
      </c>
      <c r="HG67">
        <v>45.282443000000001</v>
      </c>
      <c r="HH67">
        <v>0</v>
      </c>
      <c r="HI67">
        <v>45.282443000000001</v>
      </c>
      <c r="HJ67">
        <v>45.282443000000001</v>
      </c>
      <c r="HK67">
        <v>317.09339199999999</v>
      </c>
      <c r="HL67">
        <v>0</v>
      </c>
      <c r="HM67">
        <v>317.09339199999999</v>
      </c>
      <c r="HN67">
        <v>317.09339199999999</v>
      </c>
      <c r="HO67">
        <v>298.41058900000002</v>
      </c>
      <c r="HP67">
        <v>0</v>
      </c>
      <c r="HQ67">
        <v>298.41058900000002</v>
      </c>
      <c r="HR67">
        <v>298.41058900000002</v>
      </c>
      <c r="HS67">
        <v>156.077135</v>
      </c>
      <c r="HT67">
        <v>0</v>
      </c>
      <c r="HU67">
        <v>156.077135</v>
      </c>
      <c r="HV67">
        <v>156.077135</v>
      </c>
      <c r="HW67">
        <v>47.475450000000002</v>
      </c>
      <c r="HX67">
        <v>0</v>
      </c>
      <c r="HY67">
        <v>47.475450000000002</v>
      </c>
      <c r="HZ67">
        <v>47.475450000000002</v>
      </c>
      <c r="IA67">
        <v>465.3</v>
      </c>
      <c r="IB67">
        <v>0</v>
      </c>
      <c r="IC67">
        <v>465.3</v>
      </c>
      <c r="ID67">
        <v>465.3</v>
      </c>
      <c r="IE67">
        <v>29.895562999999999</v>
      </c>
      <c r="IF67">
        <v>0</v>
      </c>
      <c r="IG67">
        <v>29.895562999999999</v>
      </c>
      <c r="IH67">
        <v>29.895562999999999</v>
      </c>
      <c r="II67">
        <v>737.34305800000004</v>
      </c>
      <c r="IJ67">
        <v>0</v>
      </c>
      <c r="IK67">
        <v>737.34305800000004</v>
      </c>
      <c r="IL67">
        <v>737.34305800000004</v>
      </c>
      <c r="IM67">
        <v>1.594992</v>
      </c>
      <c r="IN67">
        <v>0</v>
      </c>
      <c r="IO67">
        <v>1.594992</v>
      </c>
      <c r="IP67">
        <v>1.594992</v>
      </c>
      <c r="IQ67">
        <v>1.2907660000000001</v>
      </c>
      <c r="IR67">
        <v>0</v>
      </c>
      <c r="IS67">
        <v>1.2907660000000001</v>
      </c>
      <c r="IT67">
        <v>1.2907660000000001</v>
      </c>
      <c r="IU67">
        <v>1.362911</v>
      </c>
      <c r="IV67">
        <v>0</v>
      </c>
      <c r="IW67">
        <v>1.362911</v>
      </c>
      <c r="IX67">
        <v>1.362911</v>
      </c>
      <c r="IY67">
        <v>2.0750199999999999</v>
      </c>
      <c r="IZ67">
        <v>0</v>
      </c>
      <c r="JA67">
        <v>2.0750199999999999</v>
      </c>
      <c r="JB67">
        <v>2.0750199999999999</v>
      </c>
      <c r="JC67">
        <v>0</v>
      </c>
      <c r="JD67">
        <v>0</v>
      </c>
      <c r="JE67">
        <v>0</v>
      </c>
      <c r="JF67">
        <v>0</v>
      </c>
      <c r="JG67">
        <v>0</v>
      </c>
      <c r="JH67">
        <v>0</v>
      </c>
      <c r="JI67">
        <v>0</v>
      </c>
      <c r="JJ67">
        <v>0</v>
      </c>
      <c r="JK67">
        <v>913.02490699999998</v>
      </c>
      <c r="JL67">
        <v>0</v>
      </c>
      <c r="JM67">
        <v>913.02490699999998</v>
      </c>
      <c r="JN67">
        <v>913.02490699999998</v>
      </c>
      <c r="JO67">
        <v>2.014545</v>
      </c>
      <c r="JP67">
        <v>0</v>
      </c>
      <c r="JQ67">
        <v>2.014545</v>
      </c>
      <c r="JR67">
        <v>2.014545</v>
      </c>
      <c r="JS67">
        <v>0</v>
      </c>
      <c r="JT67">
        <v>0</v>
      </c>
      <c r="JU67">
        <v>0</v>
      </c>
      <c r="JV67">
        <v>0</v>
      </c>
      <c r="JW67">
        <v>115.134755</v>
      </c>
      <c r="JX67">
        <v>0</v>
      </c>
      <c r="JY67">
        <v>115.134755</v>
      </c>
      <c r="JZ67">
        <v>115.134755</v>
      </c>
      <c r="KA67">
        <v>124.94395900000001</v>
      </c>
      <c r="KB67">
        <v>0</v>
      </c>
      <c r="KC67">
        <v>124.94395900000001</v>
      </c>
      <c r="KD67">
        <v>124.94395900000001</v>
      </c>
      <c r="KE67">
        <v>61.637427000000002</v>
      </c>
      <c r="KF67">
        <v>0</v>
      </c>
      <c r="KG67">
        <v>61.637427000000002</v>
      </c>
      <c r="KH67">
        <v>61.637427000000002</v>
      </c>
      <c r="KI67">
        <v>218.57178500000001</v>
      </c>
      <c r="KJ67">
        <v>0</v>
      </c>
      <c r="KK67">
        <v>218.57178500000001</v>
      </c>
      <c r="KL67">
        <v>218.57178500000001</v>
      </c>
      <c r="KM67">
        <v>64.191999999999993</v>
      </c>
      <c r="KN67">
        <v>0</v>
      </c>
      <c r="KO67">
        <v>64.191999999999993</v>
      </c>
      <c r="KP67">
        <v>64.191999999999993</v>
      </c>
      <c r="KQ67">
        <v>54.372411999999997</v>
      </c>
      <c r="KR67">
        <v>0</v>
      </c>
      <c r="KS67">
        <v>54.372411999999997</v>
      </c>
      <c r="KT67">
        <v>54.372411999999997</v>
      </c>
      <c r="KU67">
        <v>1.6738010000000001</v>
      </c>
      <c r="KV67">
        <v>0</v>
      </c>
      <c r="KW67">
        <v>1.6738010000000001</v>
      </c>
      <c r="KX67">
        <v>1.6738010000000001</v>
      </c>
      <c r="KY67">
        <v>1.4159729999999999</v>
      </c>
      <c r="KZ67">
        <v>0</v>
      </c>
      <c r="LA67">
        <v>1.4159729999999999</v>
      </c>
      <c r="LB67">
        <v>1.4159729999999999</v>
      </c>
      <c r="LC67">
        <v>1.4280949999999999</v>
      </c>
      <c r="LD67">
        <v>0</v>
      </c>
      <c r="LE67">
        <v>1.4280949999999999</v>
      </c>
      <c r="LF67">
        <v>1.4280949999999999</v>
      </c>
      <c r="LG67">
        <v>1.9557059999999999</v>
      </c>
      <c r="LH67">
        <v>0</v>
      </c>
      <c r="LI67">
        <v>1.9557059999999999</v>
      </c>
      <c r="LJ67">
        <v>1.9557059999999999</v>
      </c>
      <c r="LK67">
        <v>0.96540300000000001</v>
      </c>
      <c r="LL67">
        <v>0</v>
      </c>
      <c r="LM67">
        <v>0.96540300000000001</v>
      </c>
      <c r="LN67">
        <v>0.96540300000000001</v>
      </c>
      <c r="LO67">
        <v>5510.1207940000004</v>
      </c>
    </row>
    <row r="68" spans="1:327" x14ac:dyDescent="0.3">
      <c r="A68">
        <v>66</v>
      </c>
      <c r="B68" t="s">
        <v>149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56.544359999999998</v>
      </c>
      <c r="P68">
        <v>35.340224999999997</v>
      </c>
      <c r="Q68">
        <v>91.884585000000001</v>
      </c>
      <c r="R68">
        <v>91.884585000000001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115.11349800000001</v>
      </c>
      <c r="AF68">
        <v>98.185041999999996</v>
      </c>
      <c r="AG68">
        <v>213.29854</v>
      </c>
      <c r="AH68">
        <v>213.29854</v>
      </c>
      <c r="AI68">
        <v>75.002200000000002</v>
      </c>
      <c r="AJ68">
        <v>0</v>
      </c>
      <c r="AK68">
        <v>75.002200000000002</v>
      </c>
      <c r="AL68">
        <v>75.002200000000002</v>
      </c>
      <c r="AM68">
        <v>0</v>
      </c>
      <c r="AN68">
        <v>0</v>
      </c>
      <c r="AO68">
        <v>0</v>
      </c>
      <c r="AP68">
        <v>0</v>
      </c>
      <c r="AQ68">
        <v>71.958500000000001</v>
      </c>
      <c r="AR68">
        <v>0</v>
      </c>
      <c r="AS68">
        <v>71.958500000000001</v>
      </c>
      <c r="AT68">
        <v>71.958500000000001</v>
      </c>
      <c r="AU68">
        <v>45.104973000000001</v>
      </c>
      <c r="AV68">
        <v>0</v>
      </c>
      <c r="AW68">
        <v>45.104973000000001</v>
      </c>
      <c r="AX68">
        <v>45.104973000000001</v>
      </c>
      <c r="AY68">
        <v>16.681495000000002</v>
      </c>
      <c r="AZ68">
        <v>0</v>
      </c>
      <c r="BA68">
        <v>16.681495000000002</v>
      </c>
      <c r="BB68">
        <v>16.681495000000002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147.91054099999999</v>
      </c>
      <c r="BP68">
        <v>26.749779</v>
      </c>
      <c r="BQ68">
        <v>174.66032000000001</v>
      </c>
      <c r="BR68">
        <v>174.66032000000001</v>
      </c>
      <c r="BS68">
        <v>76.86</v>
      </c>
      <c r="BT68">
        <v>0</v>
      </c>
      <c r="BU68">
        <v>76.86</v>
      </c>
      <c r="BV68">
        <v>76.86</v>
      </c>
      <c r="BW68">
        <v>111.130926</v>
      </c>
      <c r="BX68">
        <v>0</v>
      </c>
      <c r="BY68">
        <v>111.130926</v>
      </c>
      <c r="BZ68">
        <v>111.130926</v>
      </c>
      <c r="CA68">
        <v>0</v>
      </c>
      <c r="CB68">
        <v>0</v>
      </c>
      <c r="CC68">
        <v>0</v>
      </c>
      <c r="CD68">
        <v>0</v>
      </c>
      <c r="CE68">
        <v>60.663074999999999</v>
      </c>
      <c r="CF68">
        <v>0</v>
      </c>
      <c r="CG68">
        <v>60.663074999999999</v>
      </c>
      <c r="CH68">
        <v>60.663074999999999</v>
      </c>
      <c r="CI68">
        <v>31.126784000000001</v>
      </c>
      <c r="CJ68">
        <v>0</v>
      </c>
      <c r="CK68">
        <v>31.126784000000001</v>
      </c>
      <c r="CL68">
        <v>31.126784000000001</v>
      </c>
      <c r="CM68">
        <v>3.12913</v>
      </c>
      <c r="CN68">
        <v>0</v>
      </c>
      <c r="CO68">
        <v>3.12913</v>
      </c>
      <c r="CP68">
        <v>3.12913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1.0776000000000001E-2</v>
      </c>
      <c r="DD68">
        <v>0</v>
      </c>
      <c r="DE68">
        <v>1.0776000000000001E-2</v>
      </c>
      <c r="DF68">
        <v>1.0776000000000001E-2</v>
      </c>
      <c r="DG68">
        <v>13.000230999999999</v>
      </c>
      <c r="DH68">
        <v>0</v>
      </c>
      <c r="DI68">
        <v>13.000230999999999</v>
      </c>
      <c r="DJ68">
        <v>13.000230999999999</v>
      </c>
      <c r="DK68">
        <v>0</v>
      </c>
      <c r="DL68">
        <v>0</v>
      </c>
      <c r="DM68">
        <v>0</v>
      </c>
      <c r="DN68">
        <v>0</v>
      </c>
      <c r="DO68">
        <v>0.59384499999999996</v>
      </c>
      <c r="DP68">
        <v>0</v>
      </c>
      <c r="DQ68">
        <v>0.59384499999999996</v>
      </c>
      <c r="DR68">
        <v>0.59384499999999996</v>
      </c>
      <c r="DS68">
        <v>2.8226629999999999</v>
      </c>
      <c r="DT68">
        <v>0</v>
      </c>
      <c r="DU68">
        <v>2.8226629999999999</v>
      </c>
      <c r="DV68">
        <v>2.8226629999999999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6.9509999999999997E-3</v>
      </c>
      <c r="EJ68">
        <v>5.7920000000000003E-3</v>
      </c>
      <c r="EK68">
        <v>1.2743000000000001E-2</v>
      </c>
      <c r="EL68">
        <v>1.2743000000000001E-2</v>
      </c>
      <c r="EM68">
        <v>0</v>
      </c>
      <c r="EN68">
        <v>0</v>
      </c>
      <c r="EO68">
        <v>0</v>
      </c>
      <c r="EP68">
        <v>0</v>
      </c>
      <c r="EQ68">
        <v>2.5541420000000001</v>
      </c>
      <c r="ER68">
        <v>0</v>
      </c>
      <c r="ES68">
        <v>2.5541420000000001</v>
      </c>
      <c r="ET68">
        <v>2.5541420000000001</v>
      </c>
      <c r="EU68">
        <v>69.713279999999997</v>
      </c>
      <c r="EV68">
        <v>0</v>
      </c>
      <c r="EW68">
        <v>69.713279999999997</v>
      </c>
      <c r="EX68">
        <v>69.713279999999997</v>
      </c>
      <c r="EY68">
        <v>236.520375</v>
      </c>
      <c r="EZ68">
        <v>0</v>
      </c>
      <c r="FA68">
        <v>236.520375</v>
      </c>
      <c r="FB68">
        <v>236.520375</v>
      </c>
      <c r="FC68">
        <v>94.563198999999997</v>
      </c>
      <c r="FD68">
        <v>0</v>
      </c>
      <c r="FE68">
        <v>94.563198999999997</v>
      </c>
      <c r="FF68">
        <v>94.563198999999997</v>
      </c>
      <c r="FG68">
        <v>0</v>
      </c>
      <c r="FH68">
        <v>0</v>
      </c>
      <c r="FI68">
        <v>0</v>
      </c>
      <c r="FJ68">
        <v>0</v>
      </c>
      <c r="FK68">
        <v>31.961217000000001</v>
      </c>
      <c r="FL68">
        <v>0</v>
      </c>
      <c r="FM68">
        <v>31.961217000000001</v>
      </c>
      <c r="FN68">
        <v>31.961217000000001</v>
      </c>
      <c r="FO68">
        <v>2.1606640000000001</v>
      </c>
      <c r="FP68">
        <v>0</v>
      </c>
      <c r="FQ68">
        <v>2.1606640000000001</v>
      </c>
      <c r="FR68">
        <v>2.1606640000000001</v>
      </c>
      <c r="FS68">
        <v>0.97785299999999997</v>
      </c>
      <c r="FT68">
        <v>0</v>
      </c>
      <c r="FU68">
        <v>0.97785299999999997</v>
      </c>
      <c r="FV68">
        <v>0.97785299999999997</v>
      </c>
      <c r="FW68">
        <v>3.1030570000000002</v>
      </c>
      <c r="FX68">
        <v>0</v>
      </c>
      <c r="FY68">
        <v>3.1030570000000002</v>
      </c>
      <c r="FZ68">
        <v>3.1030570000000002</v>
      </c>
      <c r="GA68">
        <v>1.412364</v>
      </c>
      <c r="GB68">
        <v>0</v>
      </c>
      <c r="GC68">
        <v>1.412364</v>
      </c>
      <c r="GD68">
        <v>1.412364</v>
      </c>
      <c r="GE68">
        <v>2.5591010000000001</v>
      </c>
      <c r="GF68">
        <v>0</v>
      </c>
      <c r="GG68">
        <v>2.5591010000000001</v>
      </c>
      <c r="GH68">
        <v>2.5591010000000001</v>
      </c>
      <c r="GI68">
        <v>130.552145</v>
      </c>
      <c r="GJ68">
        <v>0</v>
      </c>
      <c r="GK68">
        <v>130.552145</v>
      </c>
      <c r="GL68">
        <v>130.552145</v>
      </c>
      <c r="GM68">
        <v>35.035291999999998</v>
      </c>
      <c r="GN68">
        <v>0</v>
      </c>
      <c r="GO68">
        <v>35.035291999999998</v>
      </c>
      <c r="GP68">
        <v>35.035291999999998</v>
      </c>
      <c r="GQ68">
        <v>212.96302299999999</v>
      </c>
      <c r="GR68">
        <v>0</v>
      </c>
      <c r="GS68">
        <v>212.96302299999999</v>
      </c>
      <c r="GT68">
        <v>212.96302299999999</v>
      </c>
      <c r="GU68">
        <v>0</v>
      </c>
      <c r="GV68">
        <v>0</v>
      </c>
      <c r="GW68">
        <v>0</v>
      </c>
      <c r="GX68">
        <v>0</v>
      </c>
      <c r="GY68">
        <v>9.0646310000000003</v>
      </c>
      <c r="GZ68">
        <v>0</v>
      </c>
      <c r="HA68">
        <v>9.0646310000000003</v>
      </c>
      <c r="HB68">
        <v>9.0646310000000003</v>
      </c>
      <c r="HC68">
        <v>27.65</v>
      </c>
      <c r="HD68">
        <v>0</v>
      </c>
      <c r="HE68">
        <v>27.65</v>
      </c>
      <c r="HF68">
        <v>27.65</v>
      </c>
      <c r="HG68">
        <v>45.282443000000001</v>
      </c>
      <c r="HH68">
        <v>0</v>
      </c>
      <c r="HI68">
        <v>45.282443000000001</v>
      </c>
      <c r="HJ68">
        <v>45.282443000000001</v>
      </c>
      <c r="HK68">
        <v>317.09339199999999</v>
      </c>
      <c r="HL68">
        <v>0</v>
      </c>
      <c r="HM68">
        <v>317.09339199999999</v>
      </c>
      <c r="HN68">
        <v>317.09339199999999</v>
      </c>
      <c r="HO68">
        <v>298.41058900000002</v>
      </c>
      <c r="HP68">
        <v>0</v>
      </c>
      <c r="HQ68">
        <v>298.41058900000002</v>
      </c>
      <c r="HR68">
        <v>298.41058900000002</v>
      </c>
      <c r="HS68">
        <v>156.077135</v>
      </c>
      <c r="HT68">
        <v>0</v>
      </c>
      <c r="HU68">
        <v>156.077135</v>
      </c>
      <c r="HV68">
        <v>156.077135</v>
      </c>
      <c r="HW68">
        <v>47.475450000000002</v>
      </c>
      <c r="HX68">
        <v>0</v>
      </c>
      <c r="HY68">
        <v>47.475450000000002</v>
      </c>
      <c r="HZ68">
        <v>47.475450000000002</v>
      </c>
      <c r="IA68">
        <v>465.3</v>
      </c>
      <c r="IB68">
        <v>0</v>
      </c>
      <c r="IC68">
        <v>465.3</v>
      </c>
      <c r="ID68">
        <v>465.3</v>
      </c>
      <c r="IE68">
        <v>29.895562999999999</v>
      </c>
      <c r="IF68">
        <v>0</v>
      </c>
      <c r="IG68">
        <v>29.895562999999999</v>
      </c>
      <c r="IH68">
        <v>29.895562999999999</v>
      </c>
      <c r="II68">
        <v>737.34305800000004</v>
      </c>
      <c r="IJ68">
        <v>0</v>
      </c>
      <c r="IK68">
        <v>737.34305800000004</v>
      </c>
      <c r="IL68">
        <v>737.34305800000004</v>
      </c>
      <c r="IM68">
        <v>1.594992</v>
      </c>
      <c r="IN68">
        <v>0</v>
      </c>
      <c r="IO68">
        <v>1.594992</v>
      </c>
      <c r="IP68">
        <v>1.594992</v>
      </c>
      <c r="IQ68">
        <v>1.2907660000000001</v>
      </c>
      <c r="IR68">
        <v>0</v>
      </c>
      <c r="IS68">
        <v>1.2907660000000001</v>
      </c>
      <c r="IT68">
        <v>1.2907660000000001</v>
      </c>
      <c r="IU68">
        <v>1.362911</v>
      </c>
      <c r="IV68">
        <v>0</v>
      </c>
      <c r="IW68">
        <v>1.362911</v>
      </c>
      <c r="IX68">
        <v>1.362911</v>
      </c>
      <c r="IY68">
        <v>2.0750199999999999</v>
      </c>
      <c r="IZ68">
        <v>0</v>
      </c>
      <c r="JA68">
        <v>2.0750199999999999</v>
      </c>
      <c r="JB68">
        <v>2.0750199999999999</v>
      </c>
      <c r="JC68">
        <v>0</v>
      </c>
      <c r="JD68">
        <v>0</v>
      </c>
      <c r="JE68">
        <v>0</v>
      </c>
      <c r="JF68">
        <v>0</v>
      </c>
      <c r="JG68">
        <v>0</v>
      </c>
      <c r="JH68">
        <v>0</v>
      </c>
      <c r="JI68">
        <v>0</v>
      </c>
      <c r="JJ68">
        <v>0</v>
      </c>
      <c r="JK68">
        <v>913.02490699999998</v>
      </c>
      <c r="JL68">
        <v>0</v>
      </c>
      <c r="JM68">
        <v>913.02490699999998</v>
      </c>
      <c r="JN68">
        <v>913.02490699999998</v>
      </c>
      <c r="JO68">
        <v>2.014545</v>
      </c>
      <c r="JP68">
        <v>0</v>
      </c>
      <c r="JQ68">
        <v>2.014545</v>
      </c>
      <c r="JR68">
        <v>2.014545</v>
      </c>
      <c r="JS68">
        <v>0</v>
      </c>
      <c r="JT68">
        <v>0</v>
      </c>
      <c r="JU68">
        <v>0</v>
      </c>
      <c r="JV68">
        <v>0</v>
      </c>
      <c r="JW68">
        <v>115.134755</v>
      </c>
      <c r="JX68">
        <v>0</v>
      </c>
      <c r="JY68">
        <v>115.134755</v>
      </c>
      <c r="JZ68">
        <v>115.134755</v>
      </c>
      <c r="KA68">
        <v>124.94395900000001</v>
      </c>
      <c r="KB68">
        <v>0</v>
      </c>
      <c r="KC68">
        <v>124.94395900000001</v>
      </c>
      <c r="KD68">
        <v>124.94395900000001</v>
      </c>
      <c r="KE68">
        <v>61.637427000000002</v>
      </c>
      <c r="KF68">
        <v>0</v>
      </c>
      <c r="KG68">
        <v>61.637427000000002</v>
      </c>
      <c r="KH68">
        <v>61.637427000000002</v>
      </c>
      <c r="KI68">
        <v>218.57178500000001</v>
      </c>
      <c r="KJ68">
        <v>0</v>
      </c>
      <c r="KK68">
        <v>218.57178500000001</v>
      </c>
      <c r="KL68">
        <v>218.57178500000001</v>
      </c>
      <c r="KM68">
        <v>64.191999999999993</v>
      </c>
      <c r="KN68">
        <v>0</v>
      </c>
      <c r="KO68">
        <v>64.191999999999993</v>
      </c>
      <c r="KP68">
        <v>64.191999999999993</v>
      </c>
      <c r="KQ68">
        <v>54.372411999999997</v>
      </c>
      <c r="KR68">
        <v>0</v>
      </c>
      <c r="KS68">
        <v>54.372411999999997</v>
      </c>
      <c r="KT68">
        <v>54.372411999999997</v>
      </c>
      <c r="KU68">
        <v>1.6738010000000001</v>
      </c>
      <c r="KV68">
        <v>0</v>
      </c>
      <c r="KW68">
        <v>1.6738010000000001</v>
      </c>
      <c r="KX68">
        <v>1.6738010000000001</v>
      </c>
      <c r="KY68">
        <v>1.4159729999999999</v>
      </c>
      <c r="KZ68">
        <v>0</v>
      </c>
      <c r="LA68">
        <v>1.4159729999999999</v>
      </c>
      <c r="LB68">
        <v>1.4159729999999999</v>
      </c>
      <c r="LC68">
        <v>1.4280949999999999</v>
      </c>
      <c r="LD68">
        <v>0</v>
      </c>
      <c r="LE68">
        <v>1.4280949999999999</v>
      </c>
      <c r="LF68">
        <v>1.4280949999999999</v>
      </c>
      <c r="LG68">
        <v>1.9557059999999999</v>
      </c>
      <c r="LH68">
        <v>0</v>
      </c>
      <c r="LI68">
        <v>1.9557059999999999</v>
      </c>
      <c r="LJ68">
        <v>1.9557059999999999</v>
      </c>
      <c r="LK68">
        <v>0.96540300000000001</v>
      </c>
      <c r="LL68">
        <v>0</v>
      </c>
      <c r="LM68">
        <v>0.96540300000000001</v>
      </c>
      <c r="LN68">
        <v>0.96540300000000001</v>
      </c>
      <c r="LO68">
        <v>5513.2632160000003</v>
      </c>
    </row>
    <row r="69" spans="1:327" x14ac:dyDescent="0.3">
      <c r="A69">
        <v>67</v>
      </c>
      <c r="B69" t="s">
        <v>150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56.544359999999998</v>
      </c>
      <c r="P69">
        <v>35.340224999999997</v>
      </c>
      <c r="Q69">
        <v>91.884585000000001</v>
      </c>
      <c r="R69">
        <v>91.884585000000001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135.42764399999999</v>
      </c>
      <c r="AF69">
        <v>60.942439</v>
      </c>
      <c r="AG69">
        <v>196.37008299999999</v>
      </c>
      <c r="AH69">
        <v>196.37008299999999</v>
      </c>
      <c r="AI69">
        <v>75.002200000000002</v>
      </c>
      <c r="AJ69">
        <v>0</v>
      </c>
      <c r="AK69">
        <v>75.002200000000002</v>
      </c>
      <c r="AL69">
        <v>75.002200000000002</v>
      </c>
      <c r="AM69">
        <v>0</v>
      </c>
      <c r="AN69">
        <v>0</v>
      </c>
      <c r="AO69">
        <v>0</v>
      </c>
      <c r="AP69">
        <v>0</v>
      </c>
      <c r="AQ69">
        <v>71.958500000000001</v>
      </c>
      <c r="AR69">
        <v>0</v>
      </c>
      <c r="AS69">
        <v>71.958500000000001</v>
      </c>
      <c r="AT69">
        <v>71.958500000000001</v>
      </c>
      <c r="AU69">
        <v>45.104973000000001</v>
      </c>
      <c r="AV69">
        <v>0</v>
      </c>
      <c r="AW69">
        <v>45.104973000000001</v>
      </c>
      <c r="AX69">
        <v>45.104973000000001</v>
      </c>
      <c r="AY69">
        <v>16.681495000000002</v>
      </c>
      <c r="AZ69">
        <v>0</v>
      </c>
      <c r="BA69">
        <v>16.681495000000002</v>
      </c>
      <c r="BB69">
        <v>16.681495000000002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160.498673</v>
      </c>
      <c r="BP69">
        <v>14.161648</v>
      </c>
      <c r="BQ69">
        <v>174.66032100000001</v>
      </c>
      <c r="BR69">
        <v>174.66032100000001</v>
      </c>
      <c r="BS69">
        <v>76.86</v>
      </c>
      <c r="BT69">
        <v>0</v>
      </c>
      <c r="BU69">
        <v>76.86</v>
      </c>
      <c r="BV69">
        <v>76.86</v>
      </c>
      <c r="BW69">
        <v>111.130926</v>
      </c>
      <c r="BX69">
        <v>0</v>
      </c>
      <c r="BY69">
        <v>111.130926</v>
      </c>
      <c r="BZ69">
        <v>111.130926</v>
      </c>
      <c r="CA69">
        <v>0</v>
      </c>
      <c r="CB69">
        <v>0</v>
      </c>
      <c r="CC69">
        <v>0</v>
      </c>
      <c r="CD69">
        <v>0</v>
      </c>
      <c r="CE69">
        <v>60.663074999999999</v>
      </c>
      <c r="CF69">
        <v>0</v>
      </c>
      <c r="CG69">
        <v>60.663074999999999</v>
      </c>
      <c r="CH69">
        <v>60.663074999999999</v>
      </c>
      <c r="CI69">
        <v>31.126784000000001</v>
      </c>
      <c r="CJ69">
        <v>0</v>
      </c>
      <c r="CK69">
        <v>31.126784000000001</v>
      </c>
      <c r="CL69">
        <v>31.126784000000001</v>
      </c>
      <c r="CM69">
        <v>3.12913</v>
      </c>
      <c r="CN69">
        <v>0</v>
      </c>
      <c r="CO69">
        <v>3.12913</v>
      </c>
      <c r="CP69">
        <v>3.12913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1.0776000000000001E-2</v>
      </c>
      <c r="DD69">
        <v>0</v>
      </c>
      <c r="DE69">
        <v>1.0776000000000001E-2</v>
      </c>
      <c r="DF69">
        <v>1.0776000000000001E-2</v>
      </c>
      <c r="DG69">
        <v>13.000230999999999</v>
      </c>
      <c r="DH69">
        <v>0</v>
      </c>
      <c r="DI69">
        <v>13.000230999999999</v>
      </c>
      <c r="DJ69">
        <v>13.000230999999999</v>
      </c>
      <c r="DK69">
        <v>11</v>
      </c>
      <c r="DL69">
        <v>0</v>
      </c>
      <c r="DM69">
        <v>11</v>
      </c>
      <c r="DN69">
        <v>11</v>
      </c>
      <c r="DO69">
        <v>0.59384499999999996</v>
      </c>
      <c r="DP69">
        <v>0</v>
      </c>
      <c r="DQ69">
        <v>0.59384499999999996</v>
      </c>
      <c r="DR69">
        <v>0.59384499999999996</v>
      </c>
      <c r="DS69">
        <v>2.8226629999999999</v>
      </c>
      <c r="DT69">
        <v>0</v>
      </c>
      <c r="DU69">
        <v>2.8226629999999999</v>
      </c>
      <c r="DV69">
        <v>2.8226629999999999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6.9509999999999997E-3</v>
      </c>
      <c r="EJ69">
        <v>5.7920000000000003E-3</v>
      </c>
      <c r="EK69">
        <v>1.2743000000000001E-2</v>
      </c>
      <c r="EL69">
        <v>1.2743000000000001E-2</v>
      </c>
      <c r="EM69">
        <v>0</v>
      </c>
      <c r="EN69">
        <v>0</v>
      </c>
      <c r="EO69">
        <v>0</v>
      </c>
      <c r="EP69">
        <v>0</v>
      </c>
      <c r="EQ69">
        <v>2.5541420000000001</v>
      </c>
      <c r="ER69">
        <v>0</v>
      </c>
      <c r="ES69">
        <v>2.5541420000000001</v>
      </c>
      <c r="ET69">
        <v>2.5541420000000001</v>
      </c>
      <c r="EU69">
        <v>69.713279999999997</v>
      </c>
      <c r="EV69">
        <v>0</v>
      </c>
      <c r="EW69">
        <v>69.713279999999997</v>
      </c>
      <c r="EX69">
        <v>69.713279999999997</v>
      </c>
      <c r="EY69">
        <v>236.520375</v>
      </c>
      <c r="EZ69">
        <v>0</v>
      </c>
      <c r="FA69">
        <v>236.520375</v>
      </c>
      <c r="FB69">
        <v>236.520375</v>
      </c>
      <c r="FC69">
        <v>94.563198999999997</v>
      </c>
      <c r="FD69">
        <v>0</v>
      </c>
      <c r="FE69">
        <v>94.563198999999997</v>
      </c>
      <c r="FF69">
        <v>94.563198999999997</v>
      </c>
      <c r="FG69">
        <v>0</v>
      </c>
      <c r="FH69">
        <v>0</v>
      </c>
      <c r="FI69">
        <v>0</v>
      </c>
      <c r="FJ69">
        <v>0</v>
      </c>
      <c r="FK69">
        <v>31.961217000000001</v>
      </c>
      <c r="FL69">
        <v>0</v>
      </c>
      <c r="FM69">
        <v>31.961217000000001</v>
      </c>
      <c r="FN69">
        <v>31.961217000000001</v>
      </c>
      <c r="FO69">
        <v>2.1606640000000001</v>
      </c>
      <c r="FP69">
        <v>0</v>
      </c>
      <c r="FQ69">
        <v>2.1606640000000001</v>
      </c>
      <c r="FR69">
        <v>2.1606640000000001</v>
      </c>
      <c r="FS69">
        <v>0.97785299999999997</v>
      </c>
      <c r="FT69">
        <v>0</v>
      </c>
      <c r="FU69">
        <v>0.97785299999999997</v>
      </c>
      <c r="FV69">
        <v>0.97785299999999997</v>
      </c>
      <c r="FW69">
        <v>3.1030570000000002</v>
      </c>
      <c r="FX69">
        <v>0</v>
      </c>
      <c r="FY69">
        <v>3.1030570000000002</v>
      </c>
      <c r="FZ69">
        <v>3.1030570000000002</v>
      </c>
      <c r="GA69">
        <v>1.412364</v>
      </c>
      <c r="GB69">
        <v>0</v>
      </c>
      <c r="GC69">
        <v>1.412364</v>
      </c>
      <c r="GD69">
        <v>1.412364</v>
      </c>
      <c r="GE69">
        <v>2.5591010000000001</v>
      </c>
      <c r="GF69">
        <v>0</v>
      </c>
      <c r="GG69">
        <v>2.5591010000000001</v>
      </c>
      <c r="GH69">
        <v>2.5591010000000001</v>
      </c>
      <c r="GI69">
        <v>130.552145</v>
      </c>
      <c r="GJ69">
        <v>0</v>
      </c>
      <c r="GK69">
        <v>130.552145</v>
      </c>
      <c r="GL69">
        <v>130.552145</v>
      </c>
      <c r="GM69">
        <v>35.035291999999998</v>
      </c>
      <c r="GN69">
        <v>0</v>
      </c>
      <c r="GO69">
        <v>35.035291999999998</v>
      </c>
      <c r="GP69">
        <v>35.035291999999998</v>
      </c>
      <c r="GQ69">
        <v>212.96302299999999</v>
      </c>
      <c r="GR69">
        <v>0</v>
      </c>
      <c r="GS69">
        <v>212.96302299999999</v>
      </c>
      <c r="GT69">
        <v>212.96302299999999</v>
      </c>
      <c r="GU69">
        <v>0</v>
      </c>
      <c r="GV69">
        <v>0</v>
      </c>
      <c r="GW69">
        <v>0</v>
      </c>
      <c r="GX69">
        <v>0</v>
      </c>
      <c r="GY69">
        <v>9.0646310000000003</v>
      </c>
      <c r="GZ69">
        <v>0</v>
      </c>
      <c r="HA69">
        <v>9.0646310000000003</v>
      </c>
      <c r="HB69">
        <v>9.0646310000000003</v>
      </c>
      <c r="HC69">
        <v>27.65</v>
      </c>
      <c r="HD69">
        <v>0</v>
      </c>
      <c r="HE69">
        <v>27.65</v>
      </c>
      <c r="HF69">
        <v>27.65</v>
      </c>
      <c r="HG69">
        <v>45.282443000000001</v>
      </c>
      <c r="HH69">
        <v>0</v>
      </c>
      <c r="HI69">
        <v>45.282443000000001</v>
      </c>
      <c r="HJ69">
        <v>45.282443000000001</v>
      </c>
      <c r="HK69">
        <v>317.09339199999999</v>
      </c>
      <c r="HL69">
        <v>0</v>
      </c>
      <c r="HM69">
        <v>317.09339199999999</v>
      </c>
      <c r="HN69">
        <v>317.09339199999999</v>
      </c>
      <c r="HO69">
        <v>298.41058900000002</v>
      </c>
      <c r="HP69">
        <v>0</v>
      </c>
      <c r="HQ69">
        <v>298.41058900000002</v>
      </c>
      <c r="HR69">
        <v>298.41058900000002</v>
      </c>
      <c r="HS69">
        <v>156.077135</v>
      </c>
      <c r="HT69">
        <v>0</v>
      </c>
      <c r="HU69">
        <v>156.077135</v>
      </c>
      <c r="HV69">
        <v>156.077135</v>
      </c>
      <c r="HW69">
        <v>47.475450000000002</v>
      </c>
      <c r="HX69">
        <v>0</v>
      </c>
      <c r="HY69">
        <v>47.475450000000002</v>
      </c>
      <c r="HZ69">
        <v>47.475450000000002</v>
      </c>
      <c r="IA69">
        <v>465.3</v>
      </c>
      <c r="IB69">
        <v>0</v>
      </c>
      <c r="IC69">
        <v>465.3</v>
      </c>
      <c r="ID69">
        <v>465.3</v>
      </c>
      <c r="IE69">
        <v>29.895562999999999</v>
      </c>
      <c r="IF69">
        <v>0</v>
      </c>
      <c r="IG69">
        <v>29.895562999999999</v>
      </c>
      <c r="IH69">
        <v>29.895562999999999</v>
      </c>
      <c r="II69">
        <v>737.34305800000004</v>
      </c>
      <c r="IJ69">
        <v>0</v>
      </c>
      <c r="IK69">
        <v>737.34305800000004</v>
      </c>
      <c r="IL69">
        <v>737.34305800000004</v>
      </c>
      <c r="IM69">
        <v>1.594992</v>
      </c>
      <c r="IN69">
        <v>0</v>
      </c>
      <c r="IO69">
        <v>1.594992</v>
      </c>
      <c r="IP69">
        <v>1.594992</v>
      </c>
      <c r="IQ69">
        <v>1.2907660000000001</v>
      </c>
      <c r="IR69">
        <v>0</v>
      </c>
      <c r="IS69">
        <v>1.2907660000000001</v>
      </c>
      <c r="IT69">
        <v>1.2907660000000001</v>
      </c>
      <c r="IU69">
        <v>1.362911</v>
      </c>
      <c r="IV69">
        <v>0</v>
      </c>
      <c r="IW69">
        <v>1.362911</v>
      </c>
      <c r="IX69">
        <v>1.362911</v>
      </c>
      <c r="IY69">
        <v>2.0750199999999999</v>
      </c>
      <c r="IZ69">
        <v>0</v>
      </c>
      <c r="JA69">
        <v>2.0750199999999999</v>
      </c>
      <c r="JB69">
        <v>2.0750199999999999</v>
      </c>
      <c r="JC69">
        <v>0</v>
      </c>
      <c r="JD69">
        <v>0</v>
      </c>
      <c r="JE69">
        <v>0</v>
      </c>
      <c r="JF69">
        <v>0</v>
      </c>
      <c r="JG69">
        <v>0</v>
      </c>
      <c r="JH69">
        <v>0</v>
      </c>
      <c r="JI69">
        <v>0</v>
      </c>
      <c r="JJ69">
        <v>0</v>
      </c>
      <c r="JK69">
        <v>913.02490699999998</v>
      </c>
      <c r="JL69">
        <v>0</v>
      </c>
      <c r="JM69">
        <v>913.02490699999998</v>
      </c>
      <c r="JN69">
        <v>913.02490699999998</v>
      </c>
      <c r="JO69">
        <v>2.014545</v>
      </c>
      <c r="JP69">
        <v>0</v>
      </c>
      <c r="JQ69">
        <v>2.014545</v>
      </c>
      <c r="JR69">
        <v>2.014545</v>
      </c>
      <c r="JS69">
        <v>0</v>
      </c>
      <c r="JT69">
        <v>0</v>
      </c>
      <c r="JU69">
        <v>0</v>
      </c>
      <c r="JV69">
        <v>0</v>
      </c>
      <c r="JW69">
        <v>115.134755</v>
      </c>
      <c r="JX69">
        <v>0</v>
      </c>
      <c r="JY69">
        <v>115.134755</v>
      </c>
      <c r="JZ69">
        <v>115.134755</v>
      </c>
      <c r="KA69">
        <v>124.94395900000001</v>
      </c>
      <c r="KB69">
        <v>0</v>
      </c>
      <c r="KC69">
        <v>124.94395900000001</v>
      </c>
      <c r="KD69">
        <v>124.94395900000001</v>
      </c>
      <c r="KE69">
        <v>61.637427000000002</v>
      </c>
      <c r="KF69">
        <v>0</v>
      </c>
      <c r="KG69">
        <v>61.637427000000002</v>
      </c>
      <c r="KH69">
        <v>61.637427000000002</v>
      </c>
      <c r="KI69">
        <v>218.57178500000001</v>
      </c>
      <c r="KJ69">
        <v>0</v>
      </c>
      <c r="KK69">
        <v>218.57178500000001</v>
      </c>
      <c r="KL69">
        <v>218.57178500000001</v>
      </c>
      <c r="KM69">
        <v>64.191999999999993</v>
      </c>
      <c r="KN69">
        <v>0</v>
      </c>
      <c r="KO69">
        <v>64.191999999999993</v>
      </c>
      <c r="KP69">
        <v>64.191999999999993</v>
      </c>
      <c r="KQ69">
        <v>54.372411999999997</v>
      </c>
      <c r="KR69">
        <v>0</v>
      </c>
      <c r="KS69">
        <v>54.372411999999997</v>
      </c>
      <c r="KT69">
        <v>54.372411999999997</v>
      </c>
      <c r="KU69">
        <v>1.6738010000000001</v>
      </c>
      <c r="KV69">
        <v>0</v>
      </c>
      <c r="KW69">
        <v>1.6738010000000001</v>
      </c>
      <c r="KX69">
        <v>1.6738010000000001</v>
      </c>
      <c r="KY69">
        <v>1.4159729999999999</v>
      </c>
      <c r="KZ69">
        <v>0</v>
      </c>
      <c r="LA69">
        <v>1.4159729999999999</v>
      </c>
      <c r="LB69">
        <v>1.4159729999999999</v>
      </c>
      <c r="LC69">
        <v>1.4280949999999999</v>
      </c>
      <c r="LD69">
        <v>0</v>
      </c>
      <c r="LE69">
        <v>1.4280949999999999</v>
      </c>
      <c r="LF69">
        <v>1.4280949999999999</v>
      </c>
      <c r="LG69">
        <v>1.9557059999999999</v>
      </c>
      <c r="LH69">
        <v>0</v>
      </c>
      <c r="LI69">
        <v>1.9557059999999999</v>
      </c>
      <c r="LJ69">
        <v>1.9557059999999999</v>
      </c>
      <c r="LK69">
        <v>0.96540300000000001</v>
      </c>
      <c r="LL69">
        <v>0</v>
      </c>
      <c r="LM69">
        <v>0.96540300000000001</v>
      </c>
      <c r="LN69">
        <v>0.96540300000000001</v>
      </c>
      <c r="LO69">
        <v>5507.3347599999997</v>
      </c>
    </row>
    <row r="70" spans="1:327" x14ac:dyDescent="0.3">
      <c r="A70">
        <v>68</v>
      </c>
      <c r="B70" t="s">
        <v>151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56.544359999999998</v>
      </c>
      <c r="P70">
        <v>35.340224999999997</v>
      </c>
      <c r="Q70">
        <v>91.884585000000001</v>
      </c>
      <c r="R70">
        <v>91.884585000000001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152.3561</v>
      </c>
      <c r="AF70">
        <v>44.013984000000001</v>
      </c>
      <c r="AG70">
        <v>196.37008399999999</v>
      </c>
      <c r="AH70">
        <v>196.37008399999999</v>
      </c>
      <c r="AI70">
        <v>75.002200000000002</v>
      </c>
      <c r="AJ70">
        <v>0</v>
      </c>
      <c r="AK70">
        <v>75.002200000000002</v>
      </c>
      <c r="AL70">
        <v>75.002200000000002</v>
      </c>
      <c r="AM70">
        <v>0</v>
      </c>
      <c r="AN70">
        <v>0</v>
      </c>
      <c r="AO70">
        <v>0</v>
      </c>
      <c r="AP70">
        <v>0</v>
      </c>
      <c r="AQ70">
        <v>72.096335999999994</v>
      </c>
      <c r="AR70">
        <v>0</v>
      </c>
      <c r="AS70">
        <v>72.096335999999994</v>
      </c>
      <c r="AT70">
        <v>72.096335999999994</v>
      </c>
      <c r="AU70">
        <v>45.104973000000001</v>
      </c>
      <c r="AV70">
        <v>0</v>
      </c>
      <c r="AW70">
        <v>45.104973000000001</v>
      </c>
      <c r="AX70">
        <v>45.104973000000001</v>
      </c>
      <c r="AY70">
        <v>33.362990000000003</v>
      </c>
      <c r="AZ70">
        <v>0</v>
      </c>
      <c r="BA70">
        <v>33.362990000000003</v>
      </c>
      <c r="BB70">
        <v>33.362990000000003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174.66032000000001</v>
      </c>
      <c r="BP70">
        <v>0</v>
      </c>
      <c r="BQ70">
        <v>174.66032000000001</v>
      </c>
      <c r="BR70">
        <v>174.66032000000001</v>
      </c>
      <c r="BS70">
        <v>76.86</v>
      </c>
      <c r="BT70">
        <v>0</v>
      </c>
      <c r="BU70">
        <v>76.86</v>
      </c>
      <c r="BV70">
        <v>76.86</v>
      </c>
      <c r="BW70">
        <v>111.130926</v>
      </c>
      <c r="BX70">
        <v>0</v>
      </c>
      <c r="BY70">
        <v>111.130926</v>
      </c>
      <c r="BZ70">
        <v>111.130926</v>
      </c>
      <c r="CA70">
        <v>0</v>
      </c>
      <c r="CB70">
        <v>0</v>
      </c>
      <c r="CC70">
        <v>0</v>
      </c>
      <c r="CD70">
        <v>0</v>
      </c>
      <c r="CE70">
        <v>60.663074999999999</v>
      </c>
      <c r="CF70">
        <v>0</v>
      </c>
      <c r="CG70">
        <v>60.663074999999999</v>
      </c>
      <c r="CH70">
        <v>60.663074999999999</v>
      </c>
      <c r="CI70">
        <v>31.126784000000001</v>
      </c>
      <c r="CJ70">
        <v>0</v>
      </c>
      <c r="CK70">
        <v>31.126784000000001</v>
      </c>
      <c r="CL70">
        <v>31.126784000000001</v>
      </c>
      <c r="CM70">
        <v>3.12913</v>
      </c>
      <c r="CN70">
        <v>0</v>
      </c>
      <c r="CO70">
        <v>3.12913</v>
      </c>
      <c r="CP70">
        <v>3.12913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1.0776000000000001E-2</v>
      </c>
      <c r="DD70">
        <v>0</v>
      </c>
      <c r="DE70">
        <v>1.0776000000000001E-2</v>
      </c>
      <c r="DF70">
        <v>1.0776000000000001E-2</v>
      </c>
      <c r="DG70">
        <v>13.000230999999999</v>
      </c>
      <c r="DH70">
        <v>0</v>
      </c>
      <c r="DI70">
        <v>13.000230999999999</v>
      </c>
      <c r="DJ70">
        <v>13.000230999999999</v>
      </c>
      <c r="DK70">
        <v>11</v>
      </c>
      <c r="DL70">
        <v>0</v>
      </c>
      <c r="DM70">
        <v>11</v>
      </c>
      <c r="DN70">
        <v>11</v>
      </c>
      <c r="DO70">
        <v>0.59384499999999996</v>
      </c>
      <c r="DP70">
        <v>0</v>
      </c>
      <c r="DQ70">
        <v>0.59384499999999996</v>
      </c>
      <c r="DR70">
        <v>0.59384499999999996</v>
      </c>
      <c r="DS70">
        <v>2.8226629999999999</v>
      </c>
      <c r="DT70">
        <v>0</v>
      </c>
      <c r="DU70">
        <v>2.8226629999999999</v>
      </c>
      <c r="DV70">
        <v>2.8226629999999999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6.9509999999999997E-3</v>
      </c>
      <c r="EJ70">
        <v>5.7920000000000003E-3</v>
      </c>
      <c r="EK70">
        <v>1.2743000000000001E-2</v>
      </c>
      <c r="EL70">
        <v>1.2743000000000001E-2</v>
      </c>
      <c r="EM70">
        <v>0</v>
      </c>
      <c r="EN70">
        <v>0</v>
      </c>
      <c r="EO70">
        <v>0</v>
      </c>
      <c r="EP70">
        <v>0</v>
      </c>
      <c r="EQ70">
        <v>2.5541420000000001</v>
      </c>
      <c r="ER70">
        <v>0</v>
      </c>
      <c r="ES70">
        <v>2.5541420000000001</v>
      </c>
      <c r="ET70">
        <v>2.5541420000000001</v>
      </c>
      <c r="EU70">
        <v>69.713279999999997</v>
      </c>
      <c r="EV70">
        <v>0</v>
      </c>
      <c r="EW70">
        <v>69.713279999999997</v>
      </c>
      <c r="EX70">
        <v>69.713279999999997</v>
      </c>
      <c r="EY70">
        <v>236.520375</v>
      </c>
      <c r="EZ70">
        <v>0</v>
      </c>
      <c r="FA70">
        <v>236.520375</v>
      </c>
      <c r="FB70">
        <v>236.520375</v>
      </c>
      <c r="FC70">
        <v>94.563198999999997</v>
      </c>
      <c r="FD70">
        <v>0</v>
      </c>
      <c r="FE70">
        <v>94.563198999999997</v>
      </c>
      <c r="FF70">
        <v>94.563198999999997</v>
      </c>
      <c r="FG70">
        <v>0</v>
      </c>
      <c r="FH70">
        <v>0</v>
      </c>
      <c r="FI70">
        <v>0</v>
      </c>
      <c r="FJ70">
        <v>0</v>
      </c>
      <c r="FK70">
        <v>31.961217000000001</v>
      </c>
      <c r="FL70">
        <v>0</v>
      </c>
      <c r="FM70">
        <v>31.961217000000001</v>
      </c>
      <c r="FN70">
        <v>31.961217000000001</v>
      </c>
      <c r="FO70">
        <v>2.1606640000000001</v>
      </c>
      <c r="FP70">
        <v>0</v>
      </c>
      <c r="FQ70">
        <v>2.1606640000000001</v>
      </c>
      <c r="FR70">
        <v>2.1606640000000001</v>
      </c>
      <c r="FS70">
        <v>0.97785299999999997</v>
      </c>
      <c r="FT70">
        <v>0</v>
      </c>
      <c r="FU70">
        <v>0.97785299999999997</v>
      </c>
      <c r="FV70">
        <v>0.97785299999999997</v>
      </c>
      <c r="FW70">
        <v>3.1030570000000002</v>
      </c>
      <c r="FX70">
        <v>0</v>
      </c>
      <c r="FY70">
        <v>3.1030570000000002</v>
      </c>
      <c r="FZ70">
        <v>3.1030570000000002</v>
      </c>
      <c r="GA70">
        <v>1.412364</v>
      </c>
      <c r="GB70">
        <v>0</v>
      </c>
      <c r="GC70">
        <v>1.412364</v>
      </c>
      <c r="GD70">
        <v>1.412364</v>
      </c>
      <c r="GE70">
        <v>2.5591010000000001</v>
      </c>
      <c r="GF70">
        <v>0</v>
      </c>
      <c r="GG70">
        <v>2.5591010000000001</v>
      </c>
      <c r="GH70">
        <v>2.5591010000000001</v>
      </c>
      <c r="GI70">
        <v>130.552145</v>
      </c>
      <c r="GJ70">
        <v>0</v>
      </c>
      <c r="GK70">
        <v>130.552145</v>
      </c>
      <c r="GL70">
        <v>130.552145</v>
      </c>
      <c r="GM70">
        <v>35.035291999999998</v>
      </c>
      <c r="GN70">
        <v>0</v>
      </c>
      <c r="GO70">
        <v>35.035291999999998</v>
      </c>
      <c r="GP70">
        <v>35.035291999999998</v>
      </c>
      <c r="GQ70">
        <v>212.96302299999999</v>
      </c>
      <c r="GR70">
        <v>0</v>
      </c>
      <c r="GS70">
        <v>212.96302299999999</v>
      </c>
      <c r="GT70">
        <v>212.96302299999999</v>
      </c>
      <c r="GU70">
        <v>0</v>
      </c>
      <c r="GV70">
        <v>0</v>
      </c>
      <c r="GW70">
        <v>0</v>
      </c>
      <c r="GX70">
        <v>0</v>
      </c>
      <c r="GY70">
        <v>9.0646310000000003</v>
      </c>
      <c r="GZ70">
        <v>0</v>
      </c>
      <c r="HA70">
        <v>9.0646310000000003</v>
      </c>
      <c r="HB70">
        <v>9.0646310000000003</v>
      </c>
      <c r="HC70">
        <v>27.65</v>
      </c>
      <c r="HD70">
        <v>0</v>
      </c>
      <c r="HE70">
        <v>27.65</v>
      </c>
      <c r="HF70">
        <v>27.65</v>
      </c>
      <c r="HG70">
        <v>45.282443000000001</v>
      </c>
      <c r="HH70">
        <v>0</v>
      </c>
      <c r="HI70">
        <v>45.282443000000001</v>
      </c>
      <c r="HJ70">
        <v>45.282443000000001</v>
      </c>
      <c r="HK70">
        <v>317.09339199999999</v>
      </c>
      <c r="HL70">
        <v>0</v>
      </c>
      <c r="HM70">
        <v>317.09339199999999</v>
      </c>
      <c r="HN70">
        <v>317.09339199999999</v>
      </c>
      <c r="HO70">
        <v>298.41058900000002</v>
      </c>
      <c r="HP70">
        <v>0</v>
      </c>
      <c r="HQ70">
        <v>298.41058900000002</v>
      </c>
      <c r="HR70">
        <v>298.41058900000002</v>
      </c>
      <c r="HS70">
        <v>156.077135</v>
      </c>
      <c r="HT70">
        <v>0</v>
      </c>
      <c r="HU70">
        <v>156.077135</v>
      </c>
      <c r="HV70">
        <v>156.077135</v>
      </c>
      <c r="HW70">
        <v>47.475450000000002</v>
      </c>
      <c r="HX70">
        <v>0</v>
      </c>
      <c r="HY70">
        <v>47.475450000000002</v>
      </c>
      <c r="HZ70">
        <v>47.475450000000002</v>
      </c>
      <c r="IA70">
        <v>465.3</v>
      </c>
      <c r="IB70">
        <v>0</v>
      </c>
      <c r="IC70">
        <v>465.3</v>
      </c>
      <c r="ID70">
        <v>465.3</v>
      </c>
      <c r="IE70">
        <v>29.895562999999999</v>
      </c>
      <c r="IF70">
        <v>0</v>
      </c>
      <c r="IG70">
        <v>29.895562999999999</v>
      </c>
      <c r="IH70">
        <v>29.895562999999999</v>
      </c>
      <c r="II70">
        <v>737.34305800000004</v>
      </c>
      <c r="IJ70">
        <v>0</v>
      </c>
      <c r="IK70">
        <v>737.34305800000004</v>
      </c>
      <c r="IL70">
        <v>737.34305800000004</v>
      </c>
      <c r="IM70">
        <v>1.594992</v>
      </c>
      <c r="IN70">
        <v>0</v>
      </c>
      <c r="IO70">
        <v>1.594992</v>
      </c>
      <c r="IP70">
        <v>1.594992</v>
      </c>
      <c r="IQ70">
        <v>1.2907660000000001</v>
      </c>
      <c r="IR70">
        <v>0</v>
      </c>
      <c r="IS70">
        <v>1.2907660000000001</v>
      </c>
      <c r="IT70">
        <v>1.2907660000000001</v>
      </c>
      <c r="IU70">
        <v>1.362911</v>
      </c>
      <c r="IV70">
        <v>0</v>
      </c>
      <c r="IW70">
        <v>1.362911</v>
      </c>
      <c r="IX70">
        <v>1.362911</v>
      </c>
      <c r="IY70">
        <v>2.0750199999999999</v>
      </c>
      <c r="IZ70">
        <v>0</v>
      </c>
      <c r="JA70">
        <v>2.0750199999999999</v>
      </c>
      <c r="JB70">
        <v>2.0750199999999999</v>
      </c>
      <c r="JC70">
        <v>0</v>
      </c>
      <c r="JD70">
        <v>0</v>
      </c>
      <c r="JE70">
        <v>0</v>
      </c>
      <c r="JF70">
        <v>0</v>
      </c>
      <c r="JG70">
        <v>0</v>
      </c>
      <c r="JH70">
        <v>0</v>
      </c>
      <c r="JI70">
        <v>0</v>
      </c>
      <c r="JJ70">
        <v>0</v>
      </c>
      <c r="JK70">
        <v>913.02490699999998</v>
      </c>
      <c r="JL70">
        <v>0</v>
      </c>
      <c r="JM70">
        <v>913.02490699999998</v>
      </c>
      <c r="JN70">
        <v>913.02490699999998</v>
      </c>
      <c r="JO70">
        <v>2.014545</v>
      </c>
      <c r="JP70">
        <v>0</v>
      </c>
      <c r="JQ70">
        <v>2.014545</v>
      </c>
      <c r="JR70">
        <v>2.014545</v>
      </c>
      <c r="JS70">
        <v>0</v>
      </c>
      <c r="JT70">
        <v>0</v>
      </c>
      <c r="JU70">
        <v>0</v>
      </c>
      <c r="JV70">
        <v>0</v>
      </c>
      <c r="JW70">
        <v>115.134755</v>
      </c>
      <c r="JX70">
        <v>0</v>
      </c>
      <c r="JY70">
        <v>115.134755</v>
      </c>
      <c r="JZ70">
        <v>115.134755</v>
      </c>
      <c r="KA70">
        <v>124.94395900000001</v>
      </c>
      <c r="KB70">
        <v>0</v>
      </c>
      <c r="KC70">
        <v>124.94395900000001</v>
      </c>
      <c r="KD70">
        <v>124.94395900000001</v>
      </c>
      <c r="KE70">
        <v>61.637427000000002</v>
      </c>
      <c r="KF70">
        <v>0</v>
      </c>
      <c r="KG70">
        <v>61.637427000000002</v>
      </c>
      <c r="KH70">
        <v>61.637427000000002</v>
      </c>
      <c r="KI70">
        <v>218.57178500000001</v>
      </c>
      <c r="KJ70">
        <v>0</v>
      </c>
      <c r="KK70">
        <v>218.57178500000001</v>
      </c>
      <c r="KL70">
        <v>218.57178500000001</v>
      </c>
      <c r="KM70">
        <v>64.191999999999993</v>
      </c>
      <c r="KN70">
        <v>0</v>
      </c>
      <c r="KO70">
        <v>64.191999999999993</v>
      </c>
      <c r="KP70">
        <v>64.191999999999993</v>
      </c>
      <c r="KQ70">
        <v>54.372411999999997</v>
      </c>
      <c r="KR70">
        <v>0</v>
      </c>
      <c r="KS70">
        <v>54.372411999999997</v>
      </c>
      <c r="KT70">
        <v>54.372411999999997</v>
      </c>
      <c r="KU70">
        <v>1.6738010000000001</v>
      </c>
      <c r="KV70">
        <v>0</v>
      </c>
      <c r="KW70">
        <v>1.6738010000000001</v>
      </c>
      <c r="KX70">
        <v>1.6738010000000001</v>
      </c>
      <c r="KY70">
        <v>1.4159729999999999</v>
      </c>
      <c r="KZ70">
        <v>0</v>
      </c>
      <c r="LA70">
        <v>1.4159729999999999</v>
      </c>
      <c r="LB70">
        <v>1.4159729999999999</v>
      </c>
      <c r="LC70">
        <v>1.4280949999999999</v>
      </c>
      <c r="LD70">
        <v>0</v>
      </c>
      <c r="LE70">
        <v>1.4280949999999999</v>
      </c>
      <c r="LF70">
        <v>1.4280949999999999</v>
      </c>
      <c r="LG70">
        <v>1.9557059999999999</v>
      </c>
      <c r="LH70">
        <v>0</v>
      </c>
      <c r="LI70">
        <v>1.9557059999999999</v>
      </c>
      <c r="LJ70">
        <v>1.9557059999999999</v>
      </c>
      <c r="LK70">
        <v>0.96540300000000001</v>
      </c>
      <c r="LL70">
        <v>0</v>
      </c>
      <c r="LM70">
        <v>0.96540300000000001</v>
      </c>
      <c r="LN70">
        <v>0.96540300000000001</v>
      </c>
      <c r="LO70">
        <v>5524.1540910000003</v>
      </c>
    </row>
    <row r="71" spans="1:327" x14ac:dyDescent="0.3">
      <c r="A71">
        <v>69</v>
      </c>
      <c r="B71" t="s">
        <v>152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56.544359999999998</v>
      </c>
      <c r="P71">
        <v>35.340224999999997</v>
      </c>
      <c r="Q71">
        <v>91.884585000000001</v>
      </c>
      <c r="R71">
        <v>91.884585000000001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186.21301099999999</v>
      </c>
      <c r="AF71">
        <v>10.157073</v>
      </c>
      <c r="AG71">
        <v>196.37008399999999</v>
      </c>
      <c r="AH71">
        <v>196.37008399999999</v>
      </c>
      <c r="AI71">
        <v>75.002200000000002</v>
      </c>
      <c r="AJ71">
        <v>0</v>
      </c>
      <c r="AK71">
        <v>75.002200000000002</v>
      </c>
      <c r="AL71">
        <v>75.002200000000002</v>
      </c>
      <c r="AM71">
        <v>0</v>
      </c>
      <c r="AN71">
        <v>0</v>
      </c>
      <c r="AO71">
        <v>0</v>
      </c>
      <c r="AP71">
        <v>0</v>
      </c>
      <c r="AQ71">
        <v>72.096335999999994</v>
      </c>
      <c r="AR71">
        <v>0</v>
      </c>
      <c r="AS71">
        <v>72.096335999999994</v>
      </c>
      <c r="AT71">
        <v>72.096335999999994</v>
      </c>
      <c r="AU71">
        <v>45.104973000000001</v>
      </c>
      <c r="AV71">
        <v>0</v>
      </c>
      <c r="AW71">
        <v>45.104973000000001</v>
      </c>
      <c r="AX71">
        <v>45.104973000000001</v>
      </c>
      <c r="AY71">
        <v>33.362990000000003</v>
      </c>
      <c r="AZ71">
        <v>0</v>
      </c>
      <c r="BA71">
        <v>33.362990000000003</v>
      </c>
      <c r="BB71">
        <v>33.362990000000003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174.66032000000001</v>
      </c>
      <c r="BP71">
        <v>0</v>
      </c>
      <c r="BQ71">
        <v>174.66032000000001</v>
      </c>
      <c r="BR71">
        <v>174.66032000000001</v>
      </c>
      <c r="BS71">
        <v>76.86</v>
      </c>
      <c r="BT71">
        <v>0</v>
      </c>
      <c r="BU71">
        <v>76.86</v>
      </c>
      <c r="BV71">
        <v>76.86</v>
      </c>
      <c r="BW71">
        <v>111.130926</v>
      </c>
      <c r="BX71">
        <v>0</v>
      </c>
      <c r="BY71">
        <v>111.130926</v>
      </c>
      <c r="BZ71">
        <v>111.130926</v>
      </c>
      <c r="CA71">
        <v>0</v>
      </c>
      <c r="CB71">
        <v>0</v>
      </c>
      <c r="CC71">
        <v>0</v>
      </c>
      <c r="CD71">
        <v>0</v>
      </c>
      <c r="CE71">
        <v>60.663074999999999</v>
      </c>
      <c r="CF71">
        <v>0</v>
      </c>
      <c r="CG71">
        <v>60.663074999999999</v>
      </c>
      <c r="CH71">
        <v>60.663074999999999</v>
      </c>
      <c r="CI71">
        <v>31.126784000000001</v>
      </c>
      <c r="CJ71">
        <v>0</v>
      </c>
      <c r="CK71">
        <v>31.126784000000001</v>
      </c>
      <c r="CL71">
        <v>31.126784000000001</v>
      </c>
      <c r="CM71">
        <v>3.12913</v>
      </c>
      <c r="CN71">
        <v>0</v>
      </c>
      <c r="CO71">
        <v>3.12913</v>
      </c>
      <c r="CP71">
        <v>3.12913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1.0776000000000001E-2</v>
      </c>
      <c r="DD71">
        <v>0</v>
      </c>
      <c r="DE71">
        <v>1.0776000000000001E-2</v>
      </c>
      <c r="DF71">
        <v>1.0776000000000001E-2</v>
      </c>
      <c r="DG71">
        <v>13.000230999999999</v>
      </c>
      <c r="DH71">
        <v>0</v>
      </c>
      <c r="DI71">
        <v>13.000230999999999</v>
      </c>
      <c r="DJ71">
        <v>13.000230999999999</v>
      </c>
      <c r="DK71">
        <v>22.000001000000001</v>
      </c>
      <c r="DL71">
        <v>0</v>
      </c>
      <c r="DM71">
        <v>22.000001000000001</v>
      </c>
      <c r="DN71">
        <v>22.000001000000001</v>
      </c>
      <c r="DO71">
        <v>0.59384499999999996</v>
      </c>
      <c r="DP71">
        <v>0</v>
      </c>
      <c r="DQ71">
        <v>0.59384499999999996</v>
      </c>
      <c r="DR71">
        <v>0.59384499999999996</v>
      </c>
      <c r="DS71">
        <v>2.8226629999999999</v>
      </c>
      <c r="DT71">
        <v>0</v>
      </c>
      <c r="DU71">
        <v>2.8226629999999999</v>
      </c>
      <c r="DV71">
        <v>2.8226629999999999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6.9509999999999997E-3</v>
      </c>
      <c r="EJ71">
        <v>5.7920000000000003E-3</v>
      </c>
      <c r="EK71">
        <v>1.2743000000000001E-2</v>
      </c>
      <c r="EL71">
        <v>1.2743000000000001E-2</v>
      </c>
      <c r="EM71">
        <v>0</v>
      </c>
      <c r="EN71">
        <v>0</v>
      </c>
      <c r="EO71">
        <v>0</v>
      </c>
      <c r="EP71">
        <v>0</v>
      </c>
      <c r="EQ71">
        <v>2.5541420000000001</v>
      </c>
      <c r="ER71">
        <v>0</v>
      </c>
      <c r="ES71">
        <v>2.5541420000000001</v>
      </c>
      <c r="ET71">
        <v>2.5541420000000001</v>
      </c>
      <c r="EU71">
        <v>69.713279999999997</v>
      </c>
      <c r="EV71">
        <v>0</v>
      </c>
      <c r="EW71">
        <v>69.713279999999997</v>
      </c>
      <c r="EX71">
        <v>69.713279999999997</v>
      </c>
      <c r="EY71">
        <v>236.520375</v>
      </c>
      <c r="EZ71">
        <v>0</v>
      </c>
      <c r="FA71">
        <v>236.520375</v>
      </c>
      <c r="FB71">
        <v>236.520375</v>
      </c>
      <c r="FC71">
        <v>94.563198999999997</v>
      </c>
      <c r="FD71">
        <v>0</v>
      </c>
      <c r="FE71">
        <v>94.563198999999997</v>
      </c>
      <c r="FF71">
        <v>94.563198999999997</v>
      </c>
      <c r="FG71">
        <v>0</v>
      </c>
      <c r="FH71">
        <v>0</v>
      </c>
      <c r="FI71">
        <v>0</v>
      </c>
      <c r="FJ71">
        <v>0</v>
      </c>
      <c r="FK71">
        <v>31.961217000000001</v>
      </c>
      <c r="FL71">
        <v>0</v>
      </c>
      <c r="FM71">
        <v>31.961217000000001</v>
      </c>
      <c r="FN71">
        <v>31.961217000000001</v>
      </c>
      <c r="FO71">
        <v>2.1606640000000001</v>
      </c>
      <c r="FP71">
        <v>0</v>
      </c>
      <c r="FQ71">
        <v>2.1606640000000001</v>
      </c>
      <c r="FR71">
        <v>2.1606640000000001</v>
      </c>
      <c r="FS71">
        <v>0.97785299999999997</v>
      </c>
      <c r="FT71">
        <v>0</v>
      </c>
      <c r="FU71">
        <v>0.97785299999999997</v>
      </c>
      <c r="FV71">
        <v>0.97785299999999997</v>
      </c>
      <c r="FW71">
        <v>3.1030570000000002</v>
      </c>
      <c r="FX71">
        <v>0</v>
      </c>
      <c r="FY71">
        <v>3.1030570000000002</v>
      </c>
      <c r="FZ71">
        <v>3.1030570000000002</v>
      </c>
      <c r="GA71">
        <v>1.412364</v>
      </c>
      <c r="GB71">
        <v>0</v>
      </c>
      <c r="GC71">
        <v>1.412364</v>
      </c>
      <c r="GD71">
        <v>1.412364</v>
      </c>
      <c r="GE71">
        <v>2.5591010000000001</v>
      </c>
      <c r="GF71">
        <v>0</v>
      </c>
      <c r="GG71">
        <v>2.5591010000000001</v>
      </c>
      <c r="GH71">
        <v>2.5591010000000001</v>
      </c>
      <c r="GI71">
        <v>130.552145</v>
      </c>
      <c r="GJ71">
        <v>0</v>
      </c>
      <c r="GK71">
        <v>130.552145</v>
      </c>
      <c r="GL71">
        <v>130.552145</v>
      </c>
      <c r="GM71">
        <v>35.035291999999998</v>
      </c>
      <c r="GN71">
        <v>0</v>
      </c>
      <c r="GO71">
        <v>35.035291999999998</v>
      </c>
      <c r="GP71">
        <v>35.035291999999998</v>
      </c>
      <c r="GQ71">
        <v>212.96302299999999</v>
      </c>
      <c r="GR71">
        <v>0</v>
      </c>
      <c r="GS71">
        <v>212.96302299999999</v>
      </c>
      <c r="GT71">
        <v>212.96302299999999</v>
      </c>
      <c r="GU71">
        <v>0</v>
      </c>
      <c r="GV71">
        <v>0</v>
      </c>
      <c r="GW71">
        <v>0</v>
      </c>
      <c r="GX71">
        <v>0</v>
      </c>
      <c r="GY71">
        <v>9.0646310000000003</v>
      </c>
      <c r="GZ71">
        <v>0</v>
      </c>
      <c r="HA71">
        <v>9.0646310000000003</v>
      </c>
      <c r="HB71">
        <v>9.0646310000000003</v>
      </c>
      <c r="HC71">
        <v>27.65</v>
      </c>
      <c r="HD71">
        <v>0</v>
      </c>
      <c r="HE71">
        <v>27.65</v>
      </c>
      <c r="HF71">
        <v>27.65</v>
      </c>
      <c r="HG71">
        <v>45.282443000000001</v>
      </c>
      <c r="HH71">
        <v>0</v>
      </c>
      <c r="HI71">
        <v>45.282443000000001</v>
      </c>
      <c r="HJ71">
        <v>45.282443000000001</v>
      </c>
      <c r="HK71">
        <v>317.09339199999999</v>
      </c>
      <c r="HL71">
        <v>0</v>
      </c>
      <c r="HM71">
        <v>317.09339199999999</v>
      </c>
      <c r="HN71">
        <v>317.09339199999999</v>
      </c>
      <c r="HO71">
        <v>298.41058900000002</v>
      </c>
      <c r="HP71">
        <v>0</v>
      </c>
      <c r="HQ71">
        <v>298.41058900000002</v>
      </c>
      <c r="HR71">
        <v>298.41058900000002</v>
      </c>
      <c r="HS71">
        <v>156.077135</v>
      </c>
      <c r="HT71">
        <v>0</v>
      </c>
      <c r="HU71">
        <v>156.077135</v>
      </c>
      <c r="HV71">
        <v>156.077135</v>
      </c>
      <c r="HW71">
        <v>47.475450000000002</v>
      </c>
      <c r="HX71">
        <v>0</v>
      </c>
      <c r="HY71">
        <v>47.475450000000002</v>
      </c>
      <c r="HZ71">
        <v>47.475450000000002</v>
      </c>
      <c r="IA71">
        <v>465.3</v>
      </c>
      <c r="IB71">
        <v>0</v>
      </c>
      <c r="IC71">
        <v>465.3</v>
      </c>
      <c r="ID71">
        <v>465.3</v>
      </c>
      <c r="IE71">
        <v>29.895562999999999</v>
      </c>
      <c r="IF71">
        <v>0</v>
      </c>
      <c r="IG71">
        <v>29.895562999999999</v>
      </c>
      <c r="IH71">
        <v>29.895562999999999</v>
      </c>
      <c r="II71">
        <v>737.34305800000004</v>
      </c>
      <c r="IJ71">
        <v>0</v>
      </c>
      <c r="IK71">
        <v>737.34305800000004</v>
      </c>
      <c r="IL71">
        <v>737.34305800000004</v>
      </c>
      <c r="IM71">
        <v>1.594992</v>
      </c>
      <c r="IN71">
        <v>0</v>
      </c>
      <c r="IO71">
        <v>1.594992</v>
      </c>
      <c r="IP71">
        <v>1.594992</v>
      </c>
      <c r="IQ71">
        <v>1.2907660000000001</v>
      </c>
      <c r="IR71">
        <v>0</v>
      </c>
      <c r="IS71">
        <v>1.2907660000000001</v>
      </c>
      <c r="IT71">
        <v>1.2907660000000001</v>
      </c>
      <c r="IU71">
        <v>1.362911</v>
      </c>
      <c r="IV71">
        <v>0</v>
      </c>
      <c r="IW71">
        <v>1.362911</v>
      </c>
      <c r="IX71">
        <v>1.362911</v>
      </c>
      <c r="IY71">
        <v>2.0750199999999999</v>
      </c>
      <c r="IZ71">
        <v>0</v>
      </c>
      <c r="JA71">
        <v>2.0750199999999999</v>
      </c>
      <c r="JB71">
        <v>2.0750199999999999</v>
      </c>
      <c r="JC71">
        <v>0</v>
      </c>
      <c r="JD71">
        <v>0</v>
      </c>
      <c r="JE71">
        <v>0</v>
      </c>
      <c r="JF71">
        <v>0</v>
      </c>
      <c r="JG71">
        <v>0</v>
      </c>
      <c r="JH71">
        <v>0</v>
      </c>
      <c r="JI71">
        <v>0</v>
      </c>
      <c r="JJ71">
        <v>0</v>
      </c>
      <c r="JK71">
        <v>913.02490699999998</v>
      </c>
      <c r="JL71">
        <v>0</v>
      </c>
      <c r="JM71">
        <v>913.02490699999998</v>
      </c>
      <c r="JN71">
        <v>913.02490699999998</v>
      </c>
      <c r="JO71">
        <v>2.014545</v>
      </c>
      <c r="JP71">
        <v>0</v>
      </c>
      <c r="JQ71">
        <v>2.014545</v>
      </c>
      <c r="JR71">
        <v>2.014545</v>
      </c>
      <c r="JS71">
        <v>0</v>
      </c>
      <c r="JT71">
        <v>0</v>
      </c>
      <c r="JU71">
        <v>0</v>
      </c>
      <c r="JV71">
        <v>0</v>
      </c>
      <c r="JW71">
        <v>115.134755</v>
      </c>
      <c r="JX71">
        <v>0</v>
      </c>
      <c r="JY71">
        <v>115.134755</v>
      </c>
      <c r="JZ71">
        <v>115.134755</v>
      </c>
      <c r="KA71">
        <v>124.94395900000001</v>
      </c>
      <c r="KB71">
        <v>0</v>
      </c>
      <c r="KC71">
        <v>124.94395900000001</v>
      </c>
      <c r="KD71">
        <v>124.94395900000001</v>
      </c>
      <c r="KE71">
        <v>61.637427000000002</v>
      </c>
      <c r="KF71">
        <v>0</v>
      </c>
      <c r="KG71">
        <v>61.637427000000002</v>
      </c>
      <c r="KH71">
        <v>61.637427000000002</v>
      </c>
      <c r="KI71">
        <v>218.57178500000001</v>
      </c>
      <c r="KJ71">
        <v>0</v>
      </c>
      <c r="KK71">
        <v>218.57178500000001</v>
      </c>
      <c r="KL71">
        <v>218.57178500000001</v>
      </c>
      <c r="KM71">
        <v>64.191999999999993</v>
      </c>
      <c r="KN71">
        <v>0</v>
      </c>
      <c r="KO71">
        <v>64.191999999999993</v>
      </c>
      <c r="KP71">
        <v>64.191999999999993</v>
      </c>
      <c r="KQ71">
        <v>54.372411999999997</v>
      </c>
      <c r="KR71">
        <v>0</v>
      </c>
      <c r="KS71">
        <v>54.372411999999997</v>
      </c>
      <c r="KT71">
        <v>54.372411999999997</v>
      </c>
      <c r="KU71">
        <v>1.6738010000000001</v>
      </c>
      <c r="KV71">
        <v>0</v>
      </c>
      <c r="KW71">
        <v>1.6738010000000001</v>
      </c>
      <c r="KX71">
        <v>1.6738010000000001</v>
      </c>
      <c r="KY71">
        <v>1.4159729999999999</v>
      </c>
      <c r="KZ71">
        <v>0</v>
      </c>
      <c r="LA71">
        <v>1.4159729999999999</v>
      </c>
      <c r="LB71">
        <v>1.4159729999999999</v>
      </c>
      <c r="LC71">
        <v>1.4280949999999999</v>
      </c>
      <c r="LD71">
        <v>0</v>
      </c>
      <c r="LE71">
        <v>1.4280949999999999</v>
      </c>
      <c r="LF71">
        <v>1.4280949999999999</v>
      </c>
      <c r="LG71">
        <v>1.9557059999999999</v>
      </c>
      <c r="LH71">
        <v>0</v>
      </c>
      <c r="LI71">
        <v>1.9557059999999999</v>
      </c>
      <c r="LJ71">
        <v>1.9557059999999999</v>
      </c>
      <c r="LK71">
        <v>0.96540300000000001</v>
      </c>
      <c r="LL71">
        <v>0</v>
      </c>
      <c r="LM71">
        <v>0.96540300000000001</v>
      </c>
      <c r="LN71">
        <v>0.96540300000000001</v>
      </c>
      <c r="LO71">
        <v>5535.1540919999998</v>
      </c>
    </row>
    <row r="72" spans="1:327" x14ac:dyDescent="0.3">
      <c r="A72">
        <v>70</v>
      </c>
      <c r="B72" t="s">
        <v>153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56.544359999999998</v>
      </c>
      <c r="P72">
        <v>35.340224999999997</v>
      </c>
      <c r="Q72">
        <v>91.884585000000001</v>
      </c>
      <c r="R72">
        <v>91.884585000000001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196.37008299999999</v>
      </c>
      <c r="AF72">
        <v>0</v>
      </c>
      <c r="AG72">
        <v>196.37008299999999</v>
      </c>
      <c r="AH72">
        <v>196.37008299999999</v>
      </c>
      <c r="AI72">
        <v>75.002200000000002</v>
      </c>
      <c r="AJ72">
        <v>0</v>
      </c>
      <c r="AK72">
        <v>75.002200000000002</v>
      </c>
      <c r="AL72">
        <v>75.002200000000002</v>
      </c>
      <c r="AM72">
        <v>0</v>
      </c>
      <c r="AN72">
        <v>0</v>
      </c>
      <c r="AO72">
        <v>0</v>
      </c>
      <c r="AP72">
        <v>0</v>
      </c>
      <c r="AQ72">
        <v>72.096335999999994</v>
      </c>
      <c r="AR72">
        <v>0</v>
      </c>
      <c r="AS72">
        <v>72.096335999999994</v>
      </c>
      <c r="AT72">
        <v>72.096335999999994</v>
      </c>
      <c r="AU72">
        <v>45.104973000000001</v>
      </c>
      <c r="AV72">
        <v>0</v>
      </c>
      <c r="AW72">
        <v>45.104973000000001</v>
      </c>
      <c r="AX72">
        <v>45.104973000000001</v>
      </c>
      <c r="AY72">
        <v>33.362990000000003</v>
      </c>
      <c r="AZ72">
        <v>0</v>
      </c>
      <c r="BA72">
        <v>33.362990000000003</v>
      </c>
      <c r="BB72">
        <v>33.362990000000003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174.66032000000001</v>
      </c>
      <c r="BP72">
        <v>0</v>
      </c>
      <c r="BQ72">
        <v>174.66032000000001</v>
      </c>
      <c r="BR72">
        <v>174.66032000000001</v>
      </c>
      <c r="BS72">
        <v>76.86</v>
      </c>
      <c r="BT72">
        <v>0</v>
      </c>
      <c r="BU72">
        <v>76.86</v>
      </c>
      <c r="BV72">
        <v>76.86</v>
      </c>
      <c r="BW72">
        <v>111.130926</v>
      </c>
      <c r="BX72">
        <v>0</v>
      </c>
      <c r="BY72">
        <v>111.130926</v>
      </c>
      <c r="BZ72">
        <v>111.130926</v>
      </c>
      <c r="CA72">
        <v>0</v>
      </c>
      <c r="CB72">
        <v>0</v>
      </c>
      <c r="CC72">
        <v>0</v>
      </c>
      <c r="CD72">
        <v>0</v>
      </c>
      <c r="CE72">
        <v>60.663074999999999</v>
      </c>
      <c r="CF72">
        <v>0</v>
      </c>
      <c r="CG72">
        <v>60.663074999999999</v>
      </c>
      <c r="CH72">
        <v>60.663074999999999</v>
      </c>
      <c r="CI72">
        <v>31.126784000000001</v>
      </c>
      <c r="CJ72">
        <v>0</v>
      </c>
      <c r="CK72">
        <v>31.126784000000001</v>
      </c>
      <c r="CL72">
        <v>31.126784000000001</v>
      </c>
      <c r="CM72">
        <v>3.12913</v>
      </c>
      <c r="CN72">
        <v>0</v>
      </c>
      <c r="CO72">
        <v>3.12913</v>
      </c>
      <c r="CP72">
        <v>3.12913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1.0776000000000001E-2</v>
      </c>
      <c r="DD72">
        <v>0</v>
      </c>
      <c r="DE72">
        <v>1.0776000000000001E-2</v>
      </c>
      <c r="DF72">
        <v>1.0776000000000001E-2</v>
      </c>
      <c r="DG72">
        <v>13.000230999999999</v>
      </c>
      <c r="DH72">
        <v>0</v>
      </c>
      <c r="DI72">
        <v>13.000230999999999</v>
      </c>
      <c r="DJ72">
        <v>13.000230999999999</v>
      </c>
      <c r="DK72">
        <v>24.750001000000001</v>
      </c>
      <c r="DL72">
        <v>0</v>
      </c>
      <c r="DM72">
        <v>24.750001000000001</v>
      </c>
      <c r="DN72">
        <v>24.750001000000001</v>
      </c>
      <c r="DO72">
        <v>0.59384499999999996</v>
      </c>
      <c r="DP72">
        <v>0</v>
      </c>
      <c r="DQ72">
        <v>0.59384499999999996</v>
      </c>
      <c r="DR72">
        <v>0.59384499999999996</v>
      </c>
      <c r="DS72">
        <v>2.8226629999999999</v>
      </c>
      <c r="DT72">
        <v>0</v>
      </c>
      <c r="DU72">
        <v>2.8226629999999999</v>
      </c>
      <c r="DV72">
        <v>2.8226629999999999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6.9509999999999997E-3</v>
      </c>
      <c r="EJ72">
        <v>5.7920000000000003E-3</v>
      </c>
      <c r="EK72">
        <v>1.2743000000000001E-2</v>
      </c>
      <c r="EL72">
        <v>1.2743000000000001E-2</v>
      </c>
      <c r="EM72">
        <v>0</v>
      </c>
      <c r="EN72">
        <v>0</v>
      </c>
      <c r="EO72">
        <v>0</v>
      </c>
      <c r="EP72">
        <v>0</v>
      </c>
      <c r="EQ72">
        <v>2.5541420000000001</v>
      </c>
      <c r="ER72">
        <v>0</v>
      </c>
      <c r="ES72">
        <v>2.5541420000000001</v>
      </c>
      <c r="ET72">
        <v>2.5541420000000001</v>
      </c>
      <c r="EU72">
        <v>69.713279999999997</v>
      </c>
      <c r="EV72">
        <v>0</v>
      </c>
      <c r="EW72">
        <v>69.713279999999997</v>
      </c>
      <c r="EX72">
        <v>69.713279999999997</v>
      </c>
      <c r="EY72">
        <v>236.520375</v>
      </c>
      <c r="EZ72">
        <v>0</v>
      </c>
      <c r="FA72">
        <v>236.520375</v>
      </c>
      <c r="FB72">
        <v>236.520375</v>
      </c>
      <c r="FC72">
        <v>94.563198999999997</v>
      </c>
      <c r="FD72">
        <v>0</v>
      </c>
      <c r="FE72">
        <v>94.563198999999997</v>
      </c>
      <c r="FF72">
        <v>94.563198999999997</v>
      </c>
      <c r="FG72">
        <v>0</v>
      </c>
      <c r="FH72">
        <v>0</v>
      </c>
      <c r="FI72">
        <v>0</v>
      </c>
      <c r="FJ72">
        <v>0</v>
      </c>
      <c r="FK72">
        <v>31.961217000000001</v>
      </c>
      <c r="FL72">
        <v>0</v>
      </c>
      <c r="FM72">
        <v>31.961217000000001</v>
      </c>
      <c r="FN72">
        <v>31.961217000000001</v>
      </c>
      <c r="FO72">
        <v>2.1606640000000001</v>
      </c>
      <c r="FP72">
        <v>0</v>
      </c>
      <c r="FQ72">
        <v>2.1606640000000001</v>
      </c>
      <c r="FR72">
        <v>2.1606640000000001</v>
      </c>
      <c r="FS72">
        <v>0.97785299999999997</v>
      </c>
      <c r="FT72">
        <v>0</v>
      </c>
      <c r="FU72">
        <v>0.97785299999999997</v>
      </c>
      <c r="FV72">
        <v>0.97785299999999997</v>
      </c>
      <c r="FW72">
        <v>3.1030570000000002</v>
      </c>
      <c r="FX72">
        <v>0</v>
      </c>
      <c r="FY72">
        <v>3.1030570000000002</v>
      </c>
      <c r="FZ72">
        <v>3.1030570000000002</v>
      </c>
      <c r="GA72">
        <v>1.412364</v>
      </c>
      <c r="GB72">
        <v>0</v>
      </c>
      <c r="GC72">
        <v>1.412364</v>
      </c>
      <c r="GD72">
        <v>1.412364</v>
      </c>
      <c r="GE72">
        <v>2.5591010000000001</v>
      </c>
      <c r="GF72">
        <v>0</v>
      </c>
      <c r="GG72">
        <v>2.5591010000000001</v>
      </c>
      <c r="GH72">
        <v>2.5591010000000001</v>
      </c>
      <c r="GI72">
        <v>130.552145</v>
      </c>
      <c r="GJ72">
        <v>0</v>
      </c>
      <c r="GK72">
        <v>130.552145</v>
      </c>
      <c r="GL72">
        <v>130.552145</v>
      </c>
      <c r="GM72">
        <v>35.035291999999998</v>
      </c>
      <c r="GN72">
        <v>0</v>
      </c>
      <c r="GO72">
        <v>35.035291999999998</v>
      </c>
      <c r="GP72">
        <v>35.035291999999998</v>
      </c>
      <c r="GQ72">
        <v>212.96302299999999</v>
      </c>
      <c r="GR72">
        <v>0</v>
      </c>
      <c r="GS72">
        <v>212.96302299999999</v>
      </c>
      <c r="GT72">
        <v>212.96302299999999</v>
      </c>
      <c r="GU72">
        <v>0</v>
      </c>
      <c r="GV72">
        <v>0</v>
      </c>
      <c r="GW72">
        <v>0</v>
      </c>
      <c r="GX72">
        <v>0</v>
      </c>
      <c r="GY72">
        <v>9.0646310000000003</v>
      </c>
      <c r="GZ72">
        <v>0</v>
      </c>
      <c r="HA72">
        <v>9.0646310000000003</v>
      </c>
      <c r="HB72">
        <v>9.0646310000000003</v>
      </c>
      <c r="HC72">
        <v>27.65</v>
      </c>
      <c r="HD72">
        <v>0</v>
      </c>
      <c r="HE72">
        <v>27.65</v>
      </c>
      <c r="HF72">
        <v>27.65</v>
      </c>
      <c r="HG72">
        <v>45.282443000000001</v>
      </c>
      <c r="HH72">
        <v>0</v>
      </c>
      <c r="HI72">
        <v>45.282443000000001</v>
      </c>
      <c r="HJ72">
        <v>45.282443000000001</v>
      </c>
      <c r="HK72">
        <v>317.09339199999999</v>
      </c>
      <c r="HL72">
        <v>0</v>
      </c>
      <c r="HM72">
        <v>317.09339199999999</v>
      </c>
      <c r="HN72">
        <v>317.09339199999999</v>
      </c>
      <c r="HO72">
        <v>298.41058900000002</v>
      </c>
      <c r="HP72">
        <v>0</v>
      </c>
      <c r="HQ72">
        <v>298.41058900000002</v>
      </c>
      <c r="HR72">
        <v>298.41058900000002</v>
      </c>
      <c r="HS72">
        <v>156.077135</v>
      </c>
      <c r="HT72">
        <v>0</v>
      </c>
      <c r="HU72">
        <v>156.077135</v>
      </c>
      <c r="HV72">
        <v>156.077135</v>
      </c>
      <c r="HW72">
        <v>47.475450000000002</v>
      </c>
      <c r="HX72">
        <v>0</v>
      </c>
      <c r="HY72">
        <v>47.475450000000002</v>
      </c>
      <c r="HZ72">
        <v>47.475450000000002</v>
      </c>
      <c r="IA72">
        <v>465.3</v>
      </c>
      <c r="IB72">
        <v>0</v>
      </c>
      <c r="IC72">
        <v>465.3</v>
      </c>
      <c r="ID72">
        <v>465.3</v>
      </c>
      <c r="IE72">
        <v>29.895562999999999</v>
      </c>
      <c r="IF72">
        <v>0</v>
      </c>
      <c r="IG72">
        <v>29.895562999999999</v>
      </c>
      <c r="IH72">
        <v>29.895562999999999</v>
      </c>
      <c r="II72">
        <v>737.34305800000004</v>
      </c>
      <c r="IJ72">
        <v>0</v>
      </c>
      <c r="IK72">
        <v>737.34305800000004</v>
      </c>
      <c r="IL72">
        <v>737.34305800000004</v>
      </c>
      <c r="IM72">
        <v>1.594992</v>
      </c>
      <c r="IN72">
        <v>0</v>
      </c>
      <c r="IO72">
        <v>1.594992</v>
      </c>
      <c r="IP72">
        <v>1.594992</v>
      </c>
      <c r="IQ72">
        <v>1.2907660000000001</v>
      </c>
      <c r="IR72">
        <v>0</v>
      </c>
      <c r="IS72">
        <v>1.2907660000000001</v>
      </c>
      <c r="IT72">
        <v>1.2907660000000001</v>
      </c>
      <c r="IU72">
        <v>1.362911</v>
      </c>
      <c r="IV72">
        <v>0</v>
      </c>
      <c r="IW72">
        <v>1.362911</v>
      </c>
      <c r="IX72">
        <v>1.362911</v>
      </c>
      <c r="IY72">
        <v>2.0750199999999999</v>
      </c>
      <c r="IZ72">
        <v>0</v>
      </c>
      <c r="JA72">
        <v>2.0750199999999999</v>
      </c>
      <c r="JB72">
        <v>2.0750199999999999</v>
      </c>
      <c r="JC72">
        <v>0</v>
      </c>
      <c r="JD72">
        <v>0</v>
      </c>
      <c r="JE72">
        <v>0</v>
      </c>
      <c r="JF72">
        <v>0</v>
      </c>
      <c r="JG72">
        <v>0</v>
      </c>
      <c r="JH72">
        <v>0</v>
      </c>
      <c r="JI72">
        <v>0</v>
      </c>
      <c r="JJ72">
        <v>0</v>
      </c>
      <c r="JK72">
        <v>913.02490699999998</v>
      </c>
      <c r="JL72">
        <v>0</v>
      </c>
      <c r="JM72">
        <v>913.02490699999998</v>
      </c>
      <c r="JN72">
        <v>913.02490699999998</v>
      </c>
      <c r="JO72">
        <v>2.014545</v>
      </c>
      <c r="JP72">
        <v>0</v>
      </c>
      <c r="JQ72">
        <v>2.014545</v>
      </c>
      <c r="JR72">
        <v>2.014545</v>
      </c>
      <c r="JS72">
        <v>0</v>
      </c>
      <c r="JT72">
        <v>0</v>
      </c>
      <c r="JU72">
        <v>0</v>
      </c>
      <c r="JV72">
        <v>0</v>
      </c>
      <c r="JW72">
        <v>115.134755</v>
      </c>
      <c r="JX72">
        <v>0</v>
      </c>
      <c r="JY72">
        <v>115.134755</v>
      </c>
      <c r="JZ72">
        <v>115.134755</v>
      </c>
      <c r="KA72">
        <v>124.94395900000001</v>
      </c>
      <c r="KB72">
        <v>0</v>
      </c>
      <c r="KC72">
        <v>124.94395900000001</v>
      </c>
      <c r="KD72">
        <v>124.94395900000001</v>
      </c>
      <c r="KE72">
        <v>61.637427000000002</v>
      </c>
      <c r="KF72">
        <v>0</v>
      </c>
      <c r="KG72">
        <v>61.637427000000002</v>
      </c>
      <c r="KH72">
        <v>61.637427000000002</v>
      </c>
      <c r="KI72">
        <v>218.57178500000001</v>
      </c>
      <c r="KJ72">
        <v>0</v>
      </c>
      <c r="KK72">
        <v>218.57178500000001</v>
      </c>
      <c r="KL72">
        <v>218.57178500000001</v>
      </c>
      <c r="KM72">
        <v>64.191999999999993</v>
      </c>
      <c r="KN72">
        <v>0</v>
      </c>
      <c r="KO72">
        <v>64.191999999999993</v>
      </c>
      <c r="KP72">
        <v>64.191999999999993</v>
      </c>
      <c r="KQ72">
        <v>54.372411999999997</v>
      </c>
      <c r="KR72">
        <v>0</v>
      </c>
      <c r="KS72">
        <v>54.372411999999997</v>
      </c>
      <c r="KT72">
        <v>54.372411999999997</v>
      </c>
      <c r="KU72">
        <v>1.6738010000000001</v>
      </c>
      <c r="KV72">
        <v>0</v>
      </c>
      <c r="KW72">
        <v>1.6738010000000001</v>
      </c>
      <c r="KX72">
        <v>1.6738010000000001</v>
      </c>
      <c r="KY72">
        <v>1.4159729999999999</v>
      </c>
      <c r="KZ72">
        <v>0</v>
      </c>
      <c r="LA72">
        <v>1.4159729999999999</v>
      </c>
      <c r="LB72">
        <v>1.4159729999999999</v>
      </c>
      <c r="LC72">
        <v>1.4280949999999999</v>
      </c>
      <c r="LD72">
        <v>0</v>
      </c>
      <c r="LE72">
        <v>1.4280949999999999</v>
      </c>
      <c r="LF72">
        <v>1.4280949999999999</v>
      </c>
      <c r="LG72">
        <v>1.9557059999999999</v>
      </c>
      <c r="LH72">
        <v>0</v>
      </c>
      <c r="LI72">
        <v>1.9557059999999999</v>
      </c>
      <c r="LJ72">
        <v>1.9557059999999999</v>
      </c>
      <c r="LK72">
        <v>0.96540300000000001</v>
      </c>
      <c r="LL72">
        <v>0</v>
      </c>
      <c r="LM72">
        <v>0.96540300000000001</v>
      </c>
      <c r="LN72">
        <v>0.96540300000000001</v>
      </c>
      <c r="LO72">
        <v>5537.9040910000003</v>
      </c>
    </row>
    <row r="73" spans="1:327" x14ac:dyDescent="0.3">
      <c r="A73">
        <v>71</v>
      </c>
      <c r="B73" t="s">
        <v>154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56.544359999999998</v>
      </c>
      <c r="P73">
        <v>35.340224999999997</v>
      </c>
      <c r="Q73">
        <v>91.884585000000001</v>
      </c>
      <c r="R73">
        <v>91.884585000000001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196.37008299999999</v>
      </c>
      <c r="AF73">
        <v>0</v>
      </c>
      <c r="AG73">
        <v>196.37008299999999</v>
      </c>
      <c r="AH73">
        <v>196.37008299999999</v>
      </c>
      <c r="AI73">
        <v>75.002200000000002</v>
      </c>
      <c r="AJ73">
        <v>0</v>
      </c>
      <c r="AK73">
        <v>75.002200000000002</v>
      </c>
      <c r="AL73">
        <v>75.002200000000002</v>
      </c>
      <c r="AM73">
        <v>0</v>
      </c>
      <c r="AN73">
        <v>0</v>
      </c>
      <c r="AO73">
        <v>0</v>
      </c>
      <c r="AP73">
        <v>0</v>
      </c>
      <c r="AQ73">
        <v>72.096335999999994</v>
      </c>
      <c r="AR73">
        <v>0</v>
      </c>
      <c r="AS73">
        <v>72.096335999999994</v>
      </c>
      <c r="AT73">
        <v>72.096335999999994</v>
      </c>
      <c r="AU73">
        <v>45.104973000000001</v>
      </c>
      <c r="AV73">
        <v>0</v>
      </c>
      <c r="AW73">
        <v>45.104973000000001</v>
      </c>
      <c r="AX73">
        <v>45.104973000000001</v>
      </c>
      <c r="AY73">
        <v>33.362990000000003</v>
      </c>
      <c r="AZ73">
        <v>0</v>
      </c>
      <c r="BA73">
        <v>33.362990000000003</v>
      </c>
      <c r="BB73">
        <v>33.362990000000003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174.66032000000001</v>
      </c>
      <c r="BP73">
        <v>0</v>
      </c>
      <c r="BQ73">
        <v>174.66032000000001</v>
      </c>
      <c r="BR73">
        <v>174.66032000000001</v>
      </c>
      <c r="BS73">
        <v>76.86</v>
      </c>
      <c r="BT73">
        <v>0</v>
      </c>
      <c r="BU73">
        <v>76.86</v>
      </c>
      <c r="BV73">
        <v>76.86</v>
      </c>
      <c r="BW73">
        <v>111.130926</v>
      </c>
      <c r="BX73">
        <v>0</v>
      </c>
      <c r="BY73">
        <v>111.130926</v>
      </c>
      <c r="BZ73">
        <v>111.130926</v>
      </c>
      <c r="CA73">
        <v>0</v>
      </c>
      <c r="CB73">
        <v>0</v>
      </c>
      <c r="CC73">
        <v>0</v>
      </c>
      <c r="CD73">
        <v>0</v>
      </c>
      <c r="CE73">
        <v>60.663074999999999</v>
      </c>
      <c r="CF73">
        <v>0</v>
      </c>
      <c r="CG73">
        <v>60.663074999999999</v>
      </c>
      <c r="CH73">
        <v>60.663074999999999</v>
      </c>
      <c r="CI73">
        <v>31.126784000000001</v>
      </c>
      <c r="CJ73">
        <v>0</v>
      </c>
      <c r="CK73">
        <v>31.126784000000001</v>
      </c>
      <c r="CL73">
        <v>31.126784000000001</v>
      </c>
      <c r="CM73">
        <v>3.12913</v>
      </c>
      <c r="CN73">
        <v>0</v>
      </c>
      <c r="CO73">
        <v>3.12913</v>
      </c>
      <c r="CP73">
        <v>3.12913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1.0776000000000001E-2</v>
      </c>
      <c r="DD73">
        <v>0</v>
      </c>
      <c r="DE73">
        <v>1.0776000000000001E-2</v>
      </c>
      <c r="DF73">
        <v>1.0776000000000001E-2</v>
      </c>
      <c r="DG73">
        <v>13.000230999999999</v>
      </c>
      <c r="DH73">
        <v>0</v>
      </c>
      <c r="DI73">
        <v>13.000230999999999</v>
      </c>
      <c r="DJ73">
        <v>13.000230999999999</v>
      </c>
      <c r="DK73">
        <v>33.000000999999997</v>
      </c>
      <c r="DL73">
        <v>0</v>
      </c>
      <c r="DM73">
        <v>33.000000999999997</v>
      </c>
      <c r="DN73">
        <v>33.000000999999997</v>
      </c>
      <c r="DO73">
        <v>0.59384499999999996</v>
      </c>
      <c r="DP73">
        <v>0</v>
      </c>
      <c r="DQ73">
        <v>0.59384499999999996</v>
      </c>
      <c r="DR73">
        <v>0.59384499999999996</v>
      </c>
      <c r="DS73">
        <v>2.8226629999999999</v>
      </c>
      <c r="DT73">
        <v>0</v>
      </c>
      <c r="DU73">
        <v>2.8226629999999999</v>
      </c>
      <c r="DV73">
        <v>2.8226629999999999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6.9509999999999997E-3</v>
      </c>
      <c r="EJ73">
        <v>5.7920000000000003E-3</v>
      </c>
      <c r="EK73">
        <v>1.2743000000000001E-2</v>
      </c>
      <c r="EL73">
        <v>1.2743000000000001E-2</v>
      </c>
      <c r="EM73">
        <v>0</v>
      </c>
      <c r="EN73">
        <v>0</v>
      </c>
      <c r="EO73">
        <v>0</v>
      </c>
      <c r="EP73">
        <v>0</v>
      </c>
      <c r="EQ73">
        <v>2.5541420000000001</v>
      </c>
      <c r="ER73">
        <v>0</v>
      </c>
      <c r="ES73">
        <v>2.5541420000000001</v>
      </c>
      <c r="ET73">
        <v>2.5541420000000001</v>
      </c>
      <c r="EU73">
        <v>69.713279999999997</v>
      </c>
      <c r="EV73">
        <v>0</v>
      </c>
      <c r="EW73">
        <v>69.713279999999997</v>
      </c>
      <c r="EX73">
        <v>69.713279999999997</v>
      </c>
      <c r="EY73">
        <v>236.520375</v>
      </c>
      <c r="EZ73">
        <v>0</v>
      </c>
      <c r="FA73">
        <v>236.520375</v>
      </c>
      <c r="FB73">
        <v>236.520375</v>
      </c>
      <c r="FC73">
        <v>94.563198999999997</v>
      </c>
      <c r="FD73">
        <v>0</v>
      </c>
      <c r="FE73">
        <v>94.563198999999997</v>
      </c>
      <c r="FF73">
        <v>94.563198999999997</v>
      </c>
      <c r="FG73">
        <v>0</v>
      </c>
      <c r="FH73">
        <v>0</v>
      </c>
      <c r="FI73">
        <v>0</v>
      </c>
      <c r="FJ73">
        <v>0</v>
      </c>
      <c r="FK73">
        <v>31.961217000000001</v>
      </c>
      <c r="FL73">
        <v>0</v>
      </c>
      <c r="FM73">
        <v>31.961217000000001</v>
      </c>
      <c r="FN73">
        <v>31.961217000000001</v>
      </c>
      <c r="FO73">
        <v>2.1606640000000001</v>
      </c>
      <c r="FP73">
        <v>0</v>
      </c>
      <c r="FQ73">
        <v>2.1606640000000001</v>
      </c>
      <c r="FR73">
        <v>2.1606640000000001</v>
      </c>
      <c r="FS73">
        <v>0.97785299999999997</v>
      </c>
      <c r="FT73">
        <v>0</v>
      </c>
      <c r="FU73">
        <v>0.97785299999999997</v>
      </c>
      <c r="FV73">
        <v>0.97785299999999997</v>
      </c>
      <c r="FW73">
        <v>3.1030570000000002</v>
      </c>
      <c r="FX73">
        <v>0</v>
      </c>
      <c r="FY73">
        <v>3.1030570000000002</v>
      </c>
      <c r="FZ73">
        <v>3.1030570000000002</v>
      </c>
      <c r="GA73">
        <v>1.412364</v>
      </c>
      <c r="GB73">
        <v>0</v>
      </c>
      <c r="GC73">
        <v>1.412364</v>
      </c>
      <c r="GD73">
        <v>1.412364</v>
      </c>
      <c r="GE73">
        <v>2.5591010000000001</v>
      </c>
      <c r="GF73">
        <v>0</v>
      </c>
      <c r="GG73">
        <v>2.5591010000000001</v>
      </c>
      <c r="GH73">
        <v>2.5591010000000001</v>
      </c>
      <c r="GI73">
        <v>130.552145</v>
      </c>
      <c r="GJ73">
        <v>0</v>
      </c>
      <c r="GK73">
        <v>130.552145</v>
      </c>
      <c r="GL73">
        <v>130.552145</v>
      </c>
      <c r="GM73">
        <v>63.700532000000003</v>
      </c>
      <c r="GN73">
        <v>0</v>
      </c>
      <c r="GO73">
        <v>63.700532000000003</v>
      </c>
      <c r="GP73">
        <v>63.700532000000003</v>
      </c>
      <c r="GQ73">
        <v>212.96302299999999</v>
      </c>
      <c r="GR73">
        <v>0</v>
      </c>
      <c r="GS73">
        <v>212.96302299999999</v>
      </c>
      <c r="GT73">
        <v>212.96302299999999</v>
      </c>
      <c r="GU73">
        <v>0</v>
      </c>
      <c r="GV73">
        <v>0</v>
      </c>
      <c r="GW73">
        <v>0</v>
      </c>
      <c r="GX73">
        <v>0</v>
      </c>
      <c r="GY73">
        <v>16.643257999999999</v>
      </c>
      <c r="GZ73">
        <v>0</v>
      </c>
      <c r="HA73">
        <v>16.643257999999999</v>
      </c>
      <c r="HB73">
        <v>16.643257999999999</v>
      </c>
      <c r="HC73">
        <v>27.65</v>
      </c>
      <c r="HD73">
        <v>0</v>
      </c>
      <c r="HE73">
        <v>27.65</v>
      </c>
      <c r="HF73">
        <v>27.65</v>
      </c>
      <c r="HG73">
        <v>45.282443000000001</v>
      </c>
      <c r="HH73">
        <v>0</v>
      </c>
      <c r="HI73">
        <v>45.282443000000001</v>
      </c>
      <c r="HJ73">
        <v>45.282443000000001</v>
      </c>
      <c r="HK73">
        <v>317.09339199999999</v>
      </c>
      <c r="HL73">
        <v>0</v>
      </c>
      <c r="HM73">
        <v>317.09339199999999</v>
      </c>
      <c r="HN73">
        <v>317.09339199999999</v>
      </c>
      <c r="HO73">
        <v>298.41058900000002</v>
      </c>
      <c r="HP73">
        <v>0</v>
      </c>
      <c r="HQ73">
        <v>298.41058900000002</v>
      </c>
      <c r="HR73">
        <v>298.41058900000002</v>
      </c>
      <c r="HS73">
        <v>156.077135</v>
      </c>
      <c r="HT73">
        <v>0</v>
      </c>
      <c r="HU73">
        <v>156.077135</v>
      </c>
      <c r="HV73">
        <v>156.077135</v>
      </c>
      <c r="HW73">
        <v>47.475450000000002</v>
      </c>
      <c r="HX73">
        <v>0</v>
      </c>
      <c r="HY73">
        <v>47.475450000000002</v>
      </c>
      <c r="HZ73">
        <v>47.475450000000002</v>
      </c>
      <c r="IA73">
        <v>465.3</v>
      </c>
      <c r="IB73">
        <v>0</v>
      </c>
      <c r="IC73">
        <v>465.3</v>
      </c>
      <c r="ID73">
        <v>465.3</v>
      </c>
      <c r="IE73">
        <v>29.895562999999999</v>
      </c>
      <c r="IF73">
        <v>0</v>
      </c>
      <c r="IG73">
        <v>29.895562999999999</v>
      </c>
      <c r="IH73">
        <v>29.895562999999999</v>
      </c>
      <c r="II73">
        <v>737.34305800000004</v>
      </c>
      <c r="IJ73">
        <v>0</v>
      </c>
      <c r="IK73">
        <v>737.34305800000004</v>
      </c>
      <c r="IL73">
        <v>737.34305800000004</v>
      </c>
      <c r="IM73">
        <v>1.594992</v>
      </c>
      <c r="IN73">
        <v>0</v>
      </c>
      <c r="IO73">
        <v>1.594992</v>
      </c>
      <c r="IP73">
        <v>1.594992</v>
      </c>
      <c r="IQ73">
        <v>1.2907660000000001</v>
      </c>
      <c r="IR73">
        <v>0</v>
      </c>
      <c r="IS73">
        <v>1.2907660000000001</v>
      </c>
      <c r="IT73">
        <v>1.2907660000000001</v>
      </c>
      <c r="IU73">
        <v>1.362911</v>
      </c>
      <c r="IV73">
        <v>0</v>
      </c>
      <c r="IW73">
        <v>1.362911</v>
      </c>
      <c r="IX73">
        <v>1.362911</v>
      </c>
      <c r="IY73">
        <v>2.0750199999999999</v>
      </c>
      <c r="IZ73">
        <v>0</v>
      </c>
      <c r="JA73">
        <v>2.0750199999999999</v>
      </c>
      <c r="JB73">
        <v>2.0750199999999999</v>
      </c>
      <c r="JC73">
        <v>0</v>
      </c>
      <c r="JD73">
        <v>0</v>
      </c>
      <c r="JE73">
        <v>0</v>
      </c>
      <c r="JF73">
        <v>0</v>
      </c>
      <c r="JG73">
        <v>0</v>
      </c>
      <c r="JH73">
        <v>0</v>
      </c>
      <c r="JI73">
        <v>0</v>
      </c>
      <c r="JJ73">
        <v>0</v>
      </c>
      <c r="JK73">
        <v>913.02490699999998</v>
      </c>
      <c r="JL73">
        <v>0</v>
      </c>
      <c r="JM73">
        <v>913.02490699999998</v>
      </c>
      <c r="JN73">
        <v>913.02490699999998</v>
      </c>
      <c r="JO73">
        <v>2.014545</v>
      </c>
      <c r="JP73">
        <v>0</v>
      </c>
      <c r="JQ73">
        <v>2.014545</v>
      </c>
      <c r="JR73">
        <v>2.014545</v>
      </c>
      <c r="JS73">
        <v>58.273198000000001</v>
      </c>
      <c r="JT73">
        <v>0</v>
      </c>
      <c r="JU73">
        <v>58.273198000000001</v>
      </c>
      <c r="JV73">
        <v>58.273198000000001</v>
      </c>
      <c r="JW73">
        <v>115.134755</v>
      </c>
      <c r="JX73">
        <v>0</v>
      </c>
      <c r="JY73">
        <v>115.134755</v>
      </c>
      <c r="JZ73">
        <v>115.134755</v>
      </c>
      <c r="KA73">
        <v>124.94395900000001</v>
      </c>
      <c r="KB73">
        <v>0</v>
      </c>
      <c r="KC73">
        <v>124.94395900000001</v>
      </c>
      <c r="KD73">
        <v>124.94395900000001</v>
      </c>
      <c r="KE73">
        <v>61.637427000000002</v>
      </c>
      <c r="KF73">
        <v>0</v>
      </c>
      <c r="KG73">
        <v>61.637427000000002</v>
      </c>
      <c r="KH73">
        <v>61.637427000000002</v>
      </c>
      <c r="KI73">
        <v>218.57178500000001</v>
      </c>
      <c r="KJ73">
        <v>0</v>
      </c>
      <c r="KK73">
        <v>218.57178500000001</v>
      </c>
      <c r="KL73">
        <v>218.57178500000001</v>
      </c>
      <c r="KM73">
        <v>64.191999999999993</v>
      </c>
      <c r="KN73">
        <v>0</v>
      </c>
      <c r="KO73">
        <v>64.191999999999993</v>
      </c>
      <c r="KP73">
        <v>64.191999999999993</v>
      </c>
      <c r="KQ73">
        <v>54.372411999999997</v>
      </c>
      <c r="KR73">
        <v>0</v>
      </c>
      <c r="KS73">
        <v>54.372411999999997</v>
      </c>
      <c r="KT73">
        <v>54.372411999999997</v>
      </c>
      <c r="KU73">
        <v>1.6738010000000001</v>
      </c>
      <c r="KV73">
        <v>0</v>
      </c>
      <c r="KW73">
        <v>1.6738010000000001</v>
      </c>
      <c r="KX73">
        <v>1.6738010000000001</v>
      </c>
      <c r="KY73">
        <v>1.4159729999999999</v>
      </c>
      <c r="KZ73">
        <v>0</v>
      </c>
      <c r="LA73">
        <v>1.4159729999999999</v>
      </c>
      <c r="LB73">
        <v>1.4159729999999999</v>
      </c>
      <c r="LC73">
        <v>1.4280949999999999</v>
      </c>
      <c r="LD73">
        <v>0</v>
      </c>
      <c r="LE73">
        <v>1.4280949999999999</v>
      </c>
      <c r="LF73">
        <v>1.4280949999999999</v>
      </c>
      <c r="LG73">
        <v>1.9557059999999999</v>
      </c>
      <c r="LH73">
        <v>0</v>
      </c>
      <c r="LI73">
        <v>1.9557059999999999</v>
      </c>
      <c r="LJ73">
        <v>1.9557059999999999</v>
      </c>
      <c r="LK73">
        <v>0.96540300000000001</v>
      </c>
      <c r="LL73">
        <v>0</v>
      </c>
      <c r="LM73">
        <v>0.96540300000000001</v>
      </c>
      <c r="LN73">
        <v>0.96540300000000001</v>
      </c>
      <c r="LO73">
        <v>5640.6711560000003</v>
      </c>
    </row>
    <row r="74" spans="1:327" x14ac:dyDescent="0.3">
      <c r="A74">
        <v>72</v>
      </c>
      <c r="B74" t="s">
        <v>155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56.544359999999998</v>
      </c>
      <c r="P74">
        <v>35.340224999999997</v>
      </c>
      <c r="Q74">
        <v>91.884585000000001</v>
      </c>
      <c r="R74">
        <v>91.884585000000001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196.37008299999999</v>
      </c>
      <c r="AF74">
        <v>0</v>
      </c>
      <c r="AG74">
        <v>196.37008299999999</v>
      </c>
      <c r="AH74">
        <v>196.37008299999999</v>
      </c>
      <c r="AI74">
        <v>75.002200000000002</v>
      </c>
      <c r="AJ74">
        <v>0</v>
      </c>
      <c r="AK74">
        <v>75.002200000000002</v>
      </c>
      <c r="AL74">
        <v>75.002200000000002</v>
      </c>
      <c r="AM74">
        <v>0</v>
      </c>
      <c r="AN74">
        <v>0</v>
      </c>
      <c r="AO74">
        <v>0</v>
      </c>
      <c r="AP74">
        <v>0</v>
      </c>
      <c r="AQ74">
        <v>108.144504</v>
      </c>
      <c r="AR74">
        <v>0</v>
      </c>
      <c r="AS74">
        <v>108.144504</v>
      </c>
      <c r="AT74">
        <v>108.144504</v>
      </c>
      <c r="AU74">
        <v>45.104973000000001</v>
      </c>
      <c r="AV74">
        <v>0</v>
      </c>
      <c r="AW74">
        <v>45.104973000000001</v>
      </c>
      <c r="AX74">
        <v>45.104973000000001</v>
      </c>
      <c r="AY74">
        <v>33.362990000000003</v>
      </c>
      <c r="AZ74">
        <v>0</v>
      </c>
      <c r="BA74">
        <v>33.362990000000003</v>
      </c>
      <c r="BB74">
        <v>33.362990000000003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174.66032000000001</v>
      </c>
      <c r="BP74">
        <v>0</v>
      </c>
      <c r="BQ74">
        <v>174.66032000000001</v>
      </c>
      <c r="BR74">
        <v>174.66032000000001</v>
      </c>
      <c r="BS74">
        <v>76.86</v>
      </c>
      <c r="BT74">
        <v>0</v>
      </c>
      <c r="BU74">
        <v>76.86</v>
      </c>
      <c r="BV74">
        <v>76.86</v>
      </c>
      <c r="BW74">
        <v>111.130926</v>
      </c>
      <c r="BX74">
        <v>0</v>
      </c>
      <c r="BY74">
        <v>111.130926</v>
      </c>
      <c r="BZ74">
        <v>111.130926</v>
      </c>
      <c r="CA74">
        <v>0</v>
      </c>
      <c r="CB74">
        <v>0</v>
      </c>
      <c r="CC74">
        <v>0</v>
      </c>
      <c r="CD74">
        <v>0</v>
      </c>
      <c r="CE74">
        <v>60.663074999999999</v>
      </c>
      <c r="CF74">
        <v>0</v>
      </c>
      <c r="CG74">
        <v>60.663074999999999</v>
      </c>
      <c r="CH74">
        <v>60.663074999999999</v>
      </c>
      <c r="CI74">
        <v>31.126784000000001</v>
      </c>
      <c r="CJ74">
        <v>0</v>
      </c>
      <c r="CK74">
        <v>31.126784000000001</v>
      </c>
      <c r="CL74">
        <v>31.126784000000001</v>
      </c>
      <c r="CM74">
        <v>3.12913</v>
      </c>
      <c r="CN74">
        <v>0</v>
      </c>
      <c r="CO74">
        <v>3.12913</v>
      </c>
      <c r="CP74">
        <v>3.12913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1.0776000000000001E-2</v>
      </c>
      <c r="DD74">
        <v>0</v>
      </c>
      <c r="DE74">
        <v>1.0776000000000001E-2</v>
      </c>
      <c r="DF74">
        <v>1.0776000000000001E-2</v>
      </c>
      <c r="DG74">
        <v>13.000230999999999</v>
      </c>
      <c r="DH74">
        <v>0</v>
      </c>
      <c r="DI74">
        <v>13.000230999999999</v>
      </c>
      <c r="DJ74">
        <v>13.000230999999999</v>
      </c>
      <c r="DK74">
        <v>40.791668000000001</v>
      </c>
      <c r="DL74">
        <v>0</v>
      </c>
      <c r="DM74">
        <v>40.791668000000001</v>
      </c>
      <c r="DN74">
        <v>40.791668000000001</v>
      </c>
      <c r="DO74">
        <v>0.59384499999999996</v>
      </c>
      <c r="DP74">
        <v>0</v>
      </c>
      <c r="DQ74">
        <v>0.59384499999999996</v>
      </c>
      <c r="DR74">
        <v>0.59384499999999996</v>
      </c>
      <c r="DS74">
        <v>2.8226629999999999</v>
      </c>
      <c r="DT74">
        <v>0</v>
      </c>
      <c r="DU74">
        <v>2.8226629999999999</v>
      </c>
      <c r="DV74">
        <v>2.8226629999999999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6.9509999999999997E-3</v>
      </c>
      <c r="EJ74">
        <v>5.7920000000000003E-3</v>
      </c>
      <c r="EK74">
        <v>1.2743000000000001E-2</v>
      </c>
      <c r="EL74">
        <v>1.2743000000000001E-2</v>
      </c>
      <c r="EM74">
        <v>0</v>
      </c>
      <c r="EN74">
        <v>0</v>
      </c>
      <c r="EO74">
        <v>0</v>
      </c>
      <c r="EP74">
        <v>0</v>
      </c>
      <c r="EQ74">
        <v>2.5541420000000001</v>
      </c>
      <c r="ER74">
        <v>0</v>
      </c>
      <c r="ES74">
        <v>2.5541420000000001</v>
      </c>
      <c r="ET74">
        <v>2.5541420000000001</v>
      </c>
      <c r="EU74">
        <v>69.713279999999997</v>
      </c>
      <c r="EV74">
        <v>0</v>
      </c>
      <c r="EW74">
        <v>69.713279999999997</v>
      </c>
      <c r="EX74">
        <v>69.713279999999997</v>
      </c>
      <c r="EY74">
        <v>236.520375</v>
      </c>
      <c r="EZ74">
        <v>0</v>
      </c>
      <c r="FA74">
        <v>236.520375</v>
      </c>
      <c r="FB74">
        <v>236.520375</v>
      </c>
      <c r="FC74">
        <v>94.563198999999997</v>
      </c>
      <c r="FD74">
        <v>0</v>
      </c>
      <c r="FE74">
        <v>94.563198999999997</v>
      </c>
      <c r="FF74">
        <v>94.563198999999997</v>
      </c>
      <c r="FG74">
        <v>31.578355999999999</v>
      </c>
      <c r="FH74">
        <v>0</v>
      </c>
      <c r="FI74">
        <v>31.578355999999999</v>
      </c>
      <c r="FJ74">
        <v>31.578355999999999</v>
      </c>
      <c r="FK74">
        <v>31.961217000000001</v>
      </c>
      <c r="FL74">
        <v>0</v>
      </c>
      <c r="FM74">
        <v>31.961217000000001</v>
      </c>
      <c r="FN74">
        <v>31.961217000000001</v>
      </c>
      <c r="FO74">
        <v>2.1606640000000001</v>
      </c>
      <c r="FP74">
        <v>0</v>
      </c>
      <c r="FQ74">
        <v>2.1606640000000001</v>
      </c>
      <c r="FR74">
        <v>2.1606640000000001</v>
      </c>
      <c r="FS74">
        <v>0.97785299999999997</v>
      </c>
      <c r="FT74">
        <v>0</v>
      </c>
      <c r="FU74">
        <v>0.97785299999999997</v>
      </c>
      <c r="FV74">
        <v>0.97785299999999997</v>
      </c>
      <c r="FW74">
        <v>3.1030570000000002</v>
      </c>
      <c r="FX74">
        <v>0</v>
      </c>
      <c r="FY74">
        <v>3.1030570000000002</v>
      </c>
      <c r="FZ74">
        <v>3.1030570000000002</v>
      </c>
      <c r="GA74">
        <v>1.412364</v>
      </c>
      <c r="GB74">
        <v>0</v>
      </c>
      <c r="GC74">
        <v>1.412364</v>
      </c>
      <c r="GD74">
        <v>1.412364</v>
      </c>
      <c r="GE74">
        <v>2.5591010000000001</v>
      </c>
      <c r="GF74">
        <v>0</v>
      </c>
      <c r="GG74">
        <v>2.5591010000000001</v>
      </c>
      <c r="GH74">
        <v>2.5591010000000001</v>
      </c>
      <c r="GI74">
        <v>130.552145</v>
      </c>
      <c r="GJ74">
        <v>0</v>
      </c>
      <c r="GK74">
        <v>130.552145</v>
      </c>
      <c r="GL74">
        <v>130.552145</v>
      </c>
      <c r="GM74">
        <v>101.920851</v>
      </c>
      <c r="GN74">
        <v>0</v>
      </c>
      <c r="GO74">
        <v>101.920851</v>
      </c>
      <c r="GP74">
        <v>101.920851</v>
      </c>
      <c r="GQ74">
        <v>212.96302299999999</v>
      </c>
      <c r="GR74">
        <v>0</v>
      </c>
      <c r="GS74">
        <v>212.96302299999999</v>
      </c>
      <c r="GT74">
        <v>212.96302299999999</v>
      </c>
      <c r="GU74">
        <v>0</v>
      </c>
      <c r="GV74">
        <v>0</v>
      </c>
      <c r="GW74">
        <v>0</v>
      </c>
      <c r="GX74">
        <v>0</v>
      </c>
      <c r="GY74">
        <v>26.599492000000001</v>
      </c>
      <c r="GZ74">
        <v>0</v>
      </c>
      <c r="HA74">
        <v>26.599492000000001</v>
      </c>
      <c r="HB74">
        <v>26.599492000000001</v>
      </c>
      <c r="HC74">
        <v>27.65</v>
      </c>
      <c r="HD74">
        <v>0</v>
      </c>
      <c r="HE74">
        <v>27.65</v>
      </c>
      <c r="HF74">
        <v>27.65</v>
      </c>
      <c r="HG74">
        <v>45.282443000000001</v>
      </c>
      <c r="HH74">
        <v>0</v>
      </c>
      <c r="HI74">
        <v>45.282443000000001</v>
      </c>
      <c r="HJ74">
        <v>45.282443000000001</v>
      </c>
      <c r="HK74">
        <v>317.09339199999999</v>
      </c>
      <c r="HL74">
        <v>0</v>
      </c>
      <c r="HM74">
        <v>317.09339199999999</v>
      </c>
      <c r="HN74">
        <v>317.09339199999999</v>
      </c>
      <c r="HO74">
        <v>298.41058900000002</v>
      </c>
      <c r="HP74">
        <v>0</v>
      </c>
      <c r="HQ74">
        <v>298.41058900000002</v>
      </c>
      <c r="HR74">
        <v>298.41058900000002</v>
      </c>
      <c r="HS74">
        <v>156.077135</v>
      </c>
      <c r="HT74">
        <v>0</v>
      </c>
      <c r="HU74">
        <v>156.077135</v>
      </c>
      <c r="HV74">
        <v>156.077135</v>
      </c>
      <c r="HW74">
        <v>47.475450000000002</v>
      </c>
      <c r="HX74">
        <v>0</v>
      </c>
      <c r="HY74">
        <v>47.475450000000002</v>
      </c>
      <c r="HZ74">
        <v>47.475450000000002</v>
      </c>
      <c r="IA74">
        <v>465.3</v>
      </c>
      <c r="IB74">
        <v>0</v>
      </c>
      <c r="IC74">
        <v>465.3</v>
      </c>
      <c r="ID74">
        <v>465.3</v>
      </c>
      <c r="IE74">
        <v>29.895562999999999</v>
      </c>
      <c r="IF74">
        <v>0</v>
      </c>
      <c r="IG74">
        <v>29.895562999999999</v>
      </c>
      <c r="IH74">
        <v>29.895562999999999</v>
      </c>
      <c r="II74">
        <v>737.34305800000004</v>
      </c>
      <c r="IJ74">
        <v>0</v>
      </c>
      <c r="IK74">
        <v>737.34305800000004</v>
      </c>
      <c r="IL74">
        <v>737.34305800000004</v>
      </c>
      <c r="IM74">
        <v>1.594992</v>
      </c>
      <c r="IN74">
        <v>0</v>
      </c>
      <c r="IO74">
        <v>1.594992</v>
      </c>
      <c r="IP74">
        <v>1.594992</v>
      </c>
      <c r="IQ74">
        <v>1.2907660000000001</v>
      </c>
      <c r="IR74">
        <v>0</v>
      </c>
      <c r="IS74">
        <v>1.2907660000000001</v>
      </c>
      <c r="IT74">
        <v>1.2907660000000001</v>
      </c>
      <c r="IU74">
        <v>1.362911</v>
      </c>
      <c r="IV74">
        <v>0</v>
      </c>
      <c r="IW74">
        <v>1.362911</v>
      </c>
      <c r="IX74">
        <v>1.362911</v>
      </c>
      <c r="IY74">
        <v>2.0750199999999999</v>
      </c>
      <c r="IZ74">
        <v>0</v>
      </c>
      <c r="JA74">
        <v>2.0750199999999999</v>
      </c>
      <c r="JB74">
        <v>2.0750199999999999</v>
      </c>
      <c r="JC74">
        <v>0</v>
      </c>
      <c r="JD74">
        <v>0</v>
      </c>
      <c r="JE74">
        <v>0</v>
      </c>
      <c r="JF74">
        <v>0</v>
      </c>
      <c r="JG74">
        <v>0</v>
      </c>
      <c r="JH74">
        <v>0</v>
      </c>
      <c r="JI74">
        <v>0</v>
      </c>
      <c r="JJ74">
        <v>0</v>
      </c>
      <c r="JK74">
        <v>913.02490699999998</v>
      </c>
      <c r="JL74">
        <v>0</v>
      </c>
      <c r="JM74">
        <v>913.02490699999998</v>
      </c>
      <c r="JN74">
        <v>913.02490699999998</v>
      </c>
      <c r="JO74">
        <v>2.014545</v>
      </c>
      <c r="JP74">
        <v>0</v>
      </c>
      <c r="JQ74">
        <v>2.014545</v>
      </c>
      <c r="JR74">
        <v>2.014545</v>
      </c>
      <c r="JS74">
        <v>116.546396</v>
      </c>
      <c r="JT74">
        <v>0</v>
      </c>
      <c r="JU74">
        <v>116.546396</v>
      </c>
      <c r="JV74">
        <v>116.546396</v>
      </c>
      <c r="JW74">
        <v>115.134755</v>
      </c>
      <c r="JX74">
        <v>0</v>
      </c>
      <c r="JY74">
        <v>115.134755</v>
      </c>
      <c r="JZ74">
        <v>115.134755</v>
      </c>
      <c r="KA74">
        <v>124.94395900000001</v>
      </c>
      <c r="KB74">
        <v>0</v>
      </c>
      <c r="KC74">
        <v>124.94395900000001</v>
      </c>
      <c r="KD74">
        <v>124.94395900000001</v>
      </c>
      <c r="KE74">
        <v>61.637427000000002</v>
      </c>
      <c r="KF74">
        <v>0</v>
      </c>
      <c r="KG74">
        <v>61.637427000000002</v>
      </c>
      <c r="KH74">
        <v>61.637427000000002</v>
      </c>
      <c r="KI74">
        <v>218.57178500000001</v>
      </c>
      <c r="KJ74">
        <v>0</v>
      </c>
      <c r="KK74">
        <v>218.57178500000001</v>
      </c>
      <c r="KL74">
        <v>218.57178500000001</v>
      </c>
      <c r="KM74">
        <v>64.191999999999993</v>
      </c>
      <c r="KN74">
        <v>0</v>
      </c>
      <c r="KO74">
        <v>64.191999999999993</v>
      </c>
      <c r="KP74">
        <v>64.191999999999993</v>
      </c>
      <c r="KQ74">
        <v>54.372411999999997</v>
      </c>
      <c r="KR74">
        <v>0</v>
      </c>
      <c r="KS74">
        <v>54.372411999999997</v>
      </c>
      <c r="KT74">
        <v>54.372411999999997</v>
      </c>
      <c r="KU74">
        <v>1.6738010000000001</v>
      </c>
      <c r="KV74">
        <v>0</v>
      </c>
      <c r="KW74">
        <v>1.6738010000000001</v>
      </c>
      <c r="KX74">
        <v>1.6738010000000001</v>
      </c>
      <c r="KY74">
        <v>1.4159729999999999</v>
      </c>
      <c r="KZ74">
        <v>0</v>
      </c>
      <c r="LA74">
        <v>1.4159729999999999</v>
      </c>
      <c r="LB74">
        <v>1.4159729999999999</v>
      </c>
      <c r="LC74">
        <v>1.4280949999999999</v>
      </c>
      <c r="LD74">
        <v>0</v>
      </c>
      <c r="LE74">
        <v>1.4280949999999999</v>
      </c>
      <c r="LF74">
        <v>1.4280949999999999</v>
      </c>
      <c r="LG74">
        <v>1.9557059999999999</v>
      </c>
      <c r="LH74">
        <v>0</v>
      </c>
      <c r="LI74">
        <v>1.9557059999999999</v>
      </c>
      <c r="LJ74">
        <v>1.9557059999999999</v>
      </c>
      <c r="LK74">
        <v>0.96540300000000001</v>
      </c>
      <c r="LL74">
        <v>0</v>
      </c>
      <c r="LM74">
        <v>0.96540300000000001</v>
      </c>
      <c r="LN74">
        <v>0.96540300000000001</v>
      </c>
      <c r="LO74">
        <v>5822.5390980000002</v>
      </c>
    </row>
    <row r="75" spans="1:327" x14ac:dyDescent="0.3">
      <c r="A75">
        <v>73</v>
      </c>
      <c r="B75" t="s">
        <v>156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56.544359999999998</v>
      </c>
      <c r="P75">
        <v>35.340224999999997</v>
      </c>
      <c r="Q75">
        <v>91.884585000000001</v>
      </c>
      <c r="R75">
        <v>91.884585000000001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196.37008299999999</v>
      </c>
      <c r="AF75">
        <v>0</v>
      </c>
      <c r="AG75">
        <v>196.37008299999999</v>
      </c>
      <c r="AH75">
        <v>196.37008299999999</v>
      </c>
      <c r="AI75">
        <v>75.002200000000002</v>
      </c>
      <c r="AJ75">
        <v>0</v>
      </c>
      <c r="AK75">
        <v>75.002200000000002</v>
      </c>
      <c r="AL75">
        <v>75.002200000000002</v>
      </c>
      <c r="AM75">
        <v>0</v>
      </c>
      <c r="AN75">
        <v>0</v>
      </c>
      <c r="AO75">
        <v>0</v>
      </c>
      <c r="AP75">
        <v>0</v>
      </c>
      <c r="AQ75">
        <v>108.144504</v>
      </c>
      <c r="AR75">
        <v>0</v>
      </c>
      <c r="AS75">
        <v>108.144504</v>
      </c>
      <c r="AT75">
        <v>108.144504</v>
      </c>
      <c r="AU75">
        <v>45.104973000000001</v>
      </c>
      <c r="AV75">
        <v>0</v>
      </c>
      <c r="AW75">
        <v>45.104973000000001</v>
      </c>
      <c r="AX75">
        <v>45.104973000000001</v>
      </c>
      <c r="AY75">
        <v>33.362990000000003</v>
      </c>
      <c r="AZ75">
        <v>0</v>
      </c>
      <c r="BA75">
        <v>33.362990000000003</v>
      </c>
      <c r="BB75">
        <v>33.362990000000003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174.66032000000001</v>
      </c>
      <c r="BP75">
        <v>0</v>
      </c>
      <c r="BQ75">
        <v>174.66032000000001</v>
      </c>
      <c r="BR75">
        <v>174.66032000000001</v>
      </c>
      <c r="BS75">
        <v>76.86</v>
      </c>
      <c r="BT75">
        <v>0</v>
      </c>
      <c r="BU75">
        <v>76.86</v>
      </c>
      <c r="BV75">
        <v>76.86</v>
      </c>
      <c r="BW75">
        <v>111.130926</v>
      </c>
      <c r="BX75">
        <v>0</v>
      </c>
      <c r="BY75">
        <v>111.130926</v>
      </c>
      <c r="BZ75">
        <v>111.130926</v>
      </c>
      <c r="CA75">
        <v>13.083202</v>
      </c>
      <c r="CB75">
        <v>0</v>
      </c>
      <c r="CC75">
        <v>13.083202</v>
      </c>
      <c r="CD75">
        <v>13.083202</v>
      </c>
      <c r="CE75">
        <v>60.663074999999999</v>
      </c>
      <c r="CF75">
        <v>0</v>
      </c>
      <c r="CG75">
        <v>60.663074999999999</v>
      </c>
      <c r="CH75">
        <v>60.663074999999999</v>
      </c>
      <c r="CI75">
        <v>31.126784000000001</v>
      </c>
      <c r="CJ75">
        <v>0</v>
      </c>
      <c r="CK75">
        <v>31.126784000000001</v>
      </c>
      <c r="CL75">
        <v>31.126784000000001</v>
      </c>
      <c r="CM75">
        <v>3.12913</v>
      </c>
      <c r="CN75">
        <v>0</v>
      </c>
      <c r="CO75">
        <v>3.12913</v>
      </c>
      <c r="CP75">
        <v>3.12913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1.0776000000000001E-2</v>
      </c>
      <c r="DD75">
        <v>0</v>
      </c>
      <c r="DE75">
        <v>1.0776000000000001E-2</v>
      </c>
      <c r="DF75">
        <v>1.0776000000000001E-2</v>
      </c>
      <c r="DG75">
        <v>13.000230999999999</v>
      </c>
      <c r="DH75">
        <v>0</v>
      </c>
      <c r="DI75">
        <v>13.000230999999999</v>
      </c>
      <c r="DJ75">
        <v>13.000230999999999</v>
      </c>
      <c r="DK75">
        <v>50.875002000000002</v>
      </c>
      <c r="DL75">
        <v>0</v>
      </c>
      <c r="DM75">
        <v>50.875002000000002</v>
      </c>
      <c r="DN75">
        <v>50.875002000000002</v>
      </c>
      <c r="DO75">
        <v>0.59384499999999996</v>
      </c>
      <c r="DP75">
        <v>0</v>
      </c>
      <c r="DQ75">
        <v>0.59384499999999996</v>
      </c>
      <c r="DR75">
        <v>0.59384499999999996</v>
      </c>
      <c r="DS75">
        <v>2.8226629999999999</v>
      </c>
      <c r="DT75">
        <v>0</v>
      </c>
      <c r="DU75">
        <v>2.8226629999999999</v>
      </c>
      <c r="DV75">
        <v>2.8226629999999999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6.9509999999999997E-3</v>
      </c>
      <c r="EJ75">
        <v>5.7920000000000003E-3</v>
      </c>
      <c r="EK75">
        <v>1.2743000000000001E-2</v>
      </c>
      <c r="EL75">
        <v>1.2743000000000001E-2</v>
      </c>
      <c r="EM75">
        <v>0</v>
      </c>
      <c r="EN75">
        <v>0</v>
      </c>
      <c r="EO75">
        <v>0</v>
      </c>
      <c r="EP75">
        <v>0</v>
      </c>
      <c r="EQ75">
        <v>2.5541420000000001</v>
      </c>
      <c r="ER75">
        <v>0</v>
      </c>
      <c r="ES75">
        <v>2.5541420000000001</v>
      </c>
      <c r="ET75">
        <v>2.5541420000000001</v>
      </c>
      <c r="EU75">
        <v>69.713279999999997</v>
      </c>
      <c r="EV75">
        <v>0</v>
      </c>
      <c r="EW75">
        <v>69.713279999999997</v>
      </c>
      <c r="EX75">
        <v>69.713279999999997</v>
      </c>
      <c r="EY75">
        <v>236.520375</v>
      </c>
      <c r="EZ75">
        <v>0</v>
      </c>
      <c r="FA75">
        <v>236.520375</v>
      </c>
      <c r="FB75">
        <v>236.520375</v>
      </c>
      <c r="FC75">
        <v>94.563198999999997</v>
      </c>
      <c r="FD75">
        <v>0</v>
      </c>
      <c r="FE75">
        <v>94.563198999999997</v>
      </c>
      <c r="FF75">
        <v>94.563198999999997</v>
      </c>
      <c r="FG75">
        <v>37.499296000000001</v>
      </c>
      <c r="FH75">
        <v>0</v>
      </c>
      <c r="FI75">
        <v>37.499296000000001</v>
      </c>
      <c r="FJ75">
        <v>37.499296000000001</v>
      </c>
      <c r="FK75">
        <v>31.961217000000001</v>
      </c>
      <c r="FL75">
        <v>0</v>
      </c>
      <c r="FM75">
        <v>31.961217000000001</v>
      </c>
      <c r="FN75">
        <v>31.961217000000001</v>
      </c>
      <c r="FO75">
        <v>2.1606640000000001</v>
      </c>
      <c r="FP75">
        <v>0</v>
      </c>
      <c r="FQ75">
        <v>2.1606640000000001</v>
      </c>
      <c r="FR75">
        <v>2.1606640000000001</v>
      </c>
      <c r="FS75">
        <v>0.97785299999999997</v>
      </c>
      <c r="FT75">
        <v>0</v>
      </c>
      <c r="FU75">
        <v>0.97785299999999997</v>
      </c>
      <c r="FV75">
        <v>0.97785299999999997</v>
      </c>
      <c r="FW75">
        <v>3.1030570000000002</v>
      </c>
      <c r="FX75">
        <v>0</v>
      </c>
      <c r="FY75">
        <v>3.1030570000000002</v>
      </c>
      <c r="FZ75">
        <v>3.1030570000000002</v>
      </c>
      <c r="GA75">
        <v>1.412364</v>
      </c>
      <c r="GB75">
        <v>0</v>
      </c>
      <c r="GC75">
        <v>1.412364</v>
      </c>
      <c r="GD75">
        <v>1.412364</v>
      </c>
      <c r="GE75">
        <v>2.5591010000000001</v>
      </c>
      <c r="GF75">
        <v>0</v>
      </c>
      <c r="GG75">
        <v>2.5591010000000001</v>
      </c>
      <c r="GH75">
        <v>2.5591010000000001</v>
      </c>
      <c r="GI75">
        <v>130.552145</v>
      </c>
      <c r="GJ75">
        <v>0</v>
      </c>
      <c r="GK75">
        <v>130.552145</v>
      </c>
      <c r="GL75">
        <v>130.552145</v>
      </c>
      <c r="GM75">
        <v>143.32619700000001</v>
      </c>
      <c r="GN75">
        <v>0</v>
      </c>
      <c r="GO75">
        <v>143.32619700000001</v>
      </c>
      <c r="GP75">
        <v>143.32619700000001</v>
      </c>
      <c r="GQ75">
        <v>212.96302299999999</v>
      </c>
      <c r="GR75">
        <v>0</v>
      </c>
      <c r="GS75">
        <v>212.96302299999999</v>
      </c>
      <c r="GT75">
        <v>212.96302299999999</v>
      </c>
      <c r="GU75">
        <v>0</v>
      </c>
      <c r="GV75">
        <v>0</v>
      </c>
      <c r="GW75">
        <v>0</v>
      </c>
      <c r="GX75">
        <v>0</v>
      </c>
      <c r="GY75">
        <v>37.298727999999997</v>
      </c>
      <c r="GZ75">
        <v>0</v>
      </c>
      <c r="HA75">
        <v>37.298727999999997</v>
      </c>
      <c r="HB75">
        <v>37.298727999999997</v>
      </c>
      <c r="HC75">
        <v>29.087800000000001</v>
      </c>
      <c r="HD75">
        <v>0</v>
      </c>
      <c r="HE75">
        <v>29.087800000000001</v>
      </c>
      <c r="HF75">
        <v>29.087800000000001</v>
      </c>
      <c r="HG75">
        <v>45.282443000000001</v>
      </c>
      <c r="HH75">
        <v>0</v>
      </c>
      <c r="HI75">
        <v>45.282443000000001</v>
      </c>
      <c r="HJ75">
        <v>45.282443000000001</v>
      </c>
      <c r="HK75">
        <v>317.09339199999999</v>
      </c>
      <c r="HL75">
        <v>0</v>
      </c>
      <c r="HM75">
        <v>317.09339199999999</v>
      </c>
      <c r="HN75">
        <v>317.09339199999999</v>
      </c>
      <c r="HO75">
        <v>298.41058900000002</v>
      </c>
      <c r="HP75">
        <v>0</v>
      </c>
      <c r="HQ75">
        <v>298.41058900000002</v>
      </c>
      <c r="HR75">
        <v>298.41058900000002</v>
      </c>
      <c r="HS75">
        <v>156.077135</v>
      </c>
      <c r="HT75">
        <v>0</v>
      </c>
      <c r="HU75">
        <v>156.077135</v>
      </c>
      <c r="HV75">
        <v>156.077135</v>
      </c>
      <c r="HW75">
        <v>47.475450000000002</v>
      </c>
      <c r="HX75">
        <v>0</v>
      </c>
      <c r="HY75">
        <v>47.475450000000002</v>
      </c>
      <c r="HZ75">
        <v>47.475450000000002</v>
      </c>
      <c r="IA75">
        <v>465.3</v>
      </c>
      <c r="IB75">
        <v>0</v>
      </c>
      <c r="IC75">
        <v>465.3</v>
      </c>
      <c r="ID75">
        <v>465.3</v>
      </c>
      <c r="IE75">
        <v>29.895562999999999</v>
      </c>
      <c r="IF75">
        <v>0</v>
      </c>
      <c r="IG75">
        <v>29.895562999999999</v>
      </c>
      <c r="IH75">
        <v>29.895562999999999</v>
      </c>
      <c r="II75">
        <v>737.34305800000004</v>
      </c>
      <c r="IJ75">
        <v>0</v>
      </c>
      <c r="IK75">
        <v>737.34305800000004</v>
      </c>
      <c r="IL75">
        <v>737.34305800000004</v>
      </c>
      <c r="IM75">
        <v>1.594992</v>
      </c>
      <c r="IN75">
        <v>0</v>
      </c>
      <c r="IO75">
        <v>1.594992</v>
      </c>
      <c r="IP75">
        <v>1.594992</v>
      </c>
      <c r="IQ75">
        <v>1.2907660000000001</v>
      </c>
      <c r="IR75">
        <v>0</v>
      </c>
      <c r="IS75">
        <v>1.2907660000000001</v>
      </c>
      <c r="IT75">
        <v>1.2907660000000001</v>
      </c>
      <c r="IU75">
        <v>1.362911</v>
      </c>
      <c r="IV75">
        <v>0</v>
      </c>
      <c r="IW75">
        <v>1.362911</v>
      </c>
      <c r="IX75">
        <v>1.362911</v>
      </c>
      <c r="IY75">
        <v>2.0750199999999999</v>
      </c>
      <c r="IZ75">
        <v>0</v>
      </c>
      <c r="JA75">
        <v>2.0750199999999999</v>
      </c>
      <c r="JB75">
        <v>2.0750199999999999</v>
      </c>
      <c r="JC75">
        <v>0</v>
      </c>
      <c r="JD75">
        <v>0</v>
      </c>
      <c r="JE75">
        <v>0</v>
      </c>
      <c r="JF75">
        <v>0</v>
      </c>
      <c r="JG75">
        <v>0</v>
      </c>
      <c r="JH75">
        <v>0</v>
      </c>
      <c r="JI75">
        <v>0</v>
      </c>
      <c r="JJ75">
        <v>0</v>
      </c>
      <c r="JK75">
        <v>913.02490699999998</v>
      </c>
      <c r="JL75">
        <v>0</v>
      </c>
      <c r="JM75">
        <v>913.02490699999998</v>
      </c>
      <c r="JN75">
        <v>913.02490699999998</v>
      </c>
      <c r="JO75">
        <v>2.014545</v>
      </c>
      <c r="JP75">
        <v>0</v>
      </c>
      <c r="JQ75">
        <v>2.014545</v>
      </c>
      <c r="JR75">
        <v>2.014545</v>
      </c>
      <c r="JS75">
        <v>116.546396</v>
      </c>
      <c r="JT75">
        <v>0</v>
      </c>
      <c r="JU75">
        <v>116.546396</v>
      </c>
      <c r="JV75">
        <v>116.546396</v>
      </c>
      <c r="JW75">
        <v>115.134755</v>
      </c>
      <c r="JX75">
        <v>0</v>
      </c>
      <c r="JY75">
        <v>115.134755</v>
      </c>
      <c r="JZ75">
        <v>115.134755</v>
      </c>
      <c r="KA75">
        <v>124.94395900000001</v>
      </c>
      <c r="KB75">
        <v>0</v>
      </c>
      <c r="KC75">
        <v>124.94395900000001</v>
      </c>
      <c r="KD75">
        <v>124.94395900000001</v>
      </c>
      <c r="KE75">
        <v>61.637427000000002</v>
      </c>
      <c r="KF75">
        <v>0</v>
      </c>
      <c r="KG75">
        <v>61.637427000000002</v>
      </c>
      <c r="KH75">
        <v>61.637427000000002</v>
      </c>
      <c r="KI75">
        <v>218.57178500000001</v>
      </c>
      <c r="KJ75">
        <v>0</v>
      </c>
      <c r="KK75">
        <v>218.57178500000001</v>
      </c>
      <c r="KL75">
        <v>218.57178500000001</v>
      </c>
      <c r="KM75">
        <v>64.191999999999993</v>
      </c>
      <c r="KN75">
        <v>0</v>
      </c>
      <c r="KO75">
        <v>64.191999999999993</v>
      </c>
      <c r="KP75">
        <v>64.191999999999993</v>
      </c>
      <c r="KQ75">
        <v>54.372411999999997</v>
      </c>
      <c r="KR75">
        <v>0</v>
      </c>
      <c r="KS75">
        <v>54.372411999999997</v>
      </c>
      <c r="KT75">
        <v>54.372411999999997</v>
      </c>
      <c r="KU75">
        <v>1.6738010000000001</v>
      </c>
      <c r="KV75">
        <v>0</v>
      </c>
      <c r="KW75">
        <v>1.6738010000000001</v>
      </c>
      <c r="KX75">
        <v>1.6738010000000001</v>
      </c>
      <c r="KY75">
        <v>1.4159729999999999</v>
      </c>
      <c r="KZ75">
        <v>0</v>
      </c>
      <c r="LA75">
        <v>1.4159729999999999</v>
      </c>
      <c r="LB75">
        <v>1.4159729999999999</v>
      </c>
      <c r="LC75">
        <v>1.4280949999999999</v>
      </c>
      <c r="LD75">
        <v>0</v>
      </c>
      <c r="LE75">
        <v>1.4280949999999999</v>
      </c>
      <c r="LF75">
        <v>1.4280949999999999</v>
      </c>
      <c r="LG75">
        <v>1.9557059999999999</v>
      </c>
      <c r="LH75">
        <v>0</v>
      </c>
      <c r="LI75">
        <v>1.9557059999999999</v>
      </c>
      <c r="LJ75">
        <v>1.9557059999999999</v>
      </c>
      <c r="LK75">
        <v>0.96540300000000001</v>
      </c>
      <c r="LL75">
        <v>0</v>
      </c>
      <c r="LM75">
        <v>0.96540300000000001</v>
      </c>
      <c r="LN75">
        <v>0.96540300000000001</v>
      </c>
      <c r="LO75">
        <v>5905.1689560000004</v>
      </c>
    </row>
    <row r="76" spans="1:327" x14ac:dyDescent="0.3">
      <c r="A76">
        <v>74</v>
      </c>
      <c r="B76" t="s">
        <v>157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56.544359999999998</v>
      </c>
      <c r="P76">
        <v>35.340224999999997</v>
      </c>
      <c r="Q76">
        <v>91.884585000000001</v>
      </c>
      <c r="R76">
        <v>91.884585000000001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196.37008299999999</v>
      </c>
      <c r="AF76">
        <v>0</v>
      </c>
      <c r="AG76">
        <v>196.37008299999999</v>
      </c>
      <c r="AH76">
        <v>196.37008299999999</v>
      </c>
      <c r="AI76">
        <v>75.002200000000002</v>
      </c>
      <c r="AJ76">
        <v>0</v>
      </c>
      <c r="AK76">
        <v>75.002200000000002</v>
      </c>
      <c r="AL76">
        <v>75.002200000000002</v>
      </c>
      <c r="AM76">
        <v>0</v>
      </c>
      <c r="AN76">
        <v>0</v>
      </c>
      <c r="AO76">
        <v>0</v>
      </c>
      <c r="AP76">
        <v>0</v>
      </c>
      <c r="AQ76">
        <v>108.144504</v>
      </c>
      <c r="AR76">
        <v>0</v>
      </c>
      <c r="AS76">
        <v>108.144504</v>
      </c>
      <c r="AT76">
        <v>108.144504</v>
      </c>
      <c r="AU76">
        <v>45.104973000000001</v>
      </c>
      <c r="AV76">
        <v>0</v>
      </c>
      <c r="AW76">
        <v>45.104973000000001</v>
      </c>
      <c r="AX76">
        <v>45.104973000000001</v>
      </c>
      <c r="AY76">
        <v>33.362990000000003</v>
      </c>
      <c r="AZ76">
        <v>0</v>
      </c>
      <c r="BA76">
        <v>33.362990000000003</v>
      </c>
      <c r="BB76">
        <v>33.362990000000003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174.66032000000001</v>
      </c>
      <c r="BP76">
        <v>0</v>
      </c>
      <c r="BQ76">
        <v>174.66032000000001</v>
      </c>
      <c r="BR76">
        <v>174.66032000000001</v>
      </c>
      <c r="BS76">
        <v>76.86</v>
      </c>
      <c r="BT76">
        <v>0</v>
      </c>
      <c r="BU76">
        <v>76.86</v>
      </c>
      <c r="BV76">
        <v>76.86</v>
      </c>
      <c r="BW76">
        <v>111.130926</v>
      </c>
      <c r="BX76">
        <v>0</v>
      </c>
      <c r="BY76">
        <v>111.130926</v>
      </c>
      <c r="BZ76">
        <v>111.130926</v>
      </c>
      <c r="CA76">
        <v>26.166402999999999</v>
      </c>
      <c r="CB76">
        <v>0</v>
      </c>
      <c r="CC76">
        <v>26.166402999999999</v>
      </c>
      <c r="CD76">
        <v>26.166402999999999</v>
      </c>
      <c r="CE76">
        <v>60.663074999999999</v>
      </c>
      <c r="CF76">
        <v>0</v>
      </c>
      <c r="CG76">
        <v>60.663074999999999</v>
      </c>
      <c r="CH76">
        <v>60.663074999999999</v>
      </c>
      <c r="CI76">
        <v>31.126784000000001</v>
      </c>
      <c r="CJ76">
        <v>0</v>
      </c>
      <c r="CK76">
        <v>31.126784000000001</v>
      </c>
      <c r="CL76">
        <v>31.126784000000001</v>
      </c>
      <c r="CM76">
        <v>3.12913</v>
      </c>
      <c r="CN76">
        <v>0</v>
      </c>
      <c r="CO76">
        <v>3.12913</v>
      </c>
      <c r="CP76">
        <v>3.12913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1.0776000000000001E-2</v>
      </c>
      <c r="DD76">
        <v>0</v>
      </c>
      <c r="DE76">
        <v>1.0776000000000001E-2</v>
      </c>
      <c r="DF76">
        <v>1.0776000000000001E-2</v>
      </c>
      <c r="DG76">
        <v>13.000230999999999</v>
      </c>
      <c r="DH76">
        <v>0</v>
      </c>
      <c r="DI76">
        <v>13.000230999999999</v>
      </c>
      <c r="DJ76">
        <v>13.000230999999999</v>
      </c>
      <c r="DK76">
        <v>50.875002000000002</v>
      </c>
      <c r="DL76">
        <v>0</v>
      </c>
      <c r="DM76">
        <v>50.875002000000002</v>
      </c>
      <c r="DN76">
        <v>50.875002000000002</v>
      </c>
      <c r="DO76">
        <v>0.59384499999999996</v>
      </c>
      <c r="DP76">
        <v>0</v>
      </c>
      <c r="DQ76">
        <v>0.59384499999999996</v>
      </c>
      <c r="DR76">
        <v>0.59384499999999996</v>
      </c>
      <c r="DS76">
        <v>2.8226629999999999</v>
      </c>
      <c r="DT76">
        <v>0</v>
      </c>
      <c r="DU76">
        <v>2.8226629999999999</v>
      </c>
      <c r="DV76">
        <v>2.8226629999999999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6.9509999999999997E-3</v>
      </c>
      <c r="EJ76">
        <v>5.7920000000000003E-3</v>
      </c>
      <c r="EK76">
        <v>1.2743000000000001E-2</v>
      </c>
      <c r="EL76">
        <v>1.2743000000000001E-2</v>
      </c>
      <c r="EM76">
        <v>0</v>
      </c>
      <c r="EN76">
        <v>0</v>
      </c>
      <c r="EO76">
        <v>0</v>
      </c>
      <c r="EP76">
        <v>0</v>
      </c>
      <c r="EQ76">
        <v>2.5541420000000001</v>
      </c>
      <c r="ER76">
        <v>0</v>
      </c>
      <c r="ES76">
        <v>2.5541420000000001</v>
      </c>
      <c r="ET76">
        <v>2.5541420000000001</v>
      </c>
      <c r="EU76">
        <v>69.713279999999997</v>
      </c>
      <c r="EV76">
        <v>0</v>
      </c>
      <c r="EW76">
        <v>69.713279999999997</v>
      </c>
      <c r="EX76">
        <v>69.713279999999997</v>
      </c>
      <c r="EY76">
        <v>236.520375</v>
      </c>
      <c r="EZ76">
        <v>0</v>
      </c>
      <c r="FA76">
        <v>236.520375</v>
      </c>
      <c r="FB76">
        <v>236.520375</v>
      </c>
      <c r="FC76">
        <v>94.563198999999997</v>
      </c>
      <c r="FD76">
        <v>0</v>
      </c>
      <c r="FE76">
        <v>94.563198999999997</v>
      </c>
      <c r="FF76">
        <v>94.563198999999997</v>
      </c>
      <c r="FG76">
        <v>37.499296000000001</v>
      </c>
      <c r="FH76">
        <v>0</v>
      </c>
      <c r="FI76">
        <v>37.499296000000001</v>
      </c>
      <c r="FJ76">
        <v>37.499296000000001</v>
      </c>
      <c r="FK76">
        <v>31.961217000000001</v>
      </c>
      <c r="FL76">
        <v>0</v>
      </c>
      <c r="FM76">
        <v>31.961217000000001</v>
      </c>
      <c r="FN76">
        <v>31.961217000000001</v>
      </c>
      <c r="FO76">
        <v>2.1606640000000001</v>
      </c>
      <c r="FP76">
        <v>0</v>
      </c>
      <c r="FQ76">
        <v>2.1606640000000001</v>
      </c>
      <c r="FR76">
        <v>2.1606640000000001</v>
      </c>
      <c r="FS76">
        <v>0.97785299999999997</v>
      </c>
      <c r="FT76">
        <v>0</v>
      </c>
      <c r="FU76">
        <v>0.97785299999999997</v>
      </c>
      <c r="FV76">
        <v>0.97785299999999997</v>
      </c>
      <c r="FW76">
        <v>3.1030570000000002</v>
      </c>
      <c r="FX76">
        <v>0</v>
      </c>
      <c r="FY76">
        <v>3.1030570000000002</v>
      </c>
      <c r="FZ76">
        <v>3.1030570000000002</v>
      </c>
      <c r="GA76">
        <v>1.412364</v>
      </c>
      <c r="GB76">
        <v>0</v>
      </c>
      <c r="GC76">
        <v>1.412364</v>
      </c>
      <c r="GD76">
        <v>1.412364</v>
      </c>
      <c r="GE76">
        <v>2.5591010000000001</v>
      </c>
      <c r="GF76">
        <v>0</v>
      </c>
      <c r="GG76">
        <v>2.5591010000000001</v>
      </c>
      <c r="GH76">
        <v>2.5591010000000001</v>
      </c>
      <c r="GI76">
        <v>130.552145</v>
      </c>
      <c r="GJ76">
        <v>0</v>
      </c>
      <c r="GK76">
        <v>130.552145</v>
      </c>
      <c r="GL76">
        <v>130.552145</v>
      </c>
      <c r="GM76">
        <v>187.91657000000001</v>
      </c>
      <c r="GN76">
        <v>0</v>
      </c>
      <c r="GO76">
        <v>187.91657000000001</v>
      </c>
      <c r="GP76">
        <v>187.91657000000001</v>
      </c>
      <c r="GQ76">
        <v>212.96302299999999</v>
      </c>
      <c r="GR76">
        <v>0</v>
      </c>
      <c r="GS76">
        <v>212.96302299999999</v>
      </c>
      <c r="GT76">
        <v>212.96302299999999</v>
      </c>
      <c r="GU76">
        <v>0</v>
      </c>
      <c r="GV76">
        <v>0</v>
      </c>
      <c r="GW76">
        <v>0</v>
      </c>
      <c r="GX76">
        <v>0</v>
      </c>
      <c r="GY76">
        <v>49.038167999999999</v>
      </c>
      <c r="GZ76">
        <v>0</v>
      </c>
      <c r="HA76">
        <v>49.038167999999999</v>
      </c>
      <c r="HB76">
        <v>49.038167999999999</v>
      </c>
      <c r="HC76">
        <v>29.087800000000001</v>
      </c>
      <c r="HD76">
        <v>0</v>
      </c>
      <c r="HE76">
        <v>29.087800000000001</v>
      </c>
      <c r="HF76">
        <v>29.087800000000001</v>
      </c>
      <c r="HG76">
        <v>45.282443000000001</v>
      </c>
      <c r="HH76">
        <v>0</v>
      </c>
      <c r="HI76">
        <v>45.282443000000001</v>
      </c>
      <c r="HJ76">
        <v>45.282443000000001</v>
      </c>
      <c r="HK76">
        <v>317.09339199999999</v>
      </c>
      <c r="HL76">
        <v>0</v>
      </c>
      <c r="HM76">
        <v>317.09339199999999</v>
      </c>
      <c r="HN76">
        <v>317.09339199999999</v>
      </c>
      <c r="HO76">
        <v>298.41058900000002</v>
      </c>
      <c r="HP76">
        <v>0</v>
      </c>
      <c r="HQ76">
        <v>298.41058900000002</v>
      </c>
      <c r="HR76">
        <v>298.41058900000002</v>
      </c>
      <c r="HS76">
        <v>156.077135</v>
      </c>
      <c r="HT76">
        <v>0</v>
      </c>
      <c r="HU76">
        <v>156.077135</v>
      </c>
      <c r="HV76">
        <v>156.077135</v>
      </c>
      <c r="HW76">
        <v>47.475450000000002</v>
      </c>
      <c r="HX76">
        <v>0</v>
      </c>
      <c r="HY76">
        <v>47.475450000000002</v>
      </c>
      <c r="HZ76">
        <v>47.475450000000002</v>
      </c>
      <c r="IA76">
        <v>465.3</v>
      </c>
      <c r="IB76">
        <v>0</v>
      </c>
      <c r="IC76">
        <v>465.3</v>
      </c>
      <c r="ID76">
        <v>465.3</v>
      </c>
      <c r="IE76">
        <v>29.895562999999999</v>
      </c>
      <c r="IF76">
        <v>0</v>
      </c>
      <c r="IG76">
        <v>29.895562999999999</v>
      </c>
      <c r="IH76">
        <v>29.895562999999999</v>
      </c>
      <c r="II76">
        <v>737.34305800000004</v>
      </c>
      <c r="IJ76">
        <v>0</v>
      </c>
      <c r="IK76">
        <v>737.34305800000004</v>
      </c>
      <c r="IL76">
        <v>737.34305800000004</v>
      </c>
      <c r="IM76">
        <v>1.594992</v>
      </c>
      <c r="IN76">
        <v>0</v>
      </c>
      <c r="IO76">
        <v>1.594992</v>
      </c>
      <c r="IP76">
        <v>1.594992</v>
      </c>
      <c r="IQ76">
        <v>1.2907660000000001</v>
      </c>
      <c r="IR76">
        <v>0</v>
      </c>
      <c r="IS76">
        <v>1.2907660000000001</v>
      </c>
      <c r="IT76">
        <v>1.2907660000000001</v>
      </c>
      <c r="IU76">
        <v>1.362911</v>
      </c>
      <c r="IV76">
        <v>0</v>
      </c>
      <c r="IW76">
        <v>1.362911</v>
      </c>
      <c r="IX76">
        <v>1.362911</v>
      </c>
      <c r="IY76">
        <v>2.0750199999999999</v>
      </c>
      <c r="IZ76">
        <v>0</v>
      </c>
      <c r="JA76">
        <v>2.0750199999999999</v>
      </c>
      <c r="JB76">
        <v>2.0750199999999999</v>
      </c>
      <c r="JC76">
        <v>0</v>
      </c>
      <c r="JD76">
        <v>0</v>
      </c>
      <c r="JE76">
        <v>0</v>
      </c>
      <c r="JF76">
        <v>0</v>
      </c>
      <c r="JG76">
        <v>0</v>
      </c>
      <c r="JH76">
        <v>0</v>
      </c>
      <c r="JI76">
        <v>0</v>
      </c>
      <c r="JJ76">
        <v>0</v>
      </c>
      <c r="JK76">
        <v>913.02490699999998</v>
      </c>
      <c r="JL76">
        <v>0</v>
      </c>
      <c r="JM76">
        <v>913.02490699999998</v>
      </c>
      <c r="JN76">
        <v>913.02490699999998</v>
      </c>
      <c r="JO76">
        <v>2.014545</v>
      </c>
      <c r="JP76">
        <v>0</v>
      </c>
      <c r="JQ76">
        <v>2.014545</v>
      </c>
      <c r="JR76">
        <v>2.014545</v>
      </c>
      <c r="JS76">
        <v>174.819594</v>
      </c>
      <c r="JT76">
        <v>0</v>
      </c>
      <c r="JU76">
        <v>174.819594</v>
      </c>
      <c r="JV76">
        <v>174.819594</v>
      </c>
      <c r="JW76">
        <v>115.134755</v>
      </c>
      <c r="JX76">
        <v>0</v>
      </c>
      <c r="JY76">
        <v>115.134755</v>
      </c>
      <c r="JZ76">
        <v>115.134755</v>
      </c>
      <c r="KA76">
        <v>124.94395900000001</v>
      </c>
      <c r="KB76">
        <v>0</v>
      </c>
      <c r="KC76">
        <v>124.94395900000001</v>
      </c>
      <c r="KD76">
        <v>124.94395900000001</v>
      </c>
      <c r="KE76">
        <v>61.637427000000002</v>
      </c>
      <c r="KF76">
        <v>0</v>
      </c>
      <c r="KG76">
        <v>61.637427000000002</v>
      </c>
      <c r="KH76">
        <v>61.637427000000002</v>
      </c>
      <c r="KI76">
        <v>218.57178500000001</v>
      </c>
      <c r="KJ76">
        <v>0</v>
      </c>
      <c r="KK76">
        <v>218.57178500000001</v>
      </c>
      <c r="KL76">
        <v>218.57178500000001</v>
      </c>
      <c r="KM76">
        <v>64.191999999999993</v>
      </c>
      <c r="KN76">
        <v>0</v>
      </c>
      <c r="KO76">
        <v>64.191999999999993</v>
      </c>
      <c r="KP76">
        <v>64.191999999999993</v>
      </c>
      <c r="KQ76">
        <v>54.372411999999997</v>
      </c>
      <c r="KR76">
        <v>0</v>
      </c>
      <c r="KS76">
        <v>54.372411999999997</v>
      </c>
      <c r="KT76">
        <v>54.372411999999997</v>
      </c>
      <c r="KU76">
        <v>1.6738010000000001</v>
      </c>
      <c r="KV76">
        <v>0</v>
      </c>
      <c r="KW76">
        <v>1.6738010000000001</v>
      </c>
      <c r="KX76">
        <v>1.6738010000000001</v>
      </c>
      <c r="KY76">
        <v>1.4159729999999999</v>
      </c>
      <c r="KZ76">
        <v>0</v>
      </c>
      <c r="LA76">
        <v>1.4159729999999999</v>
      </c>
      <c r="LB76">
        <v>1.4159729999999999</v>
      </c>
      <c r="LC76">
        <v>1.4280949999999999</v>
      </c>
      <c r="LD76">
        <v>0</v>
      </c>
      <c r="LE76">
        <v>1.4280949999999999</v>
      </c>
      <c r="LF76">
        <v>1.4280949999999999</v>
      </c>
      <c r="LG76">
        <v>1.9557059999999999</v>
      </c>
      <c r="LH76">
        <v>0</v>
      </c>
      <c r="LI76">
        <v>1.9557059999999999</v>
      </c>
      <c r="LJ76">
        <v>1.9557059999999999</v>
      </c>
      <c r="LK76">
        <v>0.96540300000000001</v>
      </c>
      <c r="LL76">
        <v>0</v>
      </c>
      <c r="LM76">
        <v>0.96540300000000001</v>
      </c>
      <c r="LN76">
        <v>0.96540300000000001</v>
      </c>
      <c r="LO76">
        <v>6032.855168</v>
      </c>
    </row>
    <row r="77" spans="1:327" x14ac:dyDescent="0.3">
      <c r="A77">
        <v>75</v>
      </c>
      <c r="B77" t="s">
        <v>158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56.544359999999998</v>
      </c>
      <c r="P77">
        <v>35.340224999999997</v>
      </c>
      <c r="Q77">
        <v>91.884585000000001</v>
      </c>
      <c r="R77">
        <v>91.884585000000001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196.37008299999999</v>
      </c>
      <c r="AF77">
        <v>0</v>
      </c>
      <c r="AG77">
        <v>196.37008299999999</v>
      </c>
      <c r="AH77">
        <v>196.37008299999999</v>
      </c>
      <c r="AI77">
        <v>75.002200000000002</v>
      </c>
      <c r="AJ77">
        <v>0</v>
      </c>
      <c r="AK77">
        <v>75.002200000000002</v>
      </c>
      <c r="AL77">
        <v>75.002200000000002</v>
      </c>
      <c r="AM77">
        <v>0</v>
      </c>
      <c r="AN77">
        <v>0</v>
      </c>
      <c r="AO77">
        <v>0</v>
      </c>
      <c r="AP77">
        <v>0</v>
      </c>
      <c r="AQ77">
        <v>108.144504</v>
      </c>
      <c r="AR77">
        <v>0</v>
      </c>
      <c r="AS77">
        <v>108.144504</v>
      </c>
      <c r="AT77">
        <v>108.144504</v>
      </c>
      <c r="AU77">
        <v>67.657459000000003</v>
      </c>
      <c r="AV77">
        <v>0</v>
      </c>
      <c r="AW77">
        <v>67.657459000000003</v>
      </c>
      <c r="AX77">
        <v>67.657459000000003</v>
      </c>
      <c r="AY77">
        <v>50.094970000000004</v>
      </c>
      <c r="AZ77">
        <v>0</v>
      </c>
      <c r="BA77">
        <v>50.094970000000004</v>
      </c>
      <c r="BB77">
        <v>50.094970000000004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174.66032000000001</v>
      </c>
      <c r="BP77">
        <v>0</v>
      </c>
      <c r="BQ77">
        <v>174.66032000000001</v>
      </c>
      <c r="BR77">
        <v>174.66032000000001</v>
      </c>
      <c r="BS77">
        <v>76.86</v>
      </c>
      <c r="BT77">
        <v>0</v>
      </c>
      <c r="BU77">
        <v>76.86</v>
      </c>
      <c r="BV77">
        <v>76.86</v>
      </c>
      <c r="BW77">
        <v>111.130926</v>
      </c>
      <c r="BX77">
        <v>0</v>
      </c>
      <c r="BY77">
        <v>111.130926</v>
      </c>
      <c r="BZ77">
        <v>111.130926</v>
      </c>
      <c r="CA77">
        <v>60.322280999999997</v>
      </c>
      <c r="CB77">
        <v>0</v>
      </c>
      <c r="CC77">
        <v>60.322280999999997</v>
      </c>
      <c r="CD77">
        <v>60.322280999999997</v>
      </c>
      <c r="CE77">
        <v>90.994613000000001</v>
      </c>
      <c r="CF77">
        <v>0</v>
      </c>
      <c r="CG77">
        <v>90.994613000000001</v>
      </c>
      <c r="CH77">
        <v>90.994613000000001</v>
      </c>
      <c r="CI77">
        <v>31.126784000000001</v>
      </c>
      <c r="CJ77">
        <v>0</v>
      </c>
      <c r="CK77">
        <v>31.126784000000001</v>
      </c>
      <c r="CL77">
        <v>31.126784000000001</v>
      </c>
      <c r="CM77">
        <v>3.12913</v>
      </c>
      <c r="CN77">
        <v>0</v>
      </c>
      <c r="CO77">
        <v>3.12913</v>
      </c>
      <c r="CP77">
        <v>3.12913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1.0776000000000001E-2</v>
      </c>
      <c r="DD77">
        <v>0</v>
      </c>
      <c r="DE77">
        <v>1.0776000000000001E-2</v>
      </c>
      <c r="DF77">
        <v>1.0776000000000001E-2</v>
      </c>
      <c r="DG77">
        <v>13.000230999999999</v>
      </c>
      <c r="DH77">
        <v>0</v>
      </c>
      <c r="DI77">
        <v>13.000230999999999</v>
      </c>
      <c r="DJ77">
        <v>13.000230999999999</v>
      </c>
      <c r="DK77">
        <v>50.875002000000002</v>
      </c>
      <c r="DL77">
        <v>0</v>
      </c>
      <c r="DM77">
        <v>50.875002000000002</v>
      </c>
      <c r="DN77">
        <v>50.875002000000002</v>
      </c>
      <c r="DO77">
        <v>0.59384499999999996</v>
      </c>
      <c r="DP77">
        <v>0</v>
      </c>
      <c r="DQ77">
        <v>0.59384499999999996</v>
      </c>
      <c r="DR77">
        <v>0.59384499999999996</v>
      </c>
      <c r="DS77">
        <v>2.8226629999999999</v>
      </c>
      <c r="DT77">
        <v>0</v>
      </c>
      <c r="DU77">
        <v>2.8226629999999999</v>
      </c>
      <c r="DV77">
        <v>2.8226629999999999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6.9509999999999997E-3</v>
      </c>
      <c r="EJ77">
        <v>5.7920000000000003E-3</v>
      </c>
      <c r="EK77">
        <v>1.2743000000000001E-2</v>
      </c>
      <c r="EL77">
        <v>1.2743000000000001E-2</v>
      </c>
      <c r="EM77">
        <v>0</v>
      </c>
      <c r="EN77">
        <v>0</v>
      </c>
      <c r="EO77">
        <v>0</v>
      </c>
      <c r="EP77">
        <v>0</v>
      </c>
      <c r="EQ77">
        <v>2.5541420000000001</v>
      </c>
      <c r="ER77">
        <v>0</v>
      </c>
      <c r="ES77">
        <v>2.5541420000000001</v>
      </c>
      <c r="ET77">
        <v>2.5541420000000001</v>
      </c>
      <c r="EU77">
        <v>69.713279999999997</v>
      </c>
      <c r="EV77">
        <v>0</v>
      </c>
      <c r="EW77">
        <v>69.713279999999997</v>
      </c>
      <c r="EX77">
        <v>69.713279999999997</v>
      </c>
      <c r="EY77">
        <v>236.520375</v>
      </c>
      <c r="EZ77">
        <v>0</v>
      </c>
      <c r="FA77">
        <v>236.520375</v>
      </c>
      <c r="FB77">
        <v>236.520375</v>
      </c>
      <c r="FC77">
        <v>94.563198999999997</v>
      </c>
      <c r="FD77">
        <v>0</v>
      </c>
      <c r="FE77">
        <v>94.563198999999997</v>
      </c>
      <c r="FF77">
        <v>94.563198999999997</v>
      </c>
      <c r="FG77">
        <v>38.288755999999999</v>
      </c>
      <c r="FH77">
        <v>0</v>
      </c>
      <c r="FI77">
        <v>38.288755999999999</v>
      </c>
      <c r="FJ77">
        <v>38.288755999999999</v>
      </c>
      <c r="FK77">
        <v>35.95637</v>
      </c>
      <c r="FL77">
        <v>0</v>
      </c>
      <c r="FM77">
        <v>35.95637</v>
      </c>
      <c r="FN77">
        <v>35.95637</v>
      </c>
      <c r="FO77">
        <v>2.1606640000000001</v>
      </c>
      <c r="FP77">
        <v>0</v>
      </c>
      <c r="FQ77">
        <v>2.1606640000000001</v>
      </c>
      <c r="FR77">
        <v>2.1606640000000001</v>
      </c>
      <c r="FS77">
        <v>0.97785299999999997</v>
      </c>
      <c r="FT77">
        <v>0</v>
      </c>
      <c r="FU77">
        <v>0.97785299999999997</v>
      </c>
      <c r="FV77">
        <v>0.97785299999999997</v>
      </c>
      <c r="FW77">
        <v>3.1030570000000002</v>
      </c>
      <c r="FX77">
        <v>0</v>
      </c>
      <c r="FY77">
        <v>3.1030570000000002</v>
      </c>
      <c r="FZ77">
        <v>3.1030570000000002</v>
      </c>
      <c r="GA77">
        <v>1.412364</v>
      </c>
      <c r="GB77">
        <v>0</v>
      </c>
      <c r="GC77">
        <v>1.412364</v>
      </c>
      <c r="GD77">
        <v>1.412364</v>
      </c>
      <c r="GE77">
        <v>2.5591010000000001</v>
      </c>
      <c r="GF77">
        <v>0</v>
      </c>
      <c r="GG77">
        <v>2.5591010000000001</v>
      </c>
      <c r="GH77">
        <v>2.5591010000000001</v>
      </c>
      <c r="GI77">
        <v>130.552145</v>
      </c>
      <c r="GJ77">
        <v>0</v>
      </c>
      <c r="GK77">
        <v>130.552145</v>
      </c>
      <c r="GL77">
        <v>130.552145</v>
      </c>
      <c r="GM77">
        <v>227.72940199999999</v>
      </c>
      <c r="GN77">
        <v>0</v>
      </c>
      <c r="GO77">
        <v>227.72940199999999</v>
      </c>
      <c r="GP77">
        <v>227.72940199999999</v>
      </c>
      <c r="GQ77">
        <v>212.96302299999999</v>
      </c>
      <c r="GR77">
        <v>0</v>
      </c>
      <c r="GS77">
        <v>212.96302299999999</v>
      </c>
      <c r="GT77">
        <v>212.96302299999999</v>
      </c>
      <c r="GU77">
        <v>5.4888339999999998</v>
      </c>
      <c r="GV77">
        <v>0</v>
      </c>
      <c r="GW77">
        <v>5.4888339999999998</v>
      </c>
      <c r="GX77">
        <v>5.4888339999999998</v>
      </c>
      <c r="GY77">
        <v>59.291604</v>
      </c>
      <c r="GZ77">
        <v>0</v>
      </c>
      <c r="HA77">
        <v>59.291604</v>
      </c>
      <c r="HB77">
        <v>59.291604</v>
      </c>
      <c r="HC77">
        <v>29.087800000000001</v>
      </c>
      <c r="HD77">
        <v>0</v>
      </c>
      <c r="HE77">
        <v>29.087800000000001</v>
      </c>
      <c r="HF77">
        <v>29.087800000000001</v>
      </c>
      <c r="HG77">
        <v>45.282443000000001</v>
      </c>
      <c r="HH77">
        <v>0</v>
      </c>
      <c r="HI77">
        <v>45.282443000000001</v>
      </c>
      <c r="HJ77">
        <v>45.282443000000001</v>
      </c>
      <c r="HK77">
        <v>317.09339199999999</v>
      </c>
      <c r="HL77">
        <v>0</v>
      </c>
      <c r="HM77">
        <v>317.09339199999999</v>
      </c>
      <c r="HN77">
        <v>317.09339199999999</v>
      </c>
      <c r="HO77">
        <v>298.41058900000002</v>
      </c>
      <c r="HP77">
        <v>0</v>
      </c>
      <c r="HQ77">
        <v>298.41058900000002</v>
      </c>
      <c r="HR77">
        <v>298.41058900000002</v>
      </c>
      <c r="HS77">
        <v>156.077135</v>
      </c>
      <c r="HT77">
        <v>0</v>
      </c>
      <c r="HU77">
        <v>156.077135</v>
      </c>
      <c r="HV77">
        <v>156.077135</v>
      </c>
      <c r="HW77">
        <v>47.475450000000002</v>
      </c>
      <c r="HX77">
        <v>0</v>
      </c>
      <c r="HY77">
        <v>47.475450000000002</v>
      </c>
      <c r="HZ77">
        <v>47.475450000000002</v>
      </c>
      <c r="IA77">
        <v>465.3</v>
      </c>
      <c r="IB77">
        <v>0</v>
      </c>
      <c r="IC77">
        <v>465.3</v>
      </c>
      <c r="ID77">
        <v>465.3</v>
      </c>
      <c r="IE77">
        <v>31.11083</v>
      </c>
      <c r="IF77">
        <v>0</v>
      </c>
      <c r="IG77">
        <v>31.11083</v>
      </c>
      <c r="IH77">
        <v>31.11083</v>
      </c>
      <c r="II77">
        <v>737.34305800000004</v>
      </c>
      <c r="IJ77">
        <v>0</v>
      </c>
      <c r="IK77">
        <v>737.34305800000004</v>
      </c>
      <c r="IL77">
        <v>737.34305800000004</v>
      </c>
      <c r="IM77">
        <v>1.594992</v>
      </c>
      <c r="IN77">
        <v>0</v>
      </c>
      <c r="IO77">
        <v>1.594992</v>
      </c>
      <c r="IP77">
        <v>1.594992</v>
      </c>
      <c r="IQ77">
        <v>1.2907660000000001</v>
      </c>
      <c r="IR77">
        <v>0</v>
      </c>
      <c r="IS77">
        <v>1.2907660000000001</v>
      </c>
      <c r="IT77">
        <v>1.2907660000000001</v>
      </c>
      <c r="IU77">
        <v>1.362911</v>
      </c>
      <c r="IV77">
        <v>0</v>
      </c>
      <c r="IW77">
        <v>1.362911</v>
      </c>
      <c r="IX77">
        <v>1.362911</v>
      </c>
      <c r="IY77">
        <v>2.0750199999999999</v>
      </c>
      <c r="IZ77">
        <v>0</v>
      </c>
      <c r="JA77">
        <v>2.0750199999999999</v>
      </c>
      <c r="JB77">
        <v>2.0750199999999999</v>
      </c>
      <c r="JC77">
        <v>0</v>
      </c>
      <c r="JD77">
        <v>0</v>
      </c>
      <c r="JE77">
        <v>0</v>
      </c>
      <c r="JF77">
        <v>0</v>
      </c>
      <c r="JG77">
        <v>10.414400000000001</v>
      </c>
      <c r="JH77">
        <v>0</v>
      </c>
      <c r="JI77">
        <v>10.414400000000001</v>
      </c>
      <c r="JJ77">
        <v>10.414400000000001</v>
      </c>
      <c r="JK77">
        <v>913.02490699999998</v>
      </c>
      <c r="JL77">
        <v>0</v>
      </c>
      <c r="JM77">
        <v>913.02490699999998</v>
      </c>
      <c r="JN77">
        <v>913.02490699999998</v>
      </c>
      <c r="JO77">
        <v>2.014545</v>
      </c>
      <c r="JP77">
        <v>0</v>
      </c>
      <c r="JQ77">
        <v>2.014545</v>
      </c>
      <c r="JR77">
        <v>2.014545</v>
      </c>
      <c r="JS77">
        <v>236.180115</v>
      </c>
      <c r="JT77">
        <v>0</v>
      </c>
      <c r="JU77">
        <v>236.180115</v>
      </c>
      <c r="JV77">
        <v>236.180115</v>
      </c>
      <c r="JW77">
        <v>115.134755</v>
      </c>
      <c r="JX77">
        <v>0</v>
      </c>
      <c r="JY77">
        <v>115.134755</v>
      </c>
      <c r="JZ77">
        <v>115.134755</v>
      </c>
      <c r="KA77">
        <v>124.94395900000001</v>
      </c>
      <c r="KB77">
        <v>0</v>
      </c>
      <c r="KC77">
        <v>124.94395900000001</v>
      </c>
      <c r="KD77">
        <v>124.94395900000001</v>
      </c>
      <c r="KE77">
        <v>61.637427000000002</v>
      </c>
      <c r="KF77">
        <v>0</v>
      </c>
      <c r="KG77">
        <v>61.637427000000002</v>
      </c>
      <c r="KH77">
        <v>61.637427000000002</v>
      </c>
      <c r="KI77">
        <v>218.57178500000001</v>
      </c>
      <c r="KJ77">
        <v>0</v>
      </c>
      <c r="KK77">
        <v>218.57178500000001</v>
      </c>
      <c r="KL77">
        <v>218.57178500000001</v>
      </c>
      <c r="KM77">
        <v>64.191999999999993</v>
      </c>
      <c r="KN77">
        <v>0</v>
      </c>
      <c r="KO77">
        <v>64.191999999999993</v>
      </c>
      <c r="KP77">
        <v>64.191999999999993</v>
      </c>
      <c r="KQ77">
        <v>55.950020000000002</v>
      </c>
      <c r="KR77">
        <v>0</v>
      </c>
      <c r="KS77">
        <v>55.950020000000002</v>
      </c>
      <c r="KT77">
        <v>55.950020000000002</v>
      </c>
      <c r="KU77">
        <v>1.6738010000000001</v>
      </c>
      <c r="KV77">
        <v>0</v>
      </c>
      <c r="KW77">
        <v>1.6738010000000001</v>
      </c>
      <c r="KX77">
        <v>1.6738010000000001</v>
      </c>
      <c r="KY77">
        <v>1.4159729999999999</v>
      </c>
      <c r="KZ77">
        <v>0</v>
      </c>
      <c r="LA77">
        <v>1.4159729999999999</v>
      </c>
      <c r="LB77">
        <v>1.4159729999999999</v>
      </c>
      <c r="LC77">
        <v>1.4280949999999999</v>
      </c>
      <c r="LD77">
        <v>0</v>
      </c>
      <c r="LE77">
        <v>1.4280949999999999</v>
      </c>
      <c r="LF77">
        <v>1.4280949999999999</v>
      </c>
      <c r="LG77">
        <v>1.9557059999999999</v>
      </c>
      <c r="LH77">
        <v>0</v>
      </c>
      <c r="LI77">
        <v>1.9557059999999999</v>
      </c>
      <c r="LJ77">
        <v>1.9557059999999999</v>
      </c>
      <c r="LK77">
        <v>0.96540300000000001</v>
      </c>
      <c r="LL77">
        <v>0</v>
      </c>
      <c r="LM77">
        <v>0.96540300000000001</v>
      </c>
      <c r="LN77">
        <v>0.96540300000000001</v>
      </c>
      <c r="LO77">
        <v>6271.5345610000004</v>
      </c>
    </row>
    <row r="78" spans="1:327" x14ac:dyDescent="0.3">
      <c r="A78">
        <v>76</v>
      </c>
      <c r="B78" t="s">
        <v>159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56.544359999999998</v>
      </c>
      <c r="P78">
        <v>35.340224999999997</v>
      </c>
      <c r="Q78">
        <v>91.884585000000001</v>
      </c>
      <c r="R78">
        <v>91.884585000000001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196.37008299999999</v>
      </c>
      <c r="AF78">
        <v>0</v>
      </c>
      <c r="AG78">
        <v>196.37008299999999</v>
      </c>
      <c r="AH78">
        <v>196.37008299999999</v>
      </c>
      <c r="AI78">
        <v>75.002200000000002</v>
      </c>
      <c r="AJ78">
        <v>0</v>
      </c>
      <c r="AK78">
        <v>75.002200000000002</v>
      </c>
      <c r="AL78">
        <v>75.002200000000002</v>
      </c>
      <c r="AM78">
        <v>0</v>
      </c>
      <c r="AN78">
        <v>0</v>
      </c>
      <c r="AO78">
        <v>0</v>
      </c>
      <c r="AP78">
        <v>0</v>
      </c>
      <c r="AQ78">
        <v>108.144504</v>
      </c>
      <c r="AR78">
        <v>0</v>
      </c>
      <c r="AS78">
        <v>108.144504</v>
      </c>
      <c r="AT78">
        <v>108.144504</v>
      </c>
      <c r="AU78">
        <v>67.657459000000003</v>
      </c>
      <c r="AV78">
        <v>0</v>
      </c>
      <c r="AW78">
        <v>67.657459000000003</v>
      </c>
      <c r="AX78">
        <v>67.657459000000003</v>
      </c>
      <c r="AY78">
        <v>50.094970000000004</v>
      </c>
      <c r="AZ78">
        <v>0</v>
      </c>
      <c r="BA78">
        <v>50.094970000000004</v>
      </c>
      <c r="BB78">
        <v>50.094970000000004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174.66032000000001</v>
      </c>
      <c r="BP78">
        <v>0</v>
      </c>
      <c r="BQ78">
        <v>174.66032000000001</v>
      </c>
      <c r="BR78">
        <v>174.66032000000001</v>
      </c>
      <c r="BS78">
        <v>76.86</v>
      </c>
      <c r="BT78">
        <v>0</v>
      </c>
      <c r="BU78">
        <v>76.86</v>
      </c>
      <c r="BV78">
        <v>76.86</v>
      </c>
      <c r="BW78">
        <v>111.130926</v>
      </c>
      <c r="BX78">
        <v>0</v>
      </c>
      <c r="BY78">
        <v>111.130926</v>
      </c>
      <c r="BZ78">
        <v>111.130926</v>
      </c>
      <c r="CA78">
        <v>60.322280999999997</v>
      </c>
      <c r="CB78">
        <v>0</v>
      </c>
      <c r="CC78">
        <v>60.322280999999997</v>
      </c>
      <c r="CD78">
        <v>60.322280999999997</v>
      </c>
      <c r="CE78">
        <v>90.994613000000001</v>
      </c>
      <c r="CF78">
        <v>0</v>
      </c>
      <c r="CG78">
        <v>90.994613000000001</v>
      </c>
      <c r="CH78">
        <v>90.994613000000001</v>
      </c>
      <c r="CI78">
        <v>31.126784000000001</v>
      </c>
      <c r="CJ78">
        <v>0</v>
      </c>
      <c r="CK78">
        <v>31.126784000000001</v>
      </c>
      <c r="CL78">
        <v>31.126784000000001</v>
      </c>
      <c r="CM78">
        <v>3.12913</v>
      </c>
      <c r="CN78">
        <v>0</v>
      </c>
      <c r="CO78">
        <v>3.12913</v>
      </c>
      <c r="CP78">
        <v>3.12913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1.0776000000000001E-2</v>
      </c>
      <c r="DD78">
        <v>0</v>
      </c>
      <c r="DE78">
        <v>1.0776000000000001E-2</v>
      </c>
      <c r="DF78">
        <v>1.0776000000000001E-2</v>
      </c>
      <c r="DG78">
        <v>13.000230999999999</v>
      </c>
      <c r="DH78">
        <v>0</v>
      </c>
      <c r="DI78">
        <v>13.000230999999999</v>
      </c>
      <c r="DJ78">
        <v>13.000230999999999</v>
      </c>
      <c r="DK78">
        <v>50.875002000000002</v>
      </c>
      <c r="DL78">
        <v>0</v>
      </c>
      <c r="DM78">
        <v>50.875002000000002</v>
      </c>
      <c r="DN78">
        <v>50.875002000000002</v>
      </c>
      <c r="DO78">
        <v>0.59384499999999996</v>
      </c>
      <c r="DP78">
        <v>0</v>
      </c>
      <c r="DQ78">
        <v>0.59384499999999996</v>
      </c>
      <c r="DR78">
        <v>0.59384499999999996</v>
      </c>
      <c r="DS78">
        <v>2.8226629999999999</v>
      </c>
      <c r="DT78">
        <v>0</v>
      </c>
      <c r="DU78">
        <v>2.8226629999999999</v>
      </c>
      <c r="DV78">
        <v>2.8226629999999999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6.9509999999999997E-3</v>
      </c>
      <c r="EJ78">
        <v>5.7920000000000003E-3</v>
      </c>
      <c r="EK78">
        <v>1.2743000000000001E-2</v>
      </c>
      <c r="EL78">
        <v>1.2743000000000001E-2</v>
      </c>
      <c r="EM78">
        <v>0</v>
      </c>
      <c r="EN78">
        <v>0</v>
      </c>
      <c r="EO78">
        <v>0</v>
      </c>
      <c r="EP78">
        <v>0</v>
      </c>
      <c r="EQ78">
        <v>2.5541420000000001</v>
      </c>
      <c r="ER78">
        <v>0</v>
      </c>
      <c r="ES78">
        <v>2.5541420000000001</v>
      </c>
      <c r="ET78">
        <v>2.5541420000000001</v>
      </c>
      <c r="EU78">
        <v>69.713279999999997</v>
      </c>
      <c r="EV78">
        <v>0</v>
      </c>
      <c r="EW78">
        <v>69.713279999999997</v>
      </c>
      <c r="EX78">
        <v>69.713279999999997</v>
      </c>
      <c r="EY78">
        <v>236.520375</v>
      </c>
      <c r="EZ78">
        <v>0</v>
      </c>
      <c r="FA78">
        <v>236.520375</v>
      </c>
      <c r="FB78">
        <v>236.520375</v>
      </c>
      <c r="FC78">
        <v>94.563198999999997</v>
      </c>
      <c r="FD78">
        <v>0</v>
      </c>
      <c r="FE78">
        <v>94.563198999999997</v>
      </c>
      <c r="FF78">
        <v>94.563198999999997</v>
      </c>
      <c r="FG78">
        <v>78.156429000000003</v>
      </c>
      <c r="FH78">
        <v>0</v>
      </c>
      <c r="FI78">
        <v>78.156429000000003</v>
      </c>
      <c r="FJ78">
        <v>78.156429000000003</v>
      </c>
      <c r="FK78">
        <v>35.95637</v>
      </c>
      <c r="FL78">
        <v>0</v>
      </c>
      <c r="FM78">
        <v>35.95637</v>
      </c>
      <c r="FN78">
        <v>35.95637</v>
      </c>
      <c r="FO78">
        <v>2.1606640000000001</v>
      </c>
      <c r="FP78">
        <v>0</v>
      </c>
      <c r="FQ78">
        <v>2.1606640000000001</v>
      </c>
      <c r="FR78">
        <v>2.1606640000000001</v>
      </c>
      <c r="FS78">
        <v>0.97785299999999997</v>
      </c>
      <c r="FT78">
        <v>0</v>
      </c>
      <c r="FU78">
        <v>0.97785299999999997</v>
      </c>
      <c r="FV78">
        <v>0.97785299999999997</v>
      </c>
      <c r="FW78">
        <v>3.1030570000000002</v>
      </c>
      <c r="FX78">
        <v>0</v>
      </c>
      <c r="FY78">
        <v>3.1030570000000002</v>
      </c>
      <c r="FZ78">
        <v>3.1030570000000002</v>
      </c>
      <c r="GA78">
        <v>1.412364</v>
      </c>
      <c r="GB78">
        <v>0</v>
      </c>
      <c r="GC78">
        <v>1.412364</v>
      </c>
      <c r="GD78">
        <v>1.412364</v>
      </c>
      <c r="GE78">
        <v>2.5591010000000001</v>
      </c>
      <c r="GF78">
        <v>0</v>
      </c>
      <c r="GG78">
        <v>2.5591010000000001</v>
      </c>
      <c r="GH78">
        <v>2.5591010000000001</v>
      </c>
      <c r="GI78">
        <v>130.552145</v>
      </c>
      <c r="GJ78">
        <v>0</v>
      </c>
      <c r="GK78">
        <v>130.552145</v>
      </c>
      <c r="GL78">
        <v>130.552145</v>
      </c>
      <c r="GM78">
        <v>227.72940199999999</v>
      </c>
      <c r="GN78">
        <v>0</v>
      </c>
      <c r="GO78">
        <v>227.72940199999999</v>
      </c>
      <c r="GP78">
        <v>227.72940199999999</v>
      </c>
      <c r="GQ78">
        <v>212.96302299999999</v>
      </c>
      <c r="GR78">
        <v>0</v>
      </c>
      <c r="GS78">
        <v>212.96302299999999</v>
      </c>
      <c r="GT78">
        <v>212.96302299999999</v>
      </c>
      <c r="GU78">
        <v>8.7821339999999992</v>
      </c>
      <c r="GV78">
        <v>0</v>
      </c>
      <c r="GW78">
        <v>8.7821339999999992</v>
      </c>
      <c r="GX78">
        <v>8.7821339999999992</v>
      </c>
      <c r="GY78">
        <v>59.291604</v>
      </c>
      <c r="GZ78">
        <v>0</v>
      </c>
      <c r="HA78">
        <v>59.291604</v>
      </c>
      <c r="HB78">
        <v>59.291604</v>
      </c>
      <c r="HC78">
        <v>29.087800000000001</v>
      </c>
      <c r="HD78">
        <v>0</v>
      </c>
      <c r="HE78">
        <v>29.087800000000001</v>
      </c>
      <c r="HF78">
        <v>29.087800000000001</v>
      </c>
      <c r="HG78">
        <v>45.282443000000001</v>
      </c>
      <c r="HH78">
        <v>0</v>
      </c>
      <c r="HI78">
        <v>45.282443000000001</v>
      </c>
      <c r="HJ78">
        <v>45.282443000000001</v>
      </c>
      <c r="HK78">
        <v>317.09339199999999</v>
      </c>
      <c r="HL78">
        <v>0</v>
      </c>
      <c r="HM78">
        <v>317.09339199999999</v>
      </c>
      <c r="HN78">
        <v>317.09339199999999</v>
      </c>
      <c r="HO78">
        <v>298.41058900000002</v>
      </c>
      <c r="HP78">
        <v>0</v>
      </c>
      <c r="HQ78">
        <v>298.41058900000002</v>
      </c>
      <c r="HR78">
        <v>298.41058900000002</v>
      </c>
      <c r="HS78">
        <v>156.077135</v>
      </c>
      <c r="HT78">
        <v>0</v>
      </c>
      <c r="HU78">
        <v>156.077135</v>
      </c>
      <c r="HV78">
        <v>156.077135</v>
      </c>
      <c r="HW78">
        <v>47.475450000000002</v>
      </c>
      <c r="HX78">
        <v>0</v>
      </c>
      <c r="HY78">
        <v>47.475450000000002</v>
      </c>
      <c r="HZ78">
        <v>47.475450000000002</v>
      </c>
      <c r="IA78">
        <v>465.3</v>
      </c>
      <c r="IB78">
        <v>0</v>
      </c>
      <c r="IC78">
        <v>465.3</v>
      </c>
      <c r="ID78">
        <v>465.3</v>
      </c>
      <c r="IE78">
        <v>31.11083</v>
      </c>
      <c r="IF78">
        <v>0</v>
      </c>
      <c r="IG78">
        <v>31.11083</v>
      </c>
      <c r="IH78">
        <v>31.11083</v>
      </c>
      <c r="II78">
        <v>737.34305800000004</v>
      </c>
      <c r="IJ78">
        <v>0</v>
      </c>
      <c r="IK78">
        <v>737.34305800000004</v>
      </c>
      <c r="IL78">
        <v>737.34305800000004</v>
      </c>
      <c r="IM78">
        <v>1.594992</v>
      </c>
      <c r="IN78">
        <v>0</v>
      </c>
      <c r="IO78">
        <v>1.594992</v>
      </c>
      <c r="IP78">
        <v>1.594992</v>
      </c>
      <c r="IQ78">
        <v>1.2907660000000001</v>
      </c>
      <c r="IR78">
        <v>0</v>
      </c>
      <c r="IS78">
        <v>1.2907660000000001</v>
      </c>
      <c r="IT78">
        <v>1.2907660000000001</v>
      </c>
      <c r="IU78">
        <v>1.362911</v>
      </c>
      <c r="IV78">
        <v>0</v>
      </c>
      <c r="IW78">
        <v>1.362911</v>
      </c>
      <c r="IX78">
        <v>1.362911</v>
      </c>
      <c r="IY78">
        <v>2.0750199999999999</v>
      </c>
      <c r="IZ78">
        <v>0</v>
      </c>
      <c r="JA78">
        <v>2.0750199999999999</v>
      </c>
      <c r="JB78">
        <v>2.0750199999999999</v>
      </c>
      <c r="JC78">
        <v>0</v>
      </c>
      <c r="JD78">
        <v>0</v>
      </c>
      <c r="JE78">
        <v>0</v>
      </c>
      <c r="JF78">
        <v>0</v>
      </c>
      <c r="JG78">
        <v>10.414400000000001</v>
      </c>
      <c r="JH78">
        <v>0</v>
      </c>
      <c r="JI78">
        <v>10.414400000000001</v>
      </c>
      <c r="JJ78">
        <v>10.414400000000001</v>
      </c>
      <c r="JK78">
        <v>913.02490699999998</v>
      </c>
      <c r="JL78">
        <v>0</v>
      </c>
      <c r="JM78">
        <v>913.02490699999998</v>
      </c>
      <c r="JN78">
        <v>913.02490699999998</v>
      </c>
      <c r="JO78">
        <v>2.014545</v>
      </c>
      <c r="JP78">
        <v>0</v>
      </c>
      <c r="JQ78">
        <v>2.014545</v>
      </c>
      <c r="JR78">
        <v>2.014545</v>
      </c>
      <c r="JS78">
        <v>236.180115</v>
      </c>
      <c r="JT78">
        <v>0</v>
      </c>
      <c r="JU78">
        <v>236.180115</v>
      </c>
      <c r="JV78">
        <v>236.180115</v>
      </c>
      <c r="JW78">
        <v>115.134755</v>
      </c>
      <c r="JX78">
        <v>0</v>
      </c>
      <c r="JY78">
        <v>115.134755</v>
      </c>
      <c r="JZ78">
        <v>115.134755</v>
      </c>
      <c r="KA78">
        <v>124.94395900000001</v>
      </c>
      <c r="KB78">
        <v>0</v>
      </c>
      <c r="KC78">
        <v>124.94395900000001</v>
      </c>
      <c r="KD78">
        <v>124.94395900000001</v>
      </c>
      <c r="KE78">
        <v>61.637427000000002</v>
      </c>
      <c r="KF78">
        <v>0</v>
      </c>
      <c r="KG78">
        <v>61.637427000000002</v>
      </c>
      <c r="KH78">
        <v>61.637427000000002</v>
      </c>
      <c r="KI78">
        <v>218.57178500000001</v>
      </c>
      <c r="KJ78">
        <v>0</v>
      </c>
      <c r="KK78">
        <v>218.57178500000001</v>
      </c>
      <c r="KL78">
        <v>218.57178500000001</v>
      </c>
      <c r="KM78">
        <v>64.191999999999993</v>
      </c>
      <c r="KN78">
        <v>0</v>
      </c>
      <c r="KO78">
        <v>64.191999999999993</v>
      </c>
      <c r="KP78">
        <v>64.191999999999993</v>
      </c>
      <c r="KQ78">
        <v>55.950020000000002</v>
      </c>
      <c r="KR78">
        <v>0</v>
      </c>
      <c r="KS78">
        <v>55.950020000000002</v>
      </c>
      <c r="KT78">
        <v>55.950020000000002</v>
      </c>
      <c r="KU78">
        <v>1.6738010000000001</v>
      </c>
      <c r="KV78">
        <v>0</v>
      </c>
      <c r="KW78">
        <v>1.6738010000000001</v>
      </c>
      <c r="KX78">
        <v>1.6738010000000001</v>
      </c>
      <c r="KY78">
        <v>1.4159729999999999</v>
      </c>
      <c r="KZ78">
        <v>0</v>
      </c>
      <c r="LA78">
        <v>1.4159729999999999</v>
      </c>
      <c r="LB78">
        <v>1.4159729999999999</v>
      </c>
      <c r="LC78">
        <v>1.4280949999999999</v>
      </c>
      <c r="LD78">
        <v>0</v>
      </c>
      <c r="LE78">
        <v>1.4280949999999999</v>
      </c>
      <c r="LF78">
        <v>1.4280949999999999</v>
      </c>
      <c r="LG78">
        <v>1.9557059999999999</v>
      </c>
      <c r="LH78">
        <v>0</v>
      </c>
      <c r="LI78">
        <v>1.9557059999999999</v>
      </c>
      <c r="LJ78">
        <v>1.9557059999999999</v>
      </c>
      <c r="LK78">
        <v>0.96540300000000001</v>
      </c>
      <c r="LL78">
        <v>0</v>
      </c>
      <c r="LM78">
        <v>0.96540300000000001</v>
      </c>
      <c r="LN78">
        <v>0.96540300000000001</v>
      </c>
      <c r="LO78">
        <v>6314.6955340000004</v>
      </c>
    </row>
    <row r="79" spans="1:327" x14ac:dyDescent="0.3">
      <c r="A79">
        <v>77</v>
      </c>
      <c r="B79" t="s">
        <v>160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58.429172000000001</v>
      </c>
      <c r="P79">
        <v>35.811427999999999</v>
      </c>
      <c r="Q79">
        <v>94.240600000000001</v>
      </c>
      <c r="R79">
        <v>94.240600000000001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196.37008299999999</v>
      </c>
      <c r="AF79">
        <v>0</v>
      </c>
      <c r="AG79">
        <v>196.37008299999999</v>
      </c>
      <c r="AH79">
        <v>196.37008299999999</v>
      </c>
      <c r="AI79">
        <v>75.002200000000002</v>
      </c>
      <c r="AJ79">
        <v>0</v>
      </c>
      <c r="AK79">
        <v>75.002200000000002</v>
      </c>
      <c r="AL79">
        <v>75.002200000000002</v>
      </c>
      <c r="AM79">
        <v>0</v>
      </c>
      <c r="AN79">
        <v>0</v>
      </c>
      <c r="AO79">
        <v>0</v>
      </c>
      <c r="AP79">
        <v>0</v>
      </c>
      <c r="AQ79">
        <v>108.144504</v>
      </c>
      <c r="AR79">
        <v>0</v>
      </c>
      <c r="AS79">
        <v>108.144504</v>
      </c>
      <c r="AT79">
        <v>108.144504</v>
      </c>
      <c r="AU79">
        <v>67.657459000000003</v>
      </c>
      <c r="AV79">
        <v>0</v>
      </c>
      <c r="AW79">
        <v>67.657459000000003</v>
      </c>
      <c r="AX79">
        <v>67.657459000000003</v>
      </c>
      <c r="AY79">
        <v>50.094970000000004</v>
      </c>
      <c r="AZ79">
        <v>0</v>
      </c>
      <c r="BA79">
        <v>50.094970000000004</v>
      </c>
      <c r="BB79">
        <v>50.094970000000004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174.66032000000001</v>
      </c>
      <c r="BP79">
        <v>0</v>
      </c>
      <c r="BQ79">
        <v>174.66032000000001</v>
      </c>
      <c r="BR79">
        <v>174.66032000000001</v>
      </c>
      <c r="BS79">
        <v>76.86</v>
      </c>
      <c r="BT79">
        <v>0</v>
      </c>
      <c r="BU79">
        <v>76.86</v>
      </c>
      <c r="BV79">
        <v>76.86</v>
      </c>
      <c r="BW79">
        <v>111.130926</v>
      </c>
      <c r="BX79">
        <v>0</v>
      </c>
      <c r="BY79">
        <v>111.130926</v>
      </c>
      <c r="BZ79">
        <v>111.130926</v>
      </c>
      <c r="CA79">
        <v>60.322280999999997</v>
      </c>
      <c r="CB79">
        <v>0</v>
      </c>
      <c r="CC79">
        <v>60.322280999999997</v>
      </c>
      <c r="CD79">
        <v>60.322280999999997</v>
      </c>
      <c r="CE79">
        <v>90.994613000000001</v>
      </c>
      <c r="CF79">
        <v>0</v>
      </c>
      <c r="CG79">
        <v>90.994613000000001</v>
      </c>
      <c r="CH79">
        <v>90.994613000000001</v>
      </c>
      <c r="CI79">
        <v>31.126784000000001</v>
      </c>
      <c r="CJ79">
        <v>0</v>
      </c>
      <c r="CK79">
        <v>31.126784000000001</v>
      </c>
      <c r="CL79">
        <v>31.126784000000001</v>
      </c>
      <c r="CM79">
        <v>3.12913</v>
      </c>
      <c r="CN79">
        <v>0</v>
      </c>
      <c r="CO79">
        <v>3.12913</v>
      </c>
      <c r="CP79">
        <v>3.12913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1.0776000000000001E-2</v>
      </c>
      <c r="DD79">
        <v>0</v>
      </c>
      <c r="DE79">
        <v>1.0776000000000001E-2</v>
      </c>
      <c r="DF79">
        <v>1.0776000000000001E-2</v>
      </c>
      <c r="DG79">
        <v>13.000230999999999</v>
      </c>
      <c r="DH79">
        <v>0</v>
      </c>
      <c r="DI79">
        <v>13.000230999999999</v>
      </c>
      <c r="DJ79">
        <v>13.000230999999999</v>
      </c>
      <c r="DK79">
        <v>50.875002000000002</v>
      </c>
      <c r="DL79">
        <v>0</v>
      </c>
      <c r="DM79">
        <v>50.875002000000002</v>
      </c>
      <c r="DN79">
        <v>50.875002000000002</v>
      </c>
      <c r="DO79">
        <v>0.59384499999999996</v>
      </c>
      <c r="DP79">
        <v>0</v>
      </c>
      <c r="DQ79">
        <v>0.59384499999999996</v>
      </c>
      <c r="DR79">
        <v>0.59384499999999996</v>
      </c>
      <c r="DS79">
        <v>2.8226629999999999</v>
      </c>
      <c r="DT79">
        <v>0</v>
      </c>
      <c r="DU79">
        <v>2.8226629999999999</v>
      </c>
      <c r="DV79">
        <v>2.8226629999999999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6.9509999999999997E-3</v>
      </c>
      <c r="EJ79">
        <v>5.9080000000000001E-3</v>
      </c>
      <c r="EK79">
        <v>1.2859000000000001E-2</v>
      </c>
      <c r="EL79">
        <v>1.2859000000000001E-2</v>
      </c>
      <c r="EM79">
        <v>0</v>
      </c>
      <c r="EN79">
        <v>0</v>
      </c>
      <c r="EO79">
        <v>0</v>
      </c>
      <c r="EP79">
        <v>0</v>
      </c>
      <c r="EQ79">
        <v>2.5541420000000001</v>
      </c>
      <c r="ER79">
        <v>0</v>
      </c>
      <c r="ES79">
        <v>2.5541420000000001</v>
      </c>
      <c r="ET79">
        <v>2.5541420000000001</v>
      </c>
      <c r="EU79">
        <v>69.713279999999997</v>
      </c>
      <c r="EV79">
        <v>0</v>
      </c>
      <c r="EW79">
        <v>69.713279999999997</v>
      </c>
      <c r="EX79">
        <v>69.713279999999997</v>
      </c>
      <c r="EY79">
        <v>236.520375</v>
      </c>
      <c r="EZ79">
        <v>0</v>
      </c>
      <c r="FA79">
        <v>236.520375</v>
      </c>
      <c r="FB79">
        <v>236.520375</v>
      </c>
      <c r="FC79">
        <v>94.563198999999997</v>
      </c>
      <c r="FD79">
        <v>0</v>
      </c>
      <c r="FE79">
        <v>94.563198999999997</v>
      </c>
      <c r="FF79">
        <v>94.563198999999997</v>
      </c>
      <c r="FG79">
        <v>117.234644</v>
      </c>
      <c r="FH79">
        <v>0</v>
      </c>
      <c r="FI79">
        <v>117.234644</v>
      </c>
      <c r="FJ79">
        <v>117.234644</v>
      </c>
      <c r="FK79">
        <v>35.95637</v>
      </c>
      <c r="FL79">
        <v>0</v>
      </c>
      <c r="FM79">
        <v>35.95637</v>
      </c>
      <c r="FN79">
        <v>35.95637</v>
      </c>
      <c r="FO79">
        <v>2.1606640000000001</v>
      </c>
      <c r="FP79">
        <v>0</v>
      </c>
      <c r="FQ79">
        <v>2.1606640000000001</v>
      </c>
      <c r="FR79">
        <v>2.1606640000000001</v>
      </c>
      <c r="FS79">
        <v>0.97785299999999997</v>
      </c>
      <c r="FT79">
        <v>0</v>
      </c>
      <c r="FU79">
        <v>0.97785299999999997</v>
      </c>
      <c r="FV79">
        <v>0.97785299999999997</v>
      </c>
      <c r="FW79">
        <v>3.1030570000000002</v>
      </c>
      <c r="FX79">
        <v>0</v>
      </c>
      <c r="FY79">
        <v>3.1030570000000002</v>
      </c>
      <c r="FZ79">
        <v>3.1030570000000002</v>
      </c>
      <c r="GA79">
        <v>1.412364</v>
      </c>
      <c r="GB79">
        <v>0</v>
      </c>
      <c r="GC79">
        <v>1.412364</v>
      </c>
      <c r="GD79">
        <v>1.412364</v>
      </c>
      <c r="GE79">
        <v>2.5591010000000001</v>
      </c>
      <c r="GF79">
        <v>0</v>
      </c>
      <c r="GG79">
        <v>2.5591010000000001</v>
      </c>
      <c r="GH79">
        <v>2.5591010000000001</v>
      </c>
      <c r="GI79">
        <v>130.552145</v>
      </c>
      <c r="GJ79">
        <v>0</v>
      </c>
      <c r="GK79">
        <v>130.552145</v>
      </c>
      <c r="GL79">
        <v>130.552145</v>
      </c>
      <c r="GM79">
        <v>227.72940199999999</v>
      </c>
      <c r="GN79">
        <v>0</v>
      </c>
      <c r="GO79">
        <v>227.72940199999999</v>
      </c>
      <c r="GP79">
        <v>227.72940199999999</v>
      </c>
      <c r="GQ79">
        <v>212.96302299999999</v>
      </c>
      <c r="GR79">
        <v>0</v>
      </c>
      <c r="GS79">
        <v>212.96302299999999</v>
      </c>
      <c r="GT79">
        <v>212.96302299999999</v>
      </c>
      <c r="GU79">
        <v>56.398867000000003</v>
      </c>
      <c r="GV79">
        <v>0</v>
      </c>
      <c r="GW79">
        <v>56.398867000000003</v>
      </c>
      <c r="GX79">
        <v>56.398867000000003</v>
      </c>
      <c r="GY79">
        <v>59.291604</v>
      </c>
      <c r="GZ79">
        <v>0</v>
      </c>
      <c r="HA79">
        <v>59.291604</v>
      </c>
      <c r="HB79">
        <v>59.291604</v>
      </c>
      <c r="HC79">
        <v>29.087800000000001</v>
      </c>
      <c r="HD79">
        <v>0</v>
      </c>
      <c r="HE79">
        <v>29.087800000000001</v>
      </c>
      <c r="HF79">
        <v>29.087800000000001</v>
      </c>
      <c r="HG79">
        <v>45.282443000000001</v>
      </c>
      <c r="HH79">
        <v>0</v>
      </c>
      <c r="HI79">
        <v>45.282443000000001</v>
      </c>
      <c r="HJ79">
        <v>45.282443000000001</v>
      </c>
      <c r="HK79">
        <v>317.09339199999999</v>
      </c>
      <c r="HL79">
        <v>0</v>
      </c>
      <c r="HM79">
        <v>317.09339199999999</v>
      </c>
      <c r="HN79">
        <v>317.09339199999999</v>
      </c>
      <c r="HO79">
        <v>298.41058900000002</v>
      </c>
      <c r="HP79">
        <v>0</v>
      </c>
      <c r="HQ79">
        <v>298.41058900000002</v>
      </c>
      <c r="HR79">
        <v>298.41058900000002</v>
      </c>
      <c r="HS79">
        <v>156.077135</v>
      </c>
      <c r="HT79">
        <v>0</v>
      </c>
      <c r="HU79">
        <v>156.077135</v>
      </c>
      <c r="HV79">
        <v>156.077135</v>
      </c>
      <c r="HW79">
        <v>47.475450000000002</v>
      </c>
      <c r="HX79">
        <v>0</v>
      </c>
      <c r="HY79">
        <v>47.475450000000002</v>
      </c>
      <c r="HZ79">
        <v>47.475450000000002</v>
      </c>
      <c r="IA79">
        <v>465.3</v>
      </c>
      <c r="IB79">
        <v>0</v>
      </c>
      <c r="IC79">
        <v>465.3</v>
      </c>
      <c r="ID79">
        <v>465.3</v>
      </c>
      <c r="IE79">
        <v>31.11083</v>
      </c>
      <c r="IF79">
        <v>0</v>
      </c>
      <c r="IG79">
        <v>31.11083</v>
      </c>
      <c r="IH79">
        <v>31.11083</v>
      </c>
      <c r="II79">
        <v>737.34305800000004</v>
      </c>
      <c r="IJ79">
        <v>0</v>
      </c>
      <c r="IK79">
        <v>737.34305800000004</v>
      </c>
      <c r="IL79">
        <v>737.34305800000004</v>
      </c>
      <c r="IM79">
        <v>1.594992</v>
      </c>
      <c r="IN79">
        <v>0</v>
      </c>
      <c r="IO79">
        <v>1.594992</v>
      </c>
      <c r="IP79">
        <v>1.594992</v>
      </c>
      <c r="IQ79">
        <v>1.2907660000000001</v>
      </c>
      <c r="IR79">
        <v>0</v>
      </c>
      <c r="IS79">
        <v>1.2907660000000001</v>
      </c>
      <c r="IT79">
        <v>1.2907660000000001</v>
      </c>
      <c r="IU79">
        <v>1.362911</v>
      </c>
      <c r="IV79">
        <v>0</v>
      </c>
      <c r="IW79">
        <v>1.362911</v>
      </c>
      <c r="IX79">
        <v>1.362911</v>
      </c>
      <c r="IY79">
        <v>2.0750199999999999</v>
      </c>
      <c r="IZ79">
        <v>0</v>
      </c>
      <c r="JA79">
        <v>2.0750199999999999</v>
      </c>
      <c r="JB79">
        <v>2.0750199999999999</v>
      </c>
      <c r="JC79">
        <v>0</v>
      </c>
      <c r="JD79">
        <v>0</v>
      </c>
      <c r="JE79">
        <v>0</v>
      </c>
      <c r="JF79">
        <v>0</v>
      </c>
      <c r="JG79">
        <v>10.414400000000001</v>
      </c>
      <c r="JH79">
        <v>0</v>
      </c>
      <c r="JI79">
        <v>10.414400000000001</v>
      </c>
      <c r="JJ79">
        <v>10.414400000000001</v>
      </c>
      <c r="JK79">
        <v>913.02490699999998</v>
      </c>
      <c r="JL79">
        <v>0</v>
      </c>
      <c r="JM79">
        <v>913.02490699999998</v>
      </c>
      <c r="JN79">
        <v>913.02490699999998</v>
      </c>
      <c r="JO79">
        <v>2.014545</v>
      </c>
      <c r="JP79">
        <v>0</v>
      </c>
      <c r="JQ79">
        <v>2.014545</v>
      </c>
      <c r="JR79">
        <v>2.014545</v>
      </c>
      <c r="JS79">
        <v>236.180115</v>
      </c>
      <c r="JT79">
        <v>0</v>
      </c>
      <c r="JU79">
        <v>236.180115</v>
      </c>
      <c r="JV79">
        <v>236.180115</v>
      </c>
      <c r="JW79">
        <v>115.134755</v>
      </c>
      <c r="JX79">
        <v>0</v>
      </c>
      <c r="JY79">
        <v>115.134755</v>
      </c>
      <c r="JZ79">
        <v>115.134755</v>
      </c>
      <c r="KA79">
        <v>124.94395900000001</v>
      </c>
      <c r="KB79">
        <v>0</v>
      </c>
      <c r="KC79">
        <v>124.94395900000001</v>
      </c>
      <c r="KD79">
        <v>124.94395900000001</v>
      </c>
      <c r="KE79">
        <v>61.637427000000002</v>
      </c>
      <c r="KF79">
        <v>0</v>
      </c>
      <c r="KG79">
        <v>61.637427000000002</v>
      </c>
      <c r="KH79">
        <v>61.637427000000002</v>
      </c>
      <c r="KI79">
        <v>218.57178500000001</v>
      </c>
      <c r="KJ79">
        <v>0</v>
      </c>
      <c r="KK79">
        <v>218.57178500000001</v>
      </c>
      <c r="KL79">
        <v>218.57178500000001</v>
      </c>
      <c r="KM79">
        <v>64.191999999999993</v>
      </c>
      <c r="KN79">
        <v>0</v>
      </c>
      <c r="KO79">
        <v>64.191999999999993</v>
      </c>
      <c r="KP79">
        <v>64.191999999999993</v>
      </c>
      <c r="KQ79">
        <v>55.950020000000002</v>
      </c>
      <c r="KR79">
        <v>0</v>
      </c>
      <c r="KS79">
        <v>55.950020000000002</v>
      </c>
      <c r="KT79">
        <v>55.950020000000002</v>
      </c>
      <c r="KU79">
        <v>1.6894439999999999</v>
      </c>
      <c r="KV79">
        <v>0</v>
      </c>
      <c r="KW79">
        <v>1.6894439999999999</v>
      </c>
      <c r="KX79">
        <v>1.6894439999999999</v>
      </c>
      <c r="KY79">
        <v>1.4159729999999999</v>
      </c>
      <c r="KZ79">
        <v>0</v>
      </c>
      <c r="LA79">
        <v>1.4159729999999999</v>
      </c>
      <c r="LB79">
        <v>1.4159729999999999</v>
      </c>
      <c r="LC79">
        <v>1.4280949999999999</v>
      </c>
      <c r="LD79">
        <v>0</v>
      </c>
      <c r="LE79">
        <v>1.4280949999999999</v>
      </c>
      <c r="LF79">
        <v>1.4280949999999999</v>
      </c>
      <c r="LG79">
        <v>1.9557059999999999</v>
      </c>
      <c r="LH79">
        <v>0</v>
      </c>
      <c r="LI79">
        <v>1.9557059999999999</v>
      </c>
      <c r="LJ79">
        <v>1.9557059999999999</v>
      </c>
      <c r="LK79">
        <v>0.96540300000000001</v>
      </c>
      <c r="LL79">
        <v>0</v>
      </c>
      <c r="LM79">
        <v>0.96540300000000001</v>
      </c>
      <c r="LN79">
        <v>0.96540300000000001</v>
      </c>
      <c r="LO79">
        <v>6403.762256</v>
      </c>
    </row>
    <row r="80" spans="1:327" x14ac:dyDescent="0.3">
      <c r="A80">
        <v>78</v>
      </c>
      <c r="B80" t="s">
        <v>161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58.429172000000001</v>
      </c>
      <c r="P80">
        <v>35.811427999999999</v>
      </c>
      <c r="Q80">
        <v>94.240600000000001</v>
      </c>
      <c r="R80">
        <v>94.240600000000001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196.37008299999999</v>
      </c>
      <c r="AF80">
        <v>0</v>
      </c>
      <c r="AG80">
        <v>196.37008299999999</v>
      </c>
      <c r="AH80">
        <v>196.37008299999999</v>
      </c>
      <c r="AI80">
        <v>75.002200000000002</v>
      </c>
      <c r="AJ80">
        <v>0</v>
      </c>
      <c r="AK80">
        <v>75.002200000000002</v>
      </c>
      <c r="AL80">
        <v>75.002200000000002</v>
      </c>
      <c r="AM80">
        <v>0</v>
      </c>
      <c r="AN80">
        <v>0</v>
      </c>
      <c r="AO80">
        <v>0</v>
      </c>
      <c r="AP80">
        <v>0</v>
      </c>
      <c r="AQ80">
        <v>108.144504</v>
      </c>
      <c r="AR80">
        <v>0</v>
      </c>
      <c r="AS80">
        <v>108.144504</v>
      </c>
      <c r="AT80">
        <v>108.144504</v>
      </c>
      <c r="AU80">
        <v>67.657459000000003</v>
      </c>
      <c r="AV80">
        <v>0</v>
      </c>
      <c r="AW80">
        <v>67.657459000000003</v>
      </c>
      <c r="AX80">
        <v>67.657459000000003</v>
      </c>
      <c r="AY80">
        <v>50.094970000000004</v>
      </c>
      <c r="AZ80">
        <v>0</v>
      </c>
      <c r="BA80">
        <v>50.094970000000004</v>
      </c>
      <c r="BB80">
        <v>50.094970000000004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174.66032000000001</v>
      </c>
      <c r="BP80">
        <v>0</v>
      </c>
      <c r="BQ80">
        <v>174.66032000000001</v>
      </c>
      <c r="BR80">
        <v>174.66032000000001</v>
      </c>
      <c r="BS80">
        <v>76.86</v>
      </c>
      <c r="BT80">
        <v>0</v>
      </c>
      <c r="BU80">
        <v>76.86</v>
      </c>
      <c r="BV80">
        <v>76.86</v>
      </c>
      <c r="BW80">
        <v>111.130926</v>
      </c>
      <c r="BX80">
        <v>0</v>
      </c>
      <c r="BY80">
        <v>111.130926</v>
      </c>
      <c r="BZ80">
        <v>111.130926</v>
      </c>
      <c r="CA80">
        <v>60.322280999999997</v>
      </c>
      <c r="CB80">
        <v>0</v>
      </c>
      <c r="CC80">
        <v>60.322280999999997</v>
      </c>
      <c r="CD80">
        <v>60.322280999999997</v>
      </c>
      <c r="CE80">
        <v>90.994613000000001</v>
      </c>
      <c r="CF80">
        <v>0</v>
      </c>
      <c r="CG80">
        <v>90.994613000000001</v>
      </c>
      <c r="CH80">
        <v>90.994613000000001</v>
      </c>
      <c r="CI80">
        <v>31.126784000000001</v>
      </c>
      <c r="CJ80">
        <v>0</v>
      </c>
      <c r="CK80">
        <v>31.126784000000001</v>
      </c>
      <c r="CL80">
        <v>31.126784000000001</v>
      </c>
      <c r="CM80">
        <v>3.12913</v>
      </c>
      <c r="CN80">
        <v>0</v>
      </c>
      <c r="CO80">
        <v>3.12913</v>
      </c>
      <c r="CP80">
        <v>3.12913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1.0776000000000001E-2</v>
      </c>
      <c r="DD80">
        <v>0</v>
      </c>
      <c r="DE80">
        <v>1.0776000000000001E-2</v>
      </c>
      <c r="DF80">
        <v>1.0776000000000001E-2</v>
      </c>
      <c r="DG80">
        <v>13.000230999999999</v>
      </c>
      <c r="DH80">
        <v>0</v>
      </c>
      <c r="DI80">
        <v>13.000230999999999</v>
      </c>
      <c r="DJ80">
        <v>13.000230999999999</v>
      </c>
      <c r="DK80">
        <v>50.875002000000002</v>
      </c>
      <c r="DL80">
        <v>0</v>
      </c>
      <c r="DM80">
        <v>50.875002000000002</v>
      </c>
      <c r="DN80">
        <v>50.875002000000002</v>
      </c>
      <c r="DO80">
        <v>0.59384499999999996</v>
      </c>
      <c r="DP80">
        <v>0</v>
      </c>
      <c r="DQ80">
        <v>0.59384499999999996</v>
      </c>
      <c r="DR80">
        <v>0.59384499999999996</v>
      </c>
      <c r="DS80">
        <v>2.8226629999999999</v>
      </c>
      <c r="DT80">
        <v>0</v>
      </c>
      <c r="DU80">
        <v>2.8226629999999999</v>
      </c>
      <c r="DV80">
        <v>2.8226629999999999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6.9509999999999997E-3</v>
      </c>
      <c r="EJ80">
        <v>5.9080000000000001E-3</v>
      </c>
      <c r="EK80">
        <v>1.2859000000000001E-2</v>
      </c>
      <c r="EL80">
        <v>1.2859000000000001E-2</v>
      </c>
      <c r="EM80">
        <v>0</v>
      </c>
      <c r="EN80">
        <v>0</v>
      </c>
      <c r="EO80">
        <v>0</v>
      </c>
      <c r="EP80">
        <v>0</v>
      </c>
      <c r="EQ80">
        <v>2.5541420000000001</v>
      </c>
      <c r="ER80">
        <v>0</v>
      </c>
      <c r="ES80">
        <v>2.5541420000000001</v>
      </c>
      <c r="ET80">
        <v>2.5541420000000001</v>
      </c>
      <c r="EU80">
        <v>69.713279999999997</v>
      </c>
      <c r="EV80">
        <v>0</v>
      </c>
      <c r="EW80">
        <v>69.713279999999997</v>
      </c>
      <c r="EX80">
        <v>69.713279999999997</v>
      </c>
      <c r="EY80">
        <v>236.520375</v>
      </c>
      <c r="EZ80">
        <v>0</v>
      </c>
      <c r="FA80">
        <v>236.520375</v>
      </c>
      <c r="FB80">
        <v>236.520375</v>
      </c>
      <c r="FC80">
        <v>94.563198999999997</v>
      </c>
      <c r="FD80">
        <v>0</v>
      </c>
      <c r="FE80">
        <v>94.563198999999997</v>
      </c>
      <c r="FF80">
        <v>94.563198999999997</v>
      </c>
      <c r="FG80">
        <v>156.312859</v>
      </c>
      <c r="FH80">
        <v>0</v>
      </c>
      <c r="FI80">
        <v>156.312859</v>
      </c>
      <c r="FJ80">
        <v>156.312859</v>
      </c>
      <c r="FK80">
        <v>35.95637</v>
      </c>
      <c r="FL80">
        <v>0</v>
      </c>
      <c r="FM80">
        <v>35.95637</v>
      </c>
      <c r="FN80">
        <v>35.95637</v>
      </c>
      <c r="FO80">
        <v>2.1606640000000001</v>
      </c>
      <c r="FP80">
        <v>0</v>
      </c>
      <c r="FQ80">
        <v>2.1606640000000001</v>
      </c>
      <c r="FR80">
        <v>2.1606640000000001</v>
      </c>
      <c r="FS80">
        <v>0.97785299999999997</v>
      </c>
      <c r="FT80">
        <v>0</v>
      </c>
      <c r="FU80">
        <v>0.97785299999999997</v>
      </c>
      <c r="FV80">
        <v>0.97785299999999997</v>
      </c>
      <c r="FW80">
        <v>3.1030570000000002</v>
      </c>
      <c r="FX80">
        <v>0</v>
      </c>
      <c r="FY80">
        <v>3.1030570000000002</v>
      </c>
      <c r="FZ80">
        <v>3.1030570000000002</v>
      </c>
      <c r="GA80">
        <v>1.412364</v>
      </c>
      <c r="GB80">
        <v>0</v>
      </c>
      <c r="GC80">
        <v>1.412364</v>
      </c>
      <c r="GD80">
        <v>1.412364</v>
      </c>
      <c r="GE80">
        <v>2.5591010000000001</v>
      </c>
      <c r="GF80">
        <v>0</v>
      </c>
      <c r="GG80">
        <v>2.5591010000000001</v>
      </c>
      <c r="GH80">
        <v>2.5591010000000001</v>
      </c>
      <c r="GI80">
        <v>130.552145</v>
      </c>
      <c r="GJ80">
        <v>0</v>
      </c>
      <c r="GK80">
        <v>130.552145</v>
      </c>
      <c r="GL80">
        <v>130.552145</v>
      </c>
      <c r="GM80">
        <v>227.72940199999999</v>
      </c>
      <c r="GN80">
        <v>0</v>
      </c>
      <c r="GO80">
        <v>227.72940199999999</v>
      </c>
      <c r="GP80">
        <v>227.72940199999999</v>
      </c>
      <c r="GQ80">
        <v>212.96302299999999</v>
      </c>
      <c r="GR80">
        <v>0</v>
      </c>
      <c r="GS80">
        <v>212.96302299999999</v>
      </c>
      <c r="GT80">
        <v>212.96302299999999</v>
      </c>
      <c r="GU80">
        <v>56.398867000000003</v>
      </c>
      <c r="GV80">
        <v>0</v>
      </c>
      <c r="GW80">
        <v>56.398867000000003</v>
      </c>
      <c r="GX80">
        <v>56.398867000000003</v>
      </c>
      <c r="GY80">
        <v>59.291604</v>
      </c>
      <c r="GZ80">
        <v>0</v>
      </c>
      <c r="HA80">
        <v>59.291604</v>
      </c>
      <c r="HB80">
        <v>59.291604</v>
      </c>
      <c r="HC80">
        <v>29.087800000000001</v>
      </c>
      <c r="HD80">
        <v>0</v>
      </c>
      <c r="HE80">
        <v>29.087800000000001</v>
      </c>
      <c r="HF80">
        <v>29.087800000000001</v>
      </c>
      <c r="HG80">
        <v>45.282443000000001</v>
      </c>
      <c r="HH80">
        <v>0</v>
      </c>
      <c r="HI80">
        <v>45.282443000000001</v>
      </c>
      <c r="HJ80">
        <v>45.282443000000001</v>
      </c>
      <c r="HK80">
        <v>317.09339199999999</v>
      </c>
      <c r="HL80">
        <v>0</v>
      </c>
      <c r="HM80">
        <v>317.09339199999999</v>
      </c>
      <c r="HN80">
        <v>317.09339199999999</v>
      </c>
      <c r="HO80">
        <v>298.41058900000002</v>
      </c>
      <c r="HP80">
        <v>0</v>
      </c>
      <c r="HQ80">
        <v>298.41058900000002</v>
      </c>
      <c r="HR80">
        <v>298.41058900000002</v>
      </c>
      <c r="HS80">
        <v>156.077135</v>
      </c>
      <c r="HT80">
        <v>0</v>
      </c>
      <c r="HU80">
        <v>156.077135</v>
      </c>
      <c r="HV80">
        <v>156.077135</v>
      </c>
      <c r="HW80">
        <v>47.475450000000002</v>
      </c>
      <c r="HX80">
        <v>0</v>
      </c>
      <c r="HY80">
        <v>47.475450000000002</v>
      </c>
      <c r="HZ80">
        <v>47.475450000000002</v>
      </c>
      <c r="IA80">
        <v>465.3</v>
      </c>
      <c r="IB80">
        <v>0</v>
      </c>
      <c r="IC80">
        <v>465.3</v>
      </c>
      <c r="ID80">
        <v>465.3</v>
      </c>
      <c r="IE80">
        <v>31.11083</v>
      </c>
      <c r="IF80">
        <v>0</v>
      </c>
      <c r="IG80">
        <v>31.11083</v>
      </c>
      <c r="IH80">
        <v>31.11083</v>
      </c>
      <c r="II80">
        <v>737.34305800000004</v>
      </c>
      <c r="IJ80">
        <v>0</v>
      </c>
      <c r="IK80">
        <v>737.34305800000004</v>
      </c>
      <c r="IL80">
        <v>737.34305800000004</v>
      </c>
      <c r="IM80">
        <v>1.594992</v>
      </c>
      <c r="IN80">
        <v>0</v>
      </c>
      <c r="IO80">
        <v>1.594992</v>
      </c>
      <c r="IP80">
        <v>1.594992</v>
      </c>
      <c r="IQ80">
        <v>1.2907660000000001</v>
      </c>
      <c r="IR80">
        <v>0</v>
      </c>
      <c r="IS80">
        <v>1.2907660000000001</v>
      </c>
      <c r="IT80">
        <v>1.2907660000000001</v>
      </c>
      <c r="IU80">
        <v>1.362911</v>
      </c>
      <c r="IV80">
        <v>0</v>
      </c>
      <c r="IW80">
        <v>1.362911</v>
      </c>
      <c r="IX80">
        <v>1.362911</v>
      </c>
      <c r="IY80">
        <v>2.0750199999999999</v>
      </c>
      <c r="IZ80">
        <v>0</v>
      </c>
      <c r="JA80">
        <v>2.0750199999999999</v>
      </c>
      <c r="JB80">
        <v>2.0750199999999999</v>
      </c>
      <c r="JC80">
        <v>0</v>
      </c>
      <c r="JD80">
        <v>0</v>
      </c>
      <c r="JE80">
        <v>0</v>
      </c>
      <c r="JF80">
        <v>0</v>
      </c>
      <c r="JG80">
        <v>10.414400000000001</v>
      </c>
      <c r="JH80">
        <v>0</v>
      </c>
      <c r="JI80">
        <v>10.414400000000001</v>
      </c>
      <c r="JJ80">
        <v>10.414400000000001</v>
      </c>
      <c r="JK80">
        <v>913.02490699999998</v>
      </c>
      <c r="JL80">
        <v>0</v>
      </c>
      <c r="JM80">
        <v>913.02490699999998</v>
      </c>
      <c r="JN80">
        <v>913.02490699999998</v>
      </c>
      <c r="JO80">
        <v>2.014545</v>
      </c>
      <c r="JP80">
        <v>0</v>
      </c>
      <c r="JQ80">
        <v>2.014545</v>
      </c>
      <c r="JR80">
        <v>2.014545</v>
      </c>
      <c r="JS80">
        <v>236.180115</v>
      </c>
      <c r="JT80">
        <v>0</v>
      </c>
      <c r="JU80">
        <v>236.180115</v>
      </c>
      <c r="JV80">
        <v>236.180115</v>
      </c>
      <c r="JW80">
        <v>115.134755</v>
      </c>
      <c r="JX80">
        <v>0</v>
      </c>
      <c r="JY80">
        <v>115.134755</v>
      </c>
      <c r="JZ80">
        <v>115.134755</v>
      </c>
      <c r="KA80">
        <v>124.94395900000001</v>
      </c>
      <c r="KB80">
        <v>0</v>
      </c>
      <c r="KC80">
        <v>124.94395900000001</v>
      </c>
      <c r="KD80">
        <v>124.94395900000001</v>
      </c>
      <c r="KE80">
        <v>61.637427000000002</v>
      </c>
      <c r="KF80">
        <v>0</v>
      </c>
      <c r="KG80">
        <v>61.637427000000002</v>
      </c>
      <c r="KH80">
        <v>61.637427000000002</v>
      </c>
      <c r="KI80">
        <v>218.57178500000001</v>
      </c>
      <c r="KJ80">
        <v>0</v>
      </c>
      <c r="KK80">
        <v>218.57178500000001</v>
      </c>
      <c r="KL80">
        <v>218.57178500000001</v>
      </c>
      <c r="KM80">
        <v>64.191999999999993</v>
      </c>
      <c r="KN80">
        <v>0</v>
      </c>
      <c r="KO80">
        <v>64.191999999999993</v>
      </c>
      <c r="KP80">
        <v>64.191999999999993</v>
      </c>
      <c r="KQ80">
        <v>55.950020000000002</v>
      </c>
      <c r="KR80">
        <v>0</v>
      </c>
      <c r="KS80">
        <v>55.950020000000002</v>
      </c>
      <c r="KT80">
        <v>55.950020000000002</v>
      </c>
      <c r="KU80">
        <v>1.6894439999999999</v>
      </c>
      <c r="KV80">
        <v>0</v>
      </c>
      <c r="KW80">
        <v>1.6894439999999999</v>
      </c>
      <c r="KX80">
        <v>1.6894439999999999</v>
      </c>
      <c r="KY80">
        <v>1.4159729999999999</v>
      </c>
      <c r="KZ80">
        <v>0</v>
      </c>
      <c r="LA80">
        <v>1.4159729999999999</v>
      </c>
      <c r="LB80">
        <v>1.4159729999999999</v>
      </c>
      <c r="LC80">
        <v>1.4280949999999999</v>
      </c>
      <c r="LD80">
        <v>0</v>
      </c>
      <c r="LE80">
        <v>1.4280949999999999</v>
      </c>
      <c r="LF80">
        <v>1.4280949999999999</v>
      </c>
      <c r="LG80">
        <v>1.9557059999999999</v>
      </c>
      <c r="LH80">
        <v>0</v>
      </c>
      <c r="LI80">
        <v>1.9557059999999999</v>
      </c>
      <c r="LJ80">
        <v>1.9557059999999999</v>
      </c>
      <c r="LK80">
        <v>0.96540300000000001</v>
      </c>
      <c r="LL80">
        <v>0</v>
      </c>
      <c r="LM80">
        <v>0.96540300000000001</v>
      </c>
      <c r="LN80">
        <v>0.96540300000000001</v>
      </c>
      <c r="LO80">
        <v>6442.8404710000004</v>
      </c>
    </row>
    <row r="81" spans="1:327" x14ac:dyDescent="0.3">
      <c r="A81">
        <v>79</v>
      </c>
      <c r="B81" t="s">
        <v>162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58.429172000000001</v>
      </c>
      <c r="P81">
        <v>35.811427999999999</v>
      </c>
      <c r="Q81">
        <v>94.240600000000001</v>
      </c>
      <c r="R81">
        <v>94.240600000000001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196.37008299999999</v>
      </c>
      <c r="AF81">
        <v>0</v>
      </c>
      <c r="AG81">
        <v>196.37008299999999</v>
      </c>
      <c r="AH81">
        <v>196.37008299999999</v>
      </c>
      <c r="AI81">
        <v>75.002200000000002</v>
      </c>
      <c r="AJ81">
        <v>0</v>
      </c>
      <c r="AK81">
        <v>75.002200000000002</v>
      </c>
      <c r="AL81">
        <v>75.002200000000002</v>
      </c>
      <c r="AM81">
        <v>0</v>
      </c>
      <c r="AN81">
        <v>0</v>
      </c>
      <c r="AO81">
        <v>0</v>
      </c>
      <c r="AP81">
        <v>0</v>
      </c>
      <c r="AQ81">
        <v>108.144504</v>
      </c>
      <c r="AR81">
        <v>0</v>
      </c>
      <c r="AS81">
        <v>108.144504</v>
      </c>
      <c r="AT81">
        <v>108.144504</v>
      </c>
      <c r="AU81">
        <v>67.657459000000003</v>
      </c>
      <c r="AV81">
        <v>0</v>
      </c>
      <c r="AW81">
        <v>67.657459000000003</v>
      </c>
      <c r="AX81">
        <v>67.657459000000003</v>
      </c>
      <c r="AY81">
        <v>50.094970000000004</v>
      </c>
      <c r="AZ81">
        <v>0</v>
      </c>
      <c r="BA81">
        <v>50.094970000000004</v>
      </c>
      <c r="BB81">
        <v>50.094970000000004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174.66032000000001</v>
      </c>
      <c r="BP81">
        <v>0</v>
      </c>
      <c r="BQ81">
        <v>174.66032000000001</v>
      </c>
      <c r="BR81">
        <v>174.66032000000001</v>
      </c>
      <c r="BS81">
        <v>76.86</v>
      </c>
      <c r="BT81">
        <v>0</v>
      </c>
      <c r="BU81">
        <v>76.86</v>
      </c>
      <c r="BV81">
        <v>76.86</v>
      </c>
      <c r="BW81">
        <v>111.130926</v>
      </c>
      <c r="BX81">
        <v>0</v>
      </c>
      <c r="BY81">
        <v>111.130926</v>
      </c>
      <c r="BZ81">
        <v>111.130926</v>
      </c>
      <c r="CA81">
        <v>60.322280999999997</v>
      </c>
      <c r="CB81">
        <v>0</v>
      </c>
      <c r="CC81">
        <v>60.322280999999997</v>
      </c>
      <c r="CD81">
        <v>60.322280999999997</v>
      </c>
      <c r="CE81">
        <v>90.994613000000001</v>
      </c>
      <c r="CF81">
        <v>0</v>
      </c>
      <c r="CG81">
        <v>90.994613000000001</v>
      </c>
      <c r="CH81">
        <v>90.994613000000001</v>
      </c>
      <c r="CI81">
        <v>31.126784000000001</v>
      </c>
      <c r="CJ81">
        <v>0</v>
      </c>
      <c r="CK81">
        <v>31.126784000000001</v>
      </c>
      <c r="CL81">
        <v>31.126784000000001</v>
      </c>
      <c r="CM81">
        <v>3.12913</v>
      </c>
      <c r="CN81">
        <v>0</v>
      </c>
      <c r="CO81">
        <v>3.12913</v>
      </c>
      <c r="CP81">
        <v>3.12913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1.0776000000000001E-2</v>
      </c>
      <c r="DD81">
        <v>0</v>
      </c>
      <c r="DE81">
        <v>1.0776000000000001E-2</v>
      </c>
      <c r="DF81">
        <v>1.0776000000000001E-2</v>
      </c>
      <c r="DG81">
        <v>13.000230999999999</v>
      </c>
      <c r="DH81">
        <v>0</v>
      </c>
      <c r="DI81">
        <v>13.000230999999999</v>
      </c>
      <c r="DJ81">
        <v>13.000230999999999</v>
      </c>
      <c r="DK81">
        <v>50.875002000000002</v>
      </c>
      <c r="DL81">
        <v>0</v>
      </c>
      <c r="DM81">
        <v>50.875002000000002</v>
      </c>
      <c r="DN81">
        <v>50.875002000000002</v>
      </c>
      <c r="DO81">
        <v>0.59384499999999996</v>
      </c>
      <c r="DP81">
        <v>0</v>
      </c>
      <c r="DQ81">
        <v>0.59384499999999996</v>
      </c>
      <c r="DR81">
        <v>0.59384499999999996</v>
      </c>
      <c r="DS81">
        <v>2.8226629999999999</v>
      </c>
      <c r="DT81">
        <v>0</v>
      </c>
      <c r="DU81">
        <v>2.8226629999999999</v>
      </c>
      <c r="DV81">
        <v>2.8226629999999999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6.9509999999999997E-3</v>
      </c>
      <c r="EJ81">
        <v>5.9080000000000001E-3</v>
      </c>
      <c r="EK81">
        <v>1.2859000000000001E-2</v>
      </c>
      <c r="EL81">
        <v>1.2859000000000001E-2</v>
      </c>
      <c r="EM81">
        <v>0</v>
      </c>
      <c r="EN81">
        <v>0</v>
      </c>
      <c r="EO81">
        <v>0</v>
      </c>
      <c r="EP81">
        <v>0</v>
      </c>
      <c r="EQ81">
        <v>2.5541420000000001</v>
      </c>
      <c r="ER81">
        <v>0</v>
      </c>
      <c r="ES81">
        <v>2.5541420000000001</v>
      </c>
      <c r="ET81">
        <v>2.5541420000000001</v>
      </c>
      <c r="EU81">
        <v>69.713279999999997</v>
      </c>
      <c r="EV81">
        <v>0</v>
      </c>
      <c r="EW81">
        <v>69.713279999999997</v>
      </c>
      <c r="EX81">
        <v>69.713279999999997</v>
      </c>
      <c r="EY81">
        <v>236.520375</v>
      </c>
      <c r="EZ81">
        <v>0</v>
      </c>
      <c r="FA81">
        <v>236.520375</v>
      </c>
      <c r="FB81">
        <v>236.520375</v>
      </c>
      <c r="FC81">
        <v>94.563198999999997</v>
      </c>
      <c r="FD81">
        <v>0</v>
      </c>
      <c r="FE81">
        <v>94.563198999999997</v>
      </c>
      <c r="FF81">
        <v>94.563198999999997</v>
      </c>
      <c r="FG81">
        <v>156.312859</v>
      </c>
      <c r="FH81">
        <v>0</v>
      </c>
      <c r="FI81">
        <v>156.312859</v>
      </c>
      <c r="FJ81">
        <v>156.312859</v>
      </c>
      <c r="FK81">
        <v>67.917587999999995</v>
      </c>
      <c r="FL81">
        <v>0</v>
      </c>
      <c r="FM81">
        <v>67.917587999999995</v>
      </c>
      <c r="FN81">
        <v>67.917587999999995</v>
      </c>
      <c r="FO81">
        <v>2.1606640000000001</v>
      </c>
      <c r="FP81">
        <v>0</v>
      </c>
      <c r="FQ81">
        <v>2.1606640000000001</v>
      </c>
      <c r="FR81">
        <v>2.1606640000000001</v>
      </c>
      <c r="FS81">
        <v>0.97785299999999997</v>
      </c>
      <c r="FT81">
        <v>0</v>
      </c>
      <c r="FU81">
        <v>0.97785299999999997</v>
      </c>
      <c r="FV81">
        <v>0.97785299999999997</v>
      </c>
      <c r="FW81">
        <v>3.1030570000000002</v>
      </c>
      <c r="FX81">
        <v>0</v>
      </c>
      <c r="FY81">
        <v>3.1030570000000002</v>
      </c>
      <c r="FZ81">
        <v>3.1030570000000002</v>
      </c>
      <c r="GA81">
        <v>1.412364</v>
      </c>
      <c r="GB81">
        <v>0</v>
      </c>
      <c r="GC81">
        <v>1.412364</v>
      </c>
      <c r="GD81">
        <v>1.412364</v>
      </c>
      <c r="GE81">
        <v>2.5591010000000001</v>
      </c>
      <c r="GF81">
        <v>0</v>
      </c>
      <c r="GG81">
        <v>2.5591010000000001</v>
      </c>
      <c r="GH81">
        <v>2.5591010000000001</v>
      </c>
      <c r="GI81">
        <v>130.552145</v>
      </c>
      <c r="GJ81">
        <v>0</v>
      </c>
      <c r="GK81">
        <v>130.552145</v>
      </c>
      <c r="GL81">
        <v>130.552145</v>
      </c>
      <c r="GM81">
        <v>227.72940199999999</v>
      </c>
      <c r="GN81">
        <v>0</v>
      </c>
      <c r="GO81">
        <v>227.72940199999999</v>
      </c>
      <c r="GP81">
        <v>227.72940199999999</v>
      </c>
      <c r="GQ81">
        <v>212.96302299999999</v>
      </c>
      <c r="GR81">
        <v>0</v>
      </c>
      <c r="GS81">
        <v>212.96302299999999</v>
      </c>
      <c r="GT81">
        <v>212.96302299999999</v>
      </c>
      <c r="GU81">
        <v>56.398867000000003</v>
      </c>
      <c r="GV81">
        <v>0</v>
      </c>
      <c r="GW81">
        <v>56.398867000000003</v>
      </c>
      <c r="GX81">
        <v>56.398867000000003</v>
      </c>
      <c r="GY81">
        <v>59.291604</v>
      </c>
      <c r="GZ81">
        <v>0</v>
      </c>
      <c r="HA81">
        <v>59.291604</v>
      </c>
      <c r="HB81">
        <v>59.291604</v>
      </c>
      <c r="HC81">
        <v>29.087800000000001</v>
      </c>
      <c r="HD81">
        <v>0</v>
      </c>
      <c r="HE81">
        <v>29.087800000000001</v>
      </c>
      <c r="HF81">
        <v>29.087800000000001</v>
      </c>
      <c r="HG81">
        <v>45.282443000000001</v>
      </c>
      <c r="HH81">
        <v>0</v>
      </c>
      <c r="HI81">
        <v>45.282443000000001</v>
      </c>
      <c r="HJ81">
        <v>45.282443000000001</v>
      </c>
      <c r="HK81">
        <v>317.09339199999999</v>
      </c>
      <c r="HL81">
        <v>0</v>
      </c>
      <c r="HM81">
        <v>317.09339199999999</v>
      </c>
      <c r="HN81">
        <v>317.09339199999999</v>
      </c>
      <c r="HO81">
        <v>298.41058900000002</v>
      </c>
      <c r="HP81">
        <v>0</v>
      </c>
      <c r="HQ81">
        <v>298.41058900000002</v>
      </c>
      <c r="HR81">
        <v>298.41058900000002</v>
      </c>
      <c r="HS81">
        <v>156.077135</v>
      </c>
      <c r="HT81">
        <v>0</v>
      </c>
      <c r="HU81">
        <v>156.077135</v>
      </c>
      <c r="HV81">
        <v>156.077135</v>
      </c>
      <c r="HW81">
        <v>47.475450000000002</v>
      </c>
      <c r="HX81">
        <v>0</v>
      </c>
      <c r="HY81">
        <v>47.475450000000002</v>
      </c>
      <c r="HZ81">
        <v>47.475450000000002</v>
      </c>
      <c r="IA81">
        <v>465.3</v>
      </c>
      <c r="IB81">
        <v>0</v>
      </c>
      <c r="IC81">
        <v>465.3</v>
      </c>
      <c r="ID81">
        <v>465.3</v>
      </c>
      <c r="IE81">
        <v>31.11083</v>
      </c>
      <c r="IF81">
        <v>0</v>
      </c>
      <c r="IG81">
        <v>31.11083</v>
      </c>
      <c r="IH81">
        <v>31.11083</v>
      </c>
      <c r="II81">
        <v>737.34305800000004</v>
      </c>
      <c r="IJ81">
        <v>0</v>
      </c>
      <c r="IK81">
        <v>737.34305800000004</v>
      </c>
      <c r="IL81">
        <v>737.34305800000004</v>
      </c>
      <c r="IM81">
        <v>1.594992</v>
      </c>
      <c r="IN81">
        <v>0</v>
      </c>
      <c r="IO81">
        <v>1.594992</v>
      </c>
      <c r="IP81">
        <v>1.594992</v>
      </c>
      <c r="IQ81">
        <v>1.2907660000000001</v>
      </c>
      <c r="IR81">
        <v>0</v>
      </c>
      <c r="IS81">
        <v>1.2907660000000001</v>
      </c>
      <c r="IT81">
        <v>1.2907660000000001</v>
      </c>
      <c r="IU81">
        <v>1.362911</v>
      </c>
      <c r="IV81">
        <v>0</v>
      </c>
      <c r="IW81">
        <v>1.362911</v>
      </c>
      <c r="IX81">
        <v>1.362911</v>
      </c>
      <c r="IY81">
        <v>2.0750199999999999</v>
      </c>
      <c r="IZ81">
        <v>0</v>
      </c>
      <c r="JA81">
        <v>2.0750199999999999</v>
      </c>
      <c r="JB81">
        <v>2.0750199999999999</v>
      </c>
      <c r="JC81">
        <v>0</v>
      </c>
      <c r="JD81">
        <v>0</v>
      </c>
      <c r="JE81">
        <v>0</v>
      </c>
      <c r="JF81">
        <v>0</v>
      </c>
      <c r="JG81">
        <v>10.414400000000001</v>
      </c>
      <c r="JH81">
        <v>0</v>
      </c>
      <c r="JI81">
        <v>10.414400000000001</v>
      </c>
      <c r="JJ81">
        <v>10.414400000000001</v>
      </c>
      <c r="JK81">
        <v>913.02490699999998</v>
      </c>
      <c r="JL81">
        <v>0</v>
      </c>
      <c r="JM81">
        <v>913.02490699999998</v>
      </c>
      <c r="JN81">
        <v>913.02490699999998</v>
      </c>
      <c r="JO81">
        <v>2.014545</v>
      </c>
      <c r="JP81">
        <v>0</v>
      </c>
      <c r="JQ81">
        <v>2.014545</v>
      </c>
      <c r="JR81">
        <v>2.014545</v>
      </c>
      <c r="JS81">
        <v>236.180115</v>
      </c>
      <c r="JT81">
        <v>0</v>
      </c>
      <c r="JU81">
        <v>236.180115</v>
      </c>
      <c r="JV81">
        <v>236.180115</v>
      </c>
      <c r="JW81">
        <v>115.134755</v>
      </c>
      <c r="JX81">
        <v>0</v>
      </c>
      <c r="JY81">
        <v>115.134755</v>
      </c>
      <c r="JZ81">
        <v>115.134755</v>
      </c>
      <c r="KA81">
        <v>124.94395900000001</v>
      </c>
      <c r="KB81">
        <v>0</v>
      </c>
      <c r="KC81">
        <v>124.94395900000001</v>
      </c>
      <c r="KD81">
        <v>124.94395900000001</v>
      </c>
      <c r="KE81">
        <v>61.637427000000002</v>
      </c>
      <c r="KF81">
        <v>0</v>
      </c>
      <c r="KG81">
        <v>61.637427000000002</v>
      </c>
      <c r="KH81">
        <v>61.637427000000002</v>
      </c>
      <c r="KI81">
        <v>218.57178500000001</v>
      </c>
      <c r="KJ81">
        <v>0</v>
      </c>
      <c r="KK81">
        <v>218.57178500000001</v>
      </c>
      <c r="KL81">
        <v>218.57178500000001</v>
      </c>
      <c r="KM81">
        <v>64.191999999999993</v>
      </c>
      <c r="KN81">
        <v>0</v>
      </c>
      <c r="KO81">
        <v>64.191999999999993</v>
      </c>
      <c r="KP81">
        <v>64.191999999999993</v>
      </c>
      <c r="KQ81">
        <v>55.950020000000002</v>
      </c>
      <c r="KR81">
        <v>0</v>
      </c>
      <c r="KS81">
        <v>55.950020000000002</v>
      </c>
      <c r="KT81">
        <v>55.950020000000002</v>
      </c>
      <c r="KU81">
        <v>1.6894439999999999</v>
      </c>
      <c r="KV81">
        <v>0</v>
      </c>
      <c r="KW81">
        <v>1.6894439999999999</v>
      </c>
      <c r="KX81">
        <v>1.6894439999999999</v>
      </c>
      <c r="KY81">
        <v>1.4159729999999999</v>
      </c>
      <c r="KZ81">
        <v>0</v>
      </c>
      <c r="LA81">
        <v>1.4159729999999999</v>
      </c>
      <c r="LB81">
        <v>1.4159729999999999</v>
      </c>
      <c r="LC81">
        <v>1.4280949999999999</v>
      </c>
      <c r="LD81">
        <v>0</v>
      </c>
      <c r="LE81">
        <v>1.4280949999999999</v>
      </c>
      <c r="LF81">
        <v>1.4280949999999999</v>
      </c>
      <c r="LG81">
        <v>1.9557059999999999</v>
      </c>
      <c r="LH81">
        <v>0</v>
      </c>
      <c r="LI81">
        <v>1.9557059999999999</v>
      </c>
      <c r="LJ81">
        <v>1.9557059999999999</v>
      </c>
      <c r="LK81">
        <v>0.96540300000000001</v>
      </c>
      <c r="LL81">
        <v>0</v>
      </c>
      <c r="LM81">
        <v>0.96540300000000001</v>
      </c>
      <c r="LN81">
        <v>0.96540300000000001</v>
      </c>
      <c r="LO81">
        <v>6474.8016889999999</v>
      </c>
    </row>
    <row r="82" spans="1:327" x14ac:dyDescent="0.3">
      <c r="A82">
        <v>80</v>
      </c>
      <c r="B82" t="s">
        <v>163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58.429172000000001</v>
      </c>
      <c r="P82">
        <v>35.811427999999999</v>
      </c>
      <c r="Q82">
        <v>94.240600000000001</v>
      </c>
      <c r="R82">
        <v>94.240600000000001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196.37008299999999</v>
      </c>
      <c r="AF82">
        <v>0</v>
      </c>
      <c r="AG82">
        <v>196.37008299999999</v>
      </c>
      <c r="AH82">
        <v>196.37008299999999</v>
      </c>
      <c r="AI82">
        <v>75.002200000000002</v>
      </c>
      <c r="AJ82">
        <v>0</v>
      </c>
      <c r="AK82">
        <v>75.002200000000002</v>
      </c>
      <c r="AL82">
        <v>75.002200000000002</v>
      </c>
      <c r="AM82">
        <v>0</v>
      </c>
      <c r="AN82">
        <v>0</v>
      </c>
      <c r="AO82">
        <v>0</v>
      </c>
      <c r="AP82">
        <v>0</v>
      </c>
      <c r="AQ82">
        <v>108.144504</v>
      </c>
      <c r="AR82">
        <v>0</v>
      </c>
      <c r="AS82">
        <v>108.144504</v>
      </c>
      <c r="AT82">
        <v>108.144504</v>
      </c>
      <c r="AU82">
        <v>67.657459000000003</v>
      </c>
      <c r="AV82">
        <v>0</v>
      </c>
      <c r="AW82">
        <v>67.657459000000003</v>
      </c>
      <c r="AX82">
        <v>67.657459000000003</v>
      </c>
      <c r="AY82">
        <v>50.094970000000004</v>
      </c>
      <c r="AZ82">
        <v>0</v>
      </c>
      <c r="BA82">
        <v>50.094970000000004</v>
      </c>
      <c r="BB82">
        <v>50.094970000000004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174.66032000000001</v>
      </c>
      <c r="BP82">
        <v>0</v>
      </c>
      <c r="BQ82">
        <v>174.66032000000001</v>
      </c>
      <c r="BR82">
        <v>174.66032000000001</v>
      </c>
      <c r="BS82">
        <v>76.86</v>
      </c>
      <c r="BT82">
        <v>0</v>
      </c>
      <c r="BU82">
        <v>76.86</v>
      </c>
      <c r="BV82">
        <v>76.86</v>
      </c>
      <c r="BW82">
        <v>111.130926</v>
      </c>
      <c r="BX82">
        <v>0</v>
      </c>
      <c r="BY82">
        <v>111.130926</v>
      </c>
      <c r="BZ82">
        <v>111.130926</v>
      </c>
      <c r="CA82">
        <v>60.322280999999997</v>
      </c>
      <c r="CB82">
        <v>0</v>
      </c>
      <c r="CC82">
        <v>60.322280999999997</v>
      </c>
      <c r="CD82">
        <v>60.322280999999997</v>
      </c>
      <c r="CE82">
        <v>90.994613000000001</v>
      </c>
      <c r="CF82">
        <v>0</v>
      </c>
      <c r="CG82">
        <v>90.994613000000001</v>
      </c>
      <c r="CH82">
        <v>90.994613000000001</v>
      </c>
      <c r="CI82">
        <v>31.126784000000001</v>
      </c>
      <c r="CJ82">
        <v>0</v>
      </c>
      <c r="CK82">
        <v>31.126784000000001</v>
      </c>
      <c r="CL82">
        <v>31.126784000000001</v>
      </c>
      <c r="CM82">
        <v>3.12913</v>
      </c>
      <c r="CN82">
        <v>0</v>
      </c>
      <c r="CO82">
        <v>3.12913</v>
      </c>
      <c r="CP82">
        <v>3.12913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1.0776000000000001E-2</v>
      </c>
      <c r="DD82">
        <v>0</v>
      </c>
      <c r="DE82">
        <v>1.0776000000000001E-2</v>
      </c>
      <c r="DF82">
        <v>1.0776000000000001E-2</v>
      </c>
      <c r="DG82">
        <v>13.000230999999999</v>
      </c>
      <c r="DH82">
        <v>0</v>
      </c>
      <c r="DI82">
        <v>13.000230999999999</v>
      </c>
      <c r="DJ82">
        <v>13.000230999999999</v>
      </c>
      <c r="DK82">
        <v>50.875002000000002</v>
      </c>
      <c r="DL82">
        <v>0</v>
      </c>
      <c r="DM82">
        <v>50.875002000000002</v>
      </c>
      <c r="DN82">
        <v>50.875002000000002</v>
      </c>
      <c r="DO82">
        <v>0.59384499999999996</v>
      </c>
      <c r="DP82">
        <v>0</v>
      </c>
      <c r="DQ82">
        <v>0.59384499999999996</v>
      </c>
      <c r="DR82">
        <v>0.59384499999999996</v>
      </c>
      <c r="DS82">
        <v>2.8226629999999999</v>
      </c>
      <c r="DT82">
        <v>0</v>
      </c>
      <c r="DU82">
        <v>2.8226629999999999</v>
      </c>
      <c r="DV82">
        <v>2.8226629999999999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0</v>
      </c>
      <c r="ED82">
        <v>0</v>
      </c>
      <c r="EE82">
        <v>0</v>
      </c>
      <c r="EF82">
        <v>0</v>
      </c>
      <c r="EG82">
        <v>0</v>
      </c>
      <c r="EH82">
        <v>0</v>
      </c>
      <c r="EI82">
        <v>6.9509999999999997E-3</v>
      </c>
      <c r="EJ82">
        <v>5.9080000000000001E-3</v>
      </c>
      <c r="EK82">
        <v>1.2859000000000001E-2</v>
      </c>
      <c r="EL82">
        <v>1.2859000000000001E-2</v>
      </c>
      <c r="EM82">
        <v>0</v>
      </c>
      <c r="EN82">
        <v>0</v>
      </c>
      <c r="EO82">
        <v>0</v>
      </c>
      <c r="EP82">
        <v>0</v>
      </c>
      <c r="EQ82">
        <v>2.5541420000000001</v>
      </c>
      <c r="ER82">
        <v>0</v>
      </c>
      <c r="ES82">
        <v>2.5541420000000001</v>
      </c>
      <c r="ET82">
        <v>2.5541420000000001</v>
      </c>
      <c r="EU82">
        <v>69.713279999999997</v>
      </c>
      <c r="EV82">
        <v>0</v>
      </c>
      <c r="EW82">
        <v>69.713279999999997</v>
      </c>
      <c r="EX82">
        <v>69.713279999999997</v>
      </c>
      <c r="EY82">
        <v>236.520375</v>
      </c>
      <c r="EZ82">
        <v>0</v>
      </c>
      <c r="FA82">
        <v>236.520375</v>
      </c>
      <c r="FB82">
        <v>236.520375</v>
      </c>
      <c r="FC82">
        <v>94.563198999999997</v>
      </c>
      <c r="FD82">
        <v>0</v>
      </c>
      <c r="FE82">
        <v>94.563198999999997</v>
      </c>
      <c r="FF82">
        <v>94.563198999999997</v>
      </c>
      <c r="FG82">
        <v>156.312859</v>
      </c>
      <c r="FH82">
        <v>0</v>
      </c>
      <c r="FI82">
        <v>156.312859</v>
      </c>
      <c r="FJ82">
        <v>156.312859</v>
      </c>
      <c r="FK82">
        <v>67.917587999999995</v>
      </c>
      <c r="FL82">
        <v>0</v>
      </c>
      <c r="FM82">
        <v>67.917587999999995</v>
      </c>
      <c r="FN82">
        <v>67.917587999999995</v>
      </c>
      <c r="FO82">
        <v>2.1606640000000001</v>
      </c>
      <c r="FP82">
        <v>0</v>
      </c>
      <c r="FQ82">
        <v>2.1606640000000001</v>
      </c>
      <c r="FR82">
        <v>2.1606640000000001</v>
      </c>
      <c r="FS82">
        <v>0.97785299999999997</v>
      </c>
      <c r="FT82">
        <v>0</v>
      </c>
      <c r="FU82">
        <v>0.97785299999999997</v>
      </c>
      <c r="FV82">
        <v>0.97785299999999997</v>
      </c>
      <c r="FW82">
        <v>3.1030570000000002</v>
      </c>
      <c r="FX82">
        <v>0</v>
      </c>
      <c r="FY82">
        <v>3.1030570000000002</v>
      </c>
      <c r="FZ82">
        <v>3.1030570000000002</v>
      </c>
      <c r="GA82">
        <v>1.412364</v>
      </c>
      <c r="GB82">
        <v>0</v>
      </c>
      <c r="GC82">
        <v>1.412364</v>
      </c>
      <c r="GD82">
        <v>1.412364</v>
      </c>
      <c r="GE82">
        <v>2.5591010000000001</v>
      </c>
      <c r="GF82">
        <v>0</v>
      </c>
      <c r="GG82">
        <v>2.5591010000000001</v>
      </c>
      <c r="GH82">
        <v>2.5591010000000001</v>
      </c>
      <c r="GI82">
        <v>130.552145</v>
      </c>
      <c r="GJ82">
        <v>0</v>
      </c>
      <c r="GK82">
        <v>130.552145</v>
      </c>
      <c r="GL82">
        <v>130.552145</v>
      </c>
      <c r="GM82">
        <v>227.72940199999999</v>
      </c>
      <c r="GN82">
        <v>0</v>
      </c>
      <c r="GO82">
        <v>227.72940199999999</v>
      </c>
      <c r="GP82">
        <v>227.72940199999999</v>
      </c>
      <c r="GQ82">
        <v>212.96302299999999</v>
      </c>
      <c r="GR82">
        <v>0</v>
      </c>
      <c r="GS82">
        <v>212.96302299999999</v>
      </c>
      <c r="GT82">
        <v>212.96302299999999</v>
      </c>
      <c r="GU82">
        <v>56.398867000000003</v>
      </c>
      <c r="GV82">
        <v>0</v>
      </c>
      <c r="GW82">
        <v>56.398867000000003</v>
      </c>
      <c r="GX82">
        <v>56.398867000000003</v>
      </c>
      <c r="GY82">
        <v>59.291604</v>
      </c>
      <c r="GZ82">
        <v>0</v>
      </c>
      <c r="HA82">
        <v>59.291604</v>
      </c>
      <c r="HB82">
        <v>59.291604</v>
      </c>
      <c r="HC82">
        <v>29.087800000000001</v>
      </c>
      <c r="HD82">
        <v>0</v>
      </c>
      <c r="HE82">
        <v>29.087800000000001</v>
      </c>
      <c r="HF82">
        <v>29.087800000000001</v>
      </c>
      <c r="HG82">
        <v>45.282443000000001</v>
      </c>
      <c r="HH82">
        <v>0</v>
      </c>
      <c r="HI82">
        <v>45.282443000000001</v>
      </c>
      <c r="HJ82">
        <v>45.282443000000001</v>
      </c>
      <c r="HK82">
        <v>317.09339199999999</v>
      </c>
      <c r="HL82">
        <v>0</v>
      </c>
      <c r="HM82">
        <v>317.09339199999999</v>
      </c>
      <c r="HN82">
        <v>317.09339199999999</v>
      </c>
      <c r="HO82">
        <v>298.41058900000002</v>
      </c>
      <c r="HP82">
        <v>0</v>
      </c>
      <c r="HQ82">
        <v>298.41058900000002</v>
      </c>
      <c r="HR82">
        <v>298.41058900000002</v>
      </c>
      <c r="HS82">
        <v>156.077135</v>
      </c>
      <c r="HT82">
        <v>0</v>
      </c>
      <c r="HU82">
        <v>156.077135</v>
      </c>
      <c r="HV82">
        <v>156.077135</v>
      </c>
      <c r="HW82">
        <v>47.475450000000002</v>
      </c>
      <c r="HX82">
        <v>0</v>
      </c>
      <c r="HY82">
        <v>47.475450000000002</v>
      </c>
      <c r="HZ82">
        <v>47.475450000000002</v>
      </c>
      <c r="IA82">
        <v>465.3</v>
      </c>
      <c r="IB82">
        <v>0</v>
      </c>
      <c r="IC82">
        <v>465.3</v>
      </c>
      <c r="ID82">
        <v>465.3</v>
      </c>
      <c r="IE82">
        <v>31.11083</v>
      </c>
      <c r="IF82">
        <v>0</v>
      </c>
      <c r="IG82">
        <v>31.11083</v>
      </c>
      <c r="IH82">
        <v>31.11083</v>
      </c>
      <c r="II82">
        <v>737.34305800000004</v>
      </c>
      <c r="IJ82">
        <v>0</v>
      </c>
      <c r="IK82">
        <v>737.34305800000004</v>
      </c>
      <c r="IL82">
        <v>737.34305800000004</v>
      </c>
      <c r="IM82">
        <v>1.594992</v>
      </c>
      <c r="IN82">
        <v>0</v>
      </c>
      <c r="IO82">
        <v>1.594992</v>
      </c>
      <c r="IP82">
        <v>1.594992</v>
      </c>
      <c r="IQ82">
        <v>1.2907660000000001</v>
      </c>
      <c r="IR82">
        <v>0</v>
      </c>
      <c r="IS82">
        <v>1.2907660000000001</v>
      </c>
      <c r="IT82">
        <v>1.2907660000000001</v>
      </c>
      <c r="IU82">
        <v>1.362911</v>
      </c>
      <c r="IV82">
        <v>0</v>
      </c>
      <c r="IW82">
        <v>1.362911</v>
      </c>
      <c r="IX82">
        <v>1.362911</v>
      </c>
      <c r="IY82">
        <v>2.0750199999999999</v>
      </c>
      <c r="IZ82">
        <v>0</v>
      </c>
      <c r="JA82">
        <v>2.0750199999999999</v>
      </c>
      <c r="JB82">
        <v>2.0750199999999999</v>
      </c>
      <c r="JC82">
        <v>0</v>
      </c>
      <c r="JD82">
        <v>0</v>
      </c>
      <c r="JE82">
        <v>0</v>
      </c>
      <c r="JF82">
        <v>0</v>
      </c>
      <c r="JG82">
        <v>10.414400000000001</v>
      </c>
      <c r="JH82">
        <v>0</v>
      </c>
      <c r="JI82">
        <v>10.414400000000001</v>
      </c>
      <c r="JJ82">
        <v>10.414400000000001</v>
      </c>
      <c r="JK82">
        <v>913.02490699999998</v>
      </c>
      <c r="JL82">
        <v>0</v>
      </c>
      <c r="JM82">
        <v>913.02490699999998</v>
      </c>
      <c r="JN82">
        <v>913.02490699999998</v>
      </c>
      <c r="JO82">
        <v>2.014545</v>
      </c>
      <c r="JP82">
        <v>0</v>
      </c>
      <c r="JQ82">
        <v>2.014545</v>
      </c>
      <c r="JR82">
        <v>2.014545</v>
      </c>
      <c r="JS82">
        <v>236.180115</v>
      </c>
      <c r="JT82">
        <v>0</v>
      </c>
      <c r="JU82">
        <v>236.180115</v>
      </c>
      <c r="JV82">
        <v>236.180115</v>
      </c>
      <c r="JW82">
        <v>115.134755</v>
      </c>
      <c r="JX82">
        <v>0</v>
      </c>
      <c r="JY82">
        <v>115.134755</v>
      </c>
      <c r="JZ82">
        <v>115.134755</v>
      </c>
      <c r="KA82">
        <v>124.94395900000001</v>
      </c>
      <c r="KB82">
        <v>0</v>
      </c>
      <c r="KC82">
        <v>124.94395900000001</v>
      </c>
      <c r="KD82">
        <v>124.94395900000001</v>
      </c>
      <c r="KE82">
        <v>61.637427000000002</v>
      </c>
      <c r="KF82">
        <v>0</v>
      </c>
      <c r="KG82">
        <v>61.637427000000002</v>
      </c>
      <c r="KH82">
        <v>61.637427000000002</v>
      </c>
      <c r="KI82">
        <v>218.57178500000001</v>
      </c>
      <c r="KJ82">
        <v>0</v>
      </c>
      <c r="KK82">
        <v>218.57178500000001</v>
      </c>
      <c r="KL82">
        <v>218.57178500000001</v>
      </c>
      <c r="KM82">
        <v>64.191999999999993</v>
      </c>
      <c r="KN82">
        <v>0</v>
      </c>
      <c r="KO82">
        <v>64.191999999999993</v>
      </c>
      <c r="KP82">
        <v>64.191999999999993</v>
      </c>
      <c r="KQ82">
        <v>55.950020000000002</v>
      </c>
      <c r="KR82">
        <v>0</v>
      </c>
      <c r="KS82">
        <v>55.950020000000002</v>
      </c>
      <c r="KT82">
        <v>55.950020000000002</v>
      </c>
      <c r="KU82">
        <v>1.6894439999999999</v>
      </c>
      <c r="KV82">
        <v>0</v>
      </c>
      <c r="KW82">
        <v>1.6894439999999999</v>
      </c>
      <c r="KX82">
        <v>1.6894439999999999</v>
      </c>
      <c r="KY82">
        <v>1.4159729999999999</v>
      </c>
      <c r="KZ82">
        <v>0</v>
      </c>
      <c r="LA82">
        <v>1.4159729999999999</v>
      </c>
      <c r="LB82">
        <v>1.4159729999999999</v>
      </c>
      <c r="LC82">
        <v>1.4280949999999999</v>
      </c>
      <c r="LD82">
        <v>0</v>
      </c>
      <c r="LE82">
        <v>1.4280949999999999</v>
      </c>
      <c r="LF82">
        <v>1.4280949999999999</v>
      </c>
      <c r="LG82">
        <v>1.9557059999999999</v>
      </c>
      <c r="LH82">
        <v>0</v>
      </c>
      <c r="LI82">
        <v>1.9557059999999999</v>
      </c>
      <c r="LJ82">
        <v>1.9557059999999999</v>
      </c>
      <c r="LK82">
        <v>0.96540300000000001</v>
      </c>
      <c r="LL82">
        <v>0</v>
      </c>
      <c r="LM82">
        <v>0.96540300000000001</v>
      </c>
      <c r="LN82">
        <v>0.96540300000000001</v>
      </c>
      <c r="LO82">
        <v>6474.8016889999999</v>
      </c>
    </row>
    <row r="83" spans="1:327" x14ac:dyDescent="0.3">
      <c r="A83">
        <v>81</v>
      </c>
      <c r="B83" t="s">
        <v>164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58.429172000000001</v>
      </c>
      <c r="P83">
        <v>35.811427999999999</v>
      </c>
      <c r="Q83">
        <v>94.240600000000001</v>
      </c>
      <c r="R83">
        <v>94.240600000000001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196.37008299999999</v>
      </c>
      <c r="AF83">
        <v>0</v>
      </c>
      <c r="AG83">
        <v>196.37008299999999</v>
      </c>
      <c r="AH83">
        <v>196.37008299999999</v>
      </c>
      <c r="AI83">
        <v>75.002200000000002</v>
      </c>
      <c r="AJ83">
        <v>0</v>
      </c>
      <c r="AK83">
        <v>75.002200000000002</v>
      </c>
      <c r="AL83">
        <v>75.002200000000002</v>
      </c>
      <c r="AM83">
        <v>0</v>
      </c>
      <c r="AN83">
        <v>0</v>
      </c>
      <c r="AO83">
        <v>0</v>
      </c>
      <c r="AP83">
        <v>0</v>
      </c>
      <c r="AQ83">
        <v>108.144504</v>
      </c>
      <c r="AR83">
        <v>0</v>
      </c>
      <c r="AS83">
        <v>108.144504</v>
      </c>
      <c r="AT83">
        <v>108.144504</v>
      </c>
      <c r="AU83">
        <v>67.657459000000003</v>
      </c>
      <c r="AV83">
        <v>0</v>
      </c>
      <c r="AW83">
        <v>67.657459000000003</v>
      </c>
      <c r="AX83">
        <v>67.657459000000003</v>
      </c>
      <c r="AY83">
        <v>50.094970000000004</v>
      </c>
      <c r="AZ83">
        <v>0</v>
      </c>
      <c r="BA83">
        <v>50.094970000000004</v>
      </c>
      <c r="BB83">
        <v>50.094970000000004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174.66032000000001</v>
      </c>
      <c r="BP83">
        <v>0</v>
      </c>
      <c r="BQ83">
        <v>174.66032000000001</v>
      </c>
      <c r="BR83">
        <v>174.66032000000001</v>
      </c>
      <c r="BS83">
        <v>76.86</v>
      </c>
      <c r="BT83">
        <v>0</v>
      </c>
      <c r="BU83">
        <v>76.86</v>
      </c>
      <c r="BV83">
        <v>76.86</v>
      </c>
      <c r="BW83">
        <v>111.130926</v>
      </c>
      <c r="BX83">
        <v>0</v>
      </c>
      <c r="BY83">
        <v>111.130926</v>
      </c>
      <c r="BZ83">
        <v>111.130926</v>
      </c>
      <c r="CA83">
        <v>60.322280999999997</v>
      </c>
      <c r="CB83">
        <v>0</v>
      </c>
      <c r="CC83">
        <v>60.322280999999997</v>
      </c>
      <c r="CD83">
        <v>60.322280999999997</v>
      </c>
      <c r="CE83">
        <v>90.994613000000001</v>
      </c>
      <c r="CF83">
        <v>0</v>
      </c>
      <c r="CG83">
        <v>90.994613000000001</v>
      </c>
      <c r="CH83">
        <v>90.994613000000001</v>
      </c>
      <c r="CI83">
        <v>31.126784000000001</v>
      </c>
      <c r="CJ83">
        <v>0</v>
      </c>
      <c r="CK83">
        <v>31.126784000000001</v>
      </c>
      <c r="CL83">
        <v>31.126784000000001</v>
      </c>
      <c r="CM83">
        <v>3.12913</v>
      </c>
      <c r="CN83">
        <v>0</v>
      </c>
      <c r="CO83">
        <v>3.12913</v>
      </c>
      <c r="CP83">
        <v>3.12913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1.0911000000000001E-2</v>
      </c>
      <c r="DD83">
        <v>0</v>
      </c>
      <c r="DE83">
        <v>1.0911000000000001E-2</v>
      </c>
      <c r="DF83">
        <v>1.0911000000000001E-2</v>
      </c>
      <c r="DG83">
        <v>13.000230999999999</v>
      </c>
      <c r="DH83">
        <v>0</v>
      </c>
      <c r="DI83">
        <v>13.000230999999999</v>
      </c>
      <c r="DJ83">
        <v>13.000230999999999</v>
      </c>
      <c r="DK83">
        <v>50.875002000000002</v>
      </c>
      <c r="DL83">
        <v>0</v>
      </c>
      <c r="DM83">
        <v>50.875002000000002</v>
      </c>
      <c r="DN83">
        <v>50.875002000000002</v>
      </c>
      <c r="DO83">
        <v>0.59384499999999996</v>
      </c>
      <c r="DP83">
        <v>0</v>
      </c>
      <c r="DQ83">
        <v>0.59384499999999996</v>
      </c>
      <c r="DR83">
        <v>0.59384499999999996</v>
      </c>
      <c r="DS83">
        <v>2.8226629999999999</v>
      </c>
      <c r="DT83">
        <v>0</v>
      </c>
      <c r="DU83">
        <v>2.8226629999999999</v>
      </c>
      <c r="DV83">
        <v>2.8226629999999999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0</v>
      </c>
      <c r="EE83">
        <v>0</v>
      </c>
      <c r="EF83">
        <v>0</v>
      </c>
      <c r="EG83">
        <v>0</v>
      </c>
      <c r="EH83">
        <v>0</v>
      </c>
      <c r="EI83">
        <v>6.9509999999999997E-3</v>
      </c>
      <c r="EJ83">
        <v>5.9080000000000001E-3</v>
      </c>
      <c r="EK83">
        <v>1.2859000000000001E-2</v>
      </c>
      <c r="EL83">
        <v>1.2859000000000001E-2</v>
      </c>
      <c r="EM83">
        <v>0</v>
      </c>
      <c r="EN83">
        <v>0</v>
      </c>
      <c r="EO83">
        <v>0</v>
      </c>
      <c r="EP83">
        <v>0</v>
      </c>
      <c r="EQ83">
        <v>2.5541420000000001</v>
      </c>
      <c r="ER83">
        <v>0</v>
      </c>
      <c r="ES83">
        <v>2.5541420000000001</v>
      </c>
      <c r="ET83">
        <v>2.5541420000000001</v>
      </c>
      <c r="EU83">
        <v>69.713279999999997</v>
      </c>
      <c r="EV83">
        <v>0</v>
      </c>
      <c r="EW83">
        <v>69.713279999999997</v>
      </c>
      <c r="EX83">
        <v>69.713279999999997</v>
      </c>
      <c r="EY83">
        <v>236.520375</v>
      </c>
      <c r="EZ83">
        <v>0</v>
      </c>
      <c r="FA83">
        <v>236.520375</v>
      </c>
      <c r="FB83">
        <v>236.520375</v>
      </c>
      <c r="FC83">
        <v>94.563198999999997</v>
      </c>
      <c r="FD83">
        <v>0</v>
      </c>
      <c r="FE83">
        <v>94.563198999999997</v>
      </c>
      <c r="FF83">
        <v>94.563198999999997</v>
      </c>
      <c r="FG83">
        <v>156.312859</v>
      </c>
      <c r="FH83">
        <v>0</v>
      </c>
      <c r="FI83">
        <v>156.312859</v>
      </c>
      <c r="FJ83">
        <v>156.312859</v>
      </c>
      <c r="FK83">
        <v>67.917587999999995</v>
      </c>
      <c r="FL83">
        <v>0</v>
      </c>
      <c r="FM83">
        <v>67.917587999999995</v>
      </c>
      <c r="FN83">
        <v>67.917587999999995</v>
      </c>
      <c r="FO83">
        <v>2.1606640000000001</v>
      </c>
      <c r="FP83">
        <v>0</v>
      </c>
      <c r="FQ83">
        <v>2.1606640000000001</v>
      </c>
      <c r="FR83">
        <v>2.1606640000000001</v>
      </c>
      <c r="FS83">
        <v>0.97785299999999997</v>
      </c>
      <c r="FT83">
        <v>0</v>
      </c>
      <c r="FU83">
        <v>0.97785299999999997</v>
      </c>
      <c r="FV83">
        <v>0.97785299999999997</v>
      </c>
      <c r="FW83">
        <v>3.1030570000000002</v>
      </c>
      <c r="FX83">
        <v>0</v>
      </c>
      <c r="FY83">
        <v>3.1030570000000002</v>
      </c>
      <c r="FZ83">
        <v>3.1030570000000002</v>
      </c>
      <c r="GA83">
        <v>1.412364</v>
      </c>
      <c r="GB83">
        <v>0</v>
      </c>
      <c r="GC83">
        <v>1.412364</v>
      </c>
      <c r="GD83">
        <v>1.412364</v>
      </c>
      <c r="GE83">
        <v>2.5591010000000001</v>
      </c>
      <c r="GF83">
        <v>0</v>
      </c>
      <c r="GG83">
        <v>2.5591010000000001</v>
      </c>
      <c r="GH83">
        <v>2.5591010000000001</v>
      </c>
      <c r="GI83">
        <v>130.552145</v>
      </c>
      <c r="GJ83">
        <v>0</v>
      </c>
      <c r="GK83">
        <v>130.552145</v>
      </c>
      <c r="GL83">
        <v>130.552145</v>
      </c>
      <c r="GM83">
        <v>227.72940199999999</v>
      </c>
      <c r="GN83">
        <v>0</v>
      </c>
      <c r="GO83">
        <v>227.72940199999999</v>
      </c>
      <c r="GP83">
        <v>227.72940199999999</v>
      </c>
      <c r="GQ83">
        <v>212.96302299999999</v>
      </c>
      <c r="GR83">
        <v>0</v>
      </c>
      <c r="GS83">
        <v>212.96302299999999</v>
      </c>
      <c r="GT83">
        <v>212.96302299999999</v>
      </c>
      <c r="GU83">
        <v>56.398867000000003</v>
      </c>
      <c r="GV83">
        <v>0</v>
      </c>
      <c r="GW83">
        <v>56.398867000000003</v>
      </c>
      <c r="GX83">
        <v>56.398867000000003</v>
      </c>
      <c r="GY83">
        <v>59.291604</v>
      </c>
      <c r="GZ83">
        <v>0</v>
      </c>
      <c r="HA83">
        <v>59.291604</v>
      </c>
      <c r="HB83">
        <v>59.291604</v>
      </c>
      <c r="HC83">
        <v>29.087800000000001</v>
      </c>
      <c r="HD83">
        <v>0</v>
      </c>
      <c r="HE83">
        <v>29.087800000000001</v>
      </c>
      <c r="HF83">
        <v>29.087800000000001</v>
      </c>
      <c r="HG83">
        <v>45.282443000000001</v>
      </c>
      <c r="HH83">
        <v>0</v>
      </c>
      <c r="HI83">
        <v>45.282443000000001</v>
      </c>
      <c r="HJ83">
        <v>45.282443000000001</v>
      </c>
      <c r="HK83">
        <v>317.09339199999999</v>
      </c>
      <c r="HL83">
        <v>0</v>
      </c>
      <c r="HM83">
        <v>317.09339199999999</v>
      </c>
      <c r="HN83">
        <v>317.09339199999999</v>
      </c>
      <c r="HO83">
        <v>298.41058900000002</v>
      </c>
      <c r="HP83">
        <v>0</v>
      </c>
      <c r="HQ83">
        <v>298.41058900000002</v>
      </c>
      <c r="HR83">
        <v>298.41058900000002</v>
      </c>
      <c r="HS83">
        <v>156.077135</v>
      </c>
      <c r="HT83">
        <v>0</v>
      </c>
      <c r="HU83">
        <v>156.077135</v>
      </c>
      <c r="HV83">
        <v>156.077135</v>
      </c>
      <c r="HW83">
        <v>47.475450000000002</v>
      </c>
      <c r="HX83">
        <v>0</v>
      </c>
      <c r="HY83">
        <v>47.475450000000002</v>
      </c>
      <c r="HZ83">
        <v>47.475450000000002</v>
      </c>
      <c r="IA83">
        <v>465.3</v>
      </c>
      <c r="IB83">
        <v>0</v>
      </c>
      <c r="IC83">
        <v>465.3</v>
      </c>
      <c r="ID83">
        <v>465.3</v>
      </c>
      <c r="IE83">
        <v>31.11083</v>
      </c>
      <c r="IF83">
        <v>0</v>
      </c>
      <c r="IG83">
        <v>31.11083</v>
      </c>
      <c r="IH83">
        <v>31.11083</v>
      </c>
      <c r="II83">
        <v>737.34305800000004</v>
      </c>
      <c r="IJ83">
        <v>0</v>
      </c>
      <c r="IK83">
        <v>737.34305800000004</v>
      </c>
      <c r="IL83">
        <v>737.34305800000004</v>
      </c>
      <c r="IM83">
        <v>1.594992</v>
      </c>
      <c r="IN83">
        <v>0</v>
      </c>
      <c r="IO83">
        <v>1.594992</v>
      </c>
      <c r="IP83">
        <v>1.594992</v>
      </c>
      <c r="IQ83">
        <v>1.2907660000000001</v>
      </c>
      <c r="IR83">
        <v>0</v>
      </c>
      <c r="IS83">
        <v>1.2907660000000001</v>
      </c>
      <c r="IT83">
        <v>1.2907660000000001</v>
      </c>
      <c r="IU83">
        <v>1.362911</v>
      </c>
      <c r="IV83">
        <v>0</v>
      </c>
      <c r="IW83">
        <v>1.362911</v>
      </c>
      <c r="IX83">
        <v>1.362911</v>
      </c>
      <c r="IY83">
        <v>2.0750199999999999</v>
      </c>
      <c r="IZ83">
        <v>0</v>
      </c>
      <c r="JA83">
        <v>2.0750199999999999</v>
      </c>
      <c r="JB83">
        <v>2.0750199999999999</v>
      </c>
      <c r="JC83">
        <v>0</v>
      </c>
      <c r="JD83">
        <v>0</v>
      </c>
      <c r="JE83">
        <v>0</v>
      </c>
      <c r="JF83">
        <v>0</v>
      </c>
      <c r="JG83">
        <v>10.414400000000001</v>
      </c>
      <c r="JH83">
        <v>0</v>
      </c>
      <c r="JI83">
        <v>10.414400000000001</v>
      </c>
      <c r="JJ83">
        <v>10.414400000000001</v>
      </c>
      <c r="JK83">
        <v>913.02490699999998</v>
      </c>
      <c r="JL83">
        <v>0</v>
      </c>
      <c r="JM83">
        <v>913.02490699999998</v>
      </c>
      <c r="JN83">
        <v>913.02490699999998</v>
      </c>
      <c r="JO83">
        <v>2.014545</v>
      </c>
      <c r="JP83">
        <v>0</v>
      </c>
      <c r="JQ83">
        <v>2.014545</v>
      </c>
      <c r="JR83">
        <v>2.014545</v>
      </c>
      <c r="JS83">
        <v>236.180115</v>
      </c>
      <c r="JT83">
        <v>0</v>
      </c>
      <c r="JU83">
        <v>236.180115</v>
      </c>
      <c r="JV83">
        <v>236.180115</v>
      </c>
      <c r="JW83">
        <v>115.134755</v>
      </c>
      <c r="JX83">
        <v>0</v>
      </c>
      <c r="JY83">
        <v>115.134755</v>
      </c>
      <c r="JZ83">
        <v>115.134755</v>
      </c>
      <c r="KA83">
        <v>124.94395900000001</v>
      </c>
      <c r="KB83">
        <v>0</v>
      </c>
      <c r="KC83">
        <v>124.94395900000001</v>
      </c>
      <c r="KD83">
        <v>124.94395900000001</v>
      </c>
      <c r="KE83">
        <v>61.637427000000002</v>
      </c>
      <c r="KF83">
        <v>0</v>
      </c>
      <c r="KG83">
        <v>61.637427000000002</v>
      </c>
      <c r="KH83">
        <v>61.637427000000002</v>
      </c>
      <c r="KI83">
        <v>218.57178500000001</v>
      </c>
      <c r="KJ83">
        <v>0</v>
      </c>
      <c r="KK83">
        <v>218.57178500000001</v>
      </c>
      <c r="KL83">
        <v>218.57178500000001</v>
      </c>
      <c r="KM83">
        <v>64.191999999999993</v>
      </c>
      <c r="KN83">
        <v>0</v>
      </c>
      <c r="KO83">
        <v>64.191999999999993</v>
      </c>
      <c r="KP83">
        <v>64.191999999999993</v>
      </c>
      <c r="KQ83">
        <v>55.950020000000002</v>
      </c>
      <c r="KR83">
        <v>0</v>
      </c>
      <c r="KS83">
        <v>55.950020000000002</v>
      </c>
      <c r="KT83">
        <v>55.950020000000002</v>
      </c>
      <c r="KU83">
        <v>1.6894439999999999</v>
      </c>
      <c r="KV83">
        <v>0</v>
      </c>
      <c r="KW83">
        <v>1.6894439999999999</v>
      </c>
      <c r="KX83">
        <v>1.6894439999999999</v>
      </c>
      <c r="KY83">
        <v>1.4159729999999999</v>
      </c>
      <c r="KZ83">
        <v>0</v>
      </c>
      <c r="LA83">
        <v>1.4159729999999999</v>
      </c>
      <c r="LB83">
        <v>1.4159729999999999</v>
      </c>
      <c r="LC83">
        <v>1.4280949999999999</v>
      </c>
      <c r="LD83">
        <v>0</v>
      </c>
      <c r="LE83">
        <v>1.4280949999999999</v>
      </c>
      <c r="LF83">
        <v>1.4280949999999999</v>
      </c>
      <c r="LG83">
        <v>1.9557059999999999</v>
      </c>
      <c r="LH83">
        <v>0</v>
      </c>
      <c r="LI83">
        <v>1.9557059999999999</v>
      </c>
      <c r="LJ83">
        <v>1.9557059999999999</v>
      </c>
      <c r="LK83">
        <v>0.96540300000000001</v>
      </c>
      <c r="LL83">
        <v>0</v>
      </c>
      <c r="LM83">
        <v>0.96540300000000001</v>
      </c>
      <c r="LN83">
        <v>0.96540300000000001</v>
      </c>
      <c r="LO83">
        <v>6474.8018240000001</v>
      </c>
    </row>
    <row r="84" spans="1:327" x14ac:dyDescent="0.3">
      <c r="A84">
        <v>82</v>
      </c>
      <c r="B84" t="s">
        <v>165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58.429172000000001</v>
      </c>
      <c r="P84">
        <v>35.811427999999999</v>
      </c>
      <c r="Q84">
        <v>94.240600000000001</v>
      </c>
      <c r="R84">
        <v>94.240600000000001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196.37008299999999</v>
      </c>
      <c r="AF84">
        <v>0</v>
      </c>
      <c r="AG84">
        <v>196.37008299999999</v>
      </c>
      <c r="AH84">
        <v>196.37008299999999</v>
      </c>
      <c r="AI84">
        <v>75.002200000000002</v>
      </c>
      <c r="AJ84">
        <v>0</v>
      </c>
      <c r="AK84">
        <v>75.002200000000002</v>
      </c>
      <c r="AL84">
        <v>75.002200000000002</v>
      </c>
      <c r="AM84">
        <v>0</v>
      </c>
      <c r="AN84">
        <v>0</v>
      </c>
      <c r="AO84">
        <v>0</v>
      </c>
      <c r="AP84">
        <v>0</v>
      </c>
      <c r="AQ84">
        <v>108.144504</v>
      </c>
      <c r="AR84">
        <v>0</v>
      </c>
      <c r="AS84">
        <v>108.144504</v>
      </c>
      <c r="AT84">
        <v>108.144504</v>
      </c>
      <c r="AU84">
        <v>67.657459000000003</v>
      </c>
      <c r="AV84">
        <v>0</v>
      </c>
      <c r="AW84">
        <v>67.657459000000003</v>
      </c>
      <c r="AX84">
        <v>67.657459000000003</v>
      </c>
      <c r="AY84">
        <v>50.094970000000004</v>
      </c>
      <c r="AZ84">
        <v>0</v>
      </c>
      <c r="BA84">
        <v>50.094970000000004</v>
      </c>
      <c r="BB84">
        <v>50.094970000000004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174.66032000000001</v>
      </c>
      <c r="BP84">
        <v>0</v>
      </c>
      <c r="BQ84">
        <v>174.66032000000001</v>
      </c>
      <c r="BR84">
        <v>174.66032000000001</v>
      </c>
      <c r="BS84">
        <v>76.86</v>
      </c>
      <c r="BT84">
        <v>0</v>
      </c>
      <c r="BU84">
        <v>76.86</v>
      </c>
      <c r="BV84">
        <v>76.86</v>
      </c>
      <c r="BW84">
        <v>111.130926</v>
      </c>
      <c r="BX84">
        <v>0</v>
      </c>
      <c r="BY84">
        <v>111.130926</v>
      </c>
      <c r="BZ84">
        <v>111.130926</v>
      </c>
      <c r="CA84">
        <v>60.322280999999997</v>
      </c>
      <c r="CB84">
        <v>0</v>
      </c>
      <c r="CC84">
        <v>60.322280999999997</v>
      </c>
      <c r="CD84">
        <v>60.322280999999997</v>
      </c>
      <c r="CE84">
        <v>90.994613000000001</v>
      </c>
      <c r="CF84">
        <v>0</v>
      </c>
      <c r="CG84">
        <v>90.994613000000001</v>
      </c>
      <c r="CH84">
        <v>90.994613000000001</v>
      </c>
      <c r="CI84">
        <v>31.126784000000001</v>
      </c>
      <c r="CJ84">
        <v>0</v>
      </c>
      <c r="CK84">
        <v>31.126784000000001</v>
      </c>
      <c r="CL84">
        <v>31.126784000000001</v>
      </c>
      <c r="CM84">
        <v>3.12913</v>
      </c>
      <c r="CN84">
        <v>0</v>
      </c>
      <c r="CO84">
        <v>3.12913</v>
      </c>
      <c r="CP84">
        <v>3.12913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1.0911000000000001E-2</v>
      </c>
      <c r="DD84">
        <v>0</v>
      </c>
      <c r="DE84">
        <v>1.0911000000000001E-2</v>
      </c>
      <c r="DF84">
        <v>1.0911000000000001E-2</v>
      </c>
      <c r="DG84">
        <v>13.000230999999999</v>
      </c>
      <c r="DH84">
        <v>0</v>
      </c>
      <c r="DI84">
        <v>13.000230999999999</v>
      </c>
      <c r="DJ84">
        <v>13.000230999999999</v>
      </c>
      <c r="DK84">
        <v>50.875002000000002</v>
      </c>
      <c r="DL84">
        <v>0</v>
      </c>
      <c r="DM84">
        <v>50.875002000000002</v>
      </c>
      <c r="DN84">
        <v>50.875002000000002</v>
      </c>
      <c r="DO84">
        <v>0.59384499999999996</v>
      </c>
      <c r="DP84">
        <v>0</v>
      </c>
      <c r="DQ84">
        <v>0.59384499999999996</v>
      </c>
      <c r="DR84">
        <v>0.59384499999999996</v>
      </c>
      <c r="DS84">
        <v>2.8226629999999999</v>
      </c>
      <c r="DT84">
        <v>0</v>
      </c>
      <c r="DU84">
        <v>2.8226629999999999</v>
      </c>
      <c r="DV84">
        <v>2.8226629999999999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0</v>
      </c>
      <c r="EH84">
        <v>0</v>
      </c>
      <c r="EI84">
        <v>6.9509999999999997E-3</v>
      </c>
      <c r="EJ84">
        <v>5.9080000000000001E-3</v>
      </c>
      <c r="EK84">
        <v>1.2859000000000001E-2</v>
      </c>
      <c r="EL84">
        <v>1.2859000000000001E-2</v>
      </c>
      <c r="EM84">
        <v>0</v>
      </c>
      <c r="EN84">
        <v>0</v>
      </c>
      <c r="EO84">
        <v>0</v>
      </c>
      <c r="EP84">
        <v>0</v>
      </c>
      <c r="EQ84">
        <v>2.5541420000000001</v>
      </c>
      <c r="ER84">
        <v>0</v>
      </c>
      <c r="ES84">
        <v>2.5541420000000001</v>
      </c>
      <c r="ET84">
        <v>2.5541420000000001</v>
      </c>
      <c r="EU84">
        <v>69.713279999999997</v>
      </c>
      <c r="EV84">
        <v>0</v>
      </c>
      <c r="EW84">
        <v>69.713279999999997</v>
      </c>
      <c r="EX84">
        <v>69.713279999999997</v>
      </c>
      <c r="EY84">
        <v>236.520375</v>
      </c>
      <c r="EZ84">
        <v>0</v>
      </c>
      <c r="FA84">
        <v>236.520375</v>
      </c>
      <c r="FB84">
        <v>236.520375</v>
      </c>
      <c r="FC84">
        <v>94.563198999999997</v>
      </c>
      <c r="FD84">
        <v>0</v>
      </c>
      <c r="FE84">
        <v>94.563198999999997</v>
      </c>
      <c r="FF84">
        <v>94.563198999999997</v>
      </c>
      <c r="FG84">
        <v>156.312859</v>
      </c>
      <c r="FH84">
        <v>0</v>
      </c>
      <c r="FI84">
        <v>156.312859</v>
      </c>
      <c r="FJ84">
        <v>156.312859</v>
      </c>
      <c r="FK84">
        <v>67.917587999999995</v>
      </c>
      <c r="FL84">
        <v>0</v>
      </c>
      <c r="FM84">
        <v>67.917587999999995</v>
      </c>
      <c r="FN84">
        <v>67.917587999999995</v>
      </c>
      <c r="FO84">
        <v>2.1606640000000001</v>
      </c>
      <c r="FP84">
        <v>0</v>
      </c>
      <c r="FQ84">
        <v>2.1606640000000001</v>
      </c>
      <c r="FR84">
        <v>2.1606640000000001</v>
      </c>
      <c r="FS84">
        <v>0.97785299999999997</v>
      </c>
      <c r="FT84">
        <v>0</v>
      </c>
      <c r="FU84">
        <v>0.97785299999999997</v>
      </c>
      <c r="FV84">
        <v>0.97785299999999997</v>
      </c>
      <c r="FW84">
        <v>3.1030570000000002</v>
      </c>
      <c r="FX84">
        <v>0</v>
      </c>
      <c r="FY84">
        <v>3.1030570000000002</v>
      </c>
      <c r="FZ84">
        <v>3.1030570000000002</v>
      </c>
      <c r="GA84">
        <v>1.412364</v>
      </c>
      <c r="GB84">
        <v>0</v>
      </c>
      <c r="GC84">
        <v>1.412364</v>
      </c>
      <c r="GD84">
        <v>1.412364</v>
      </c>
      <c r="GE84">
        <v>2.5591010000000001</v>
      </c>
      <c r="GF84">
        <v>0</v>
      </c>
      <c r="GG84">
        <v>2.5591010000000001</v>
      </c>
      <c r="GH84">
        <v>2.5591010000000001</v>
      </c>
      <c r="GI84">
        <v>130.552145</v>
      </c>
      <c r="GJ84">
        <v>0</v>
      </c>
      <c r="GK84">
        <v>130.552145</v>
      </c>
      <c r="GL84">
        <v>130.552145</v>
      </c>
      <c r="GM84">
        <v>196.67539199999999</v>
      </c>
      <c r="GN84">
        <v>0</v>
      </c>
      <c r="GO84">
        <v>196.67539199999999</v>
      </c>
      <c r="GP84">
        <v>196.67539199999999</v>
      </c>
      <c r="GQ84">
        <v>212.96302299999999</v>
      </c>
      <c r="GR84">
        <v>0</v>
      </c>
      <c r="GS84">
        <v>212.96302299999999</v>
      </c>
      <c r="GT84">
        <v>212.96302299999999</v>
      </c>
      <c r="GU84">
        <v>56.398867000000003</v>
      </c>
      <c r="GV84">
        <v>0</v>
      </c>
      <c r="GW84">
        <v>56.398867000000003</v>
      </c>
      <c r="GX84">
        <v>56.398867000000003</v>
      </c>
      <c r="GY84">
        <v>51.267175999999999</v>
      </c>
      <c r="GZ84">
        <v>0</v>
      </c>
      <c r="HA84">
        <v>51.267175999999999</v>
      </c>
      <c r="HB84">
        <v>51.267175999999999</v>
      </c>
      <c r="HC84">
        <v>29.087800000000001</v>
      </c>
      <c r="HD84">
        <v>0</v>
      </c>
      <c r="HE84">
        <v>29.087800000000001</v>
      </c>
      <c r="HF84">
        <v>29.087800000000001</v>
      </c>
      <c r="HG84">
        <v>45.282443000000001</v>
      </c>
      <c r="HH84">
        <v>0</v>
      </c>
      <c r="HI84">
        <v>45.282443000000001</v>
      </c>
      <c r="HJ84">
        <v>45.282443000000001</v>
      </c>
      <c r="HK84">
        <v>317.09339199999999</v>
      </c>
      <c r="HL84">
        <v>0</v>
      </c>
      <c r="HM84">
        <v>317.09339199999999</v>
      </c>
      <c r="HN84">
        <v>317.09339199999999</v>
      </c>
      <c r="HO84">
        <v>298.41058900000002</v>
      </c>
      <c r="HP84">
        <v>0</v>
      </c>
      <c r="HQ84">
        <v>298.41058900000002</v>
      </c>
      <c r="HR84">
        <v>298.41058900000002</v>
      </c>
      <c r="HS84">
        <v>156.077135</v>
      </c>
      <c r="HT84">
        <v>0</v>
      </c>
      <c r="HU84">
        <v>156.077135</v>
      </c>
      <c r="HV84">
        <v>156.077135</v>
      </c>
      <c r="HW84">
        <v>47.475450000000002</v>
      </c>
      <c r="HX84">
        <v>0</v>
      </c>
      <c r="HY84">
        <v>47.475450000000002</v>
      </c>
      <c r="HZ84">
        <v>47.475450000000002</v>
      </c>
      <c r="IA84">
        <v>465.3</v>
      </c>
      <c r="IB84">
        <v>0</v>
      </c>
      <c r="IC84">
        <v>465.3</v>
      </c>
      <c r="ID84">
        <v>465.3</v>
      </c>
      <c r="IE84">
        <v>31.11083</v>
      </c>
      <c r="IF84">
        <v>0</v>
      </c>
      <c r="IG84">
        <v>31.11083</v>
      </c>
      <c r="IH84">
        <v>31.11083</v>
      </c>
      <c r="II84">
        <v>737.34305800000004</v>
      </c>
      <c r="IJ84">
        <v>0</v>
      </c>
      <c r="IK84">
        <v>737.34305800000004</v>
      </c>
      <c r="IL84">
        <v>737.34305800000004</v>
      </c>
      <c r="IM84">
        <v>1.594992</v>
      </c>
      <c r="IN84">
        <v>0</v>
      </c>
      <c r="IO84">
        <v>1.594992</v>
      </c>
      <c r="IP84">
        <v>1.594992</v>
      </c>
      <c r="IQ84">
        <v>1.2907660000000001</v>
      </c>
      <c r="IR84">
        <v>0</v>
      </c>
      <c r="IS84">
        <v>1.2907660000000001</v>
      </c>
      <c r="IT84">
        <v>1.2907660000000001</v>
      </c>
      <c r="IU84">
        <v>1.362911</v>
      </c>
      <c r="IV84">
        <v>0</v>
      </c>
      <c r="IW84">
        <v>1.362911</v>
      </c>
      <c r="IX84">
        <v>1.362911</v>
      </c>
      <c r="IY84">
        <v>2.0750199999999999</v>
      </c>
      <c r="IZ84">
        <v>0</v>
      </c>
      <c r="JA84">
        <v>2.0750199999999999</v>
      </c>
      <c r="JB84">
        <v>2.0750199999999999</v>
      </c>
      <c r="JC84">
        <v>0</v>
      </c>
      <c r="JD84">
        <v>0</v>
      </c>
      <c r="JE84">
        <v>0</v>
      </c>
      <c r="JF84">
        <v>0</v>
      </c>
      <c r="JG84">
        <v>10.414400000000001</v>
      </c>
      <c r="JH84">
        <v>0</v>
      </c>
      <c r="JI84">
        <v>10.414400000000001</v>
      </c>
      <c r="JJ84">
        <v>10.414400000000001</v>
      </c>
      <c r="JK84">
        <v>913.02490699999998</v>
      </c>
      <c r="JL84">
        <v>0</v>
      </c>
      <c r="JM84">
        <v>913.02490699999998</v>
      </c>
      <c r="JN84">
        <v>913.02490699999998</v>
      </c>
      <c r="JO84">
        <v>2.014545</v>
      </c>
      <c r="JP84">
        <v>0</v>
      </c>
      <c r="JQ84">
        <v>2.014545</v>
      </c>
      <c r="JR84">
        <v>2.014545</v>
      </c>
      <c r="JS84">
        <v>236.180115</v>
      </c>
      <c r="JT84">
        <v>0</v>
      </c>
      <c r="JU84">
        <v>236.180115</v>
      </c>
      <c r="JV84">
        <v>236.180115</v>
      </c>
      <c r="JW84">
        <v>115.134755</v>
      </c>
      <c r="JX84">
        <v>0</v>
      </c>
      <c r="JY84">
        <v>115.134755</v>
      </c>
      <c r="JZ84">
        <v>115.134755</v>
      </c>
      <c r="KA84">
        <v>124.94395900000001</v>
      </c>
      <c r="KB84">
        <v>0</v>
      </c>
      <c r="KC84">
        <v>124.94395900000001</v>
      </c>
      <c r="KD84">
        <v>124.94395900000001</v>
      </c>
      <c r="KE84">
        <v>61.637427000000002</v>
      </c>
      <c r="KF84">
        <v>0</v>
      </c>
      <c r="KG84">
        <v>61.637427000000002</v>
      </c>
      <c r="KH84">
        <v>61.637427000000002</v>
      </c>
      <c r="KI84">
        <v>218.57178500000001</v>
      </c>
      <c r="KJ84">
        <v>0</v>
      </c>
      <c r="KK84">
        <v>218.57178500000001</v>
      </c>
      <c r="KL84">
        <v>218.57178500000001</v>
      </c>
      <c r="KM84">
        <v>64.191999999999993</v>
      </c>
      <c r="KN84">
        <v>0</v>
      </c>
      <c r="KO84">
        <v>64.191999999999993</v>
      </c>
      <c r="KP84">
        <v>64.191999999999993</v>
      </c>
      <c r="KQ84">
        <v>55.950020000000002</v>
      </c>
      <c r="KR84">
        <v>0</v>
      </c>
      <c r="KS84">
        <v>55.950020000000002</v>
      </c>
      <c r="KT84">
        <v>55.950020000000002</v>
      </c>
      <c r="KU84">
        <v>1.6894439999999999</v>
      </c>
      <c r="KV84">
        <v>0</v>
      </c>
      <c r="KW84">
        <v>1.6894439999999999</v>
      </c>
      <c r="KX84">
        <v>1.6894439999999999</v>
      </c>
      <c r="KY84">
        <v>1.4159729999999999</v>
      </c>
      <c r="KZ84">
        <v>0</v>
      </c>
      <c r="LA84">
        <v>1.4159729999999999</v>
      </c>
      <c r="LB84">
        <v>1.4159729999999999</v>
      </c>
      <c r="LC84">
        <v>1.4280949999999999</v>
      </c>
      <c r="LD84">
        <v>0</v>
      </c>
      <c r="LE84">
        <v>1.4280949999999999</v>
      </c>
      <c r="LF84">
        <v>1.4280949999999999</v>
      </c>
      <c r="LG84">
        <v>1.9557059999999999</v>
      </c>
      <c r="LH84">
        <v>0</v>
      </c>
      <c r="LI84">
        <v>1.9557059999999999</v>
      </c>
      <c r="LJ84">
        <v>1.9557059999999999</v>
      </c>
      <c r="LK84">
        <v>0.96540300000000001</v>
      </c>
      <c r="LL84">
        <v>0</v>
      </c>
      <c r="LM84">
        <v>0.96540300000000001</v>
      </c>
      <c r="LN84">
        <v>0.96540300000000001</v>
      </c>
      <c r="LO84">
        <v>6435.7233859999997</v>
      </c>
    </row>
    <row r="85" spans="1:327" x14ac:dyDescent="0.3">
      <c r="A85">
        <v>83</v>
      </c>
      <c r="B85" t="s">
        <v>166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58.429172000000001</v>
      </c>
      <c r="P85">
        <v>35.811427999999999</v>
      </c>
      <c r="Q85">
        <v>94.240600000000001</v>
      </c>
      <c r="R85">
        <v>94.240600000000001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196.37008299999999</v>
      </c>
      <c r="AF85">
        <v>0</v>
      </c>
      <c r="AG85">
        <v>196.37008299999999</v>
      </c>
      <c r="AH85">
        <v>196.37008299999999</v>
      </c>
      <c r="AI85">
        <v>75.002200000000002</v>
      </c>
      <c r="AJ85">
        <v>0</v>
      </c>
      <c r="AK85">
        <v>75.002200000000002</v>
      </c>
      <c r="AL85">
        <v>75.002200000000002</v>
      </c>
      <c r="AM85">
        <v>0</v>
      </c>
      <c r="AN85">
        <v>0</v>
      </c>
      <c r="AO85">
        <v>0</v>
      </c>
      <c r="AP85">
        <v>0</v>
      </c>
      <c r="AQ85">
        <v>108.144504</v>
      </c>
      <c r="AR85">
        <v>0</v>
      </c>
      <c r="AS85">
        <v>108.144504</v>
      </c>
      <c r="AT85">
        <v>108.144504</v>
      </c>
      <c r="AU85">
        <v>67.657459000000003</v>
      </c>
      <c r="AV85">
        <v>0</v>
      </c>
      <c r="AW85">
        <v>67.657459000000003</v>
      </c>
      <c r="AX85">
        <v>67.657459000000003</v>
      </c>
      <c r="AY85">
        <v>50.094970000000004</v>
      </c>
      <c r="AZ85">
        <v>0</v>
      </c>
      <c r="BA85">
        <v>50.094970000000004</v>
      </c>
      <c r="BB85">
        <v>50.094970000000004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174.66032000000001</v>
      </c>
      <c r="BP85">
        <v>0</v>
      </c>
      <c r="BQ85">
        <v>174.66032000000001</v>
      </c>
      <c r="BR85">
        <v>174.66032000000001</v>
      </c>
      <c r="BS85">
        <v>76.86</v>
      </c>
      <c r="BT85">
        <v>0</v>
      </c>
      <c r="BU85">
        <v>76.86</v>
      </c>
      <c r="BV85">
        <v>76.86</v>
      </c>
      <c r="BW85">
        <v>111.130926</v>
      </c>
      <c r="BX85">
        <v>0</v>
      </c>
      <c r="BY85">
        <v>111.130926</v>
      </c>
      <c r="BZ85">
        <v>111.130926</v>
      </c>
      <c r="CA85">
        <v>27.474723000000001</v>
      </c>
      <c r="CB85">
        <v>0</v>
      </c>
      <c r="CC85">
        <v>27.474723000000001</v>
      </c>
      <c r="CD85">
        <v>27.474723000000001</v>
      </c>
      <c r="CE85">
        <v>51.953738999999999</v>
      </c>
      <c r="CF85">
        <v>0</v>
      </c>
      <c r="CG85">
        <v>51.953738999999999</v>
      </c>
      <c r="CH85">
        <v>51.953738999999999</v>
      </c>
      <c r="CI85">
        <v>31.126784000000001</v>
      </c>
      <c r="CJ85">
        <v>0</v>
      </c>
      <c r="CK85">
        <v>31.126784000000001</v>
      </c>
      <c r="CL85">
        <v>31.126784000000001</v>
      </c>
      <c r="CM85">
        <v>3.12913</v>
      </c>
      <c r="CN85">
        <v>0</v>
      </c>
      <c r="CO85">
        <v>3.12913</v>
      </c>
      <c r="CP85">
        <v>3.12913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1.0911000000000001E-2</v>
      </c>
      <c r="DD85">
        <v>0</v>
      </c>
      <c r="DE85">
        <v>1.0911000000000001E-2</v>
      </c>
      <c r="DF85">
        <v>1.0911000000000001E-2</v>
      </c>
      <c r="DG85">
        <v>13.000230999999999</v>
      </c>
      <c r="DH85">
        <v>0</v>
      </c>
      <c r="DI85">
        <v>13.000230999999999</v>
      </c>
      <c r="DJ85">
        <v>13.000230999999999</v>
      </c>
      <c r="DK85">
        <v>50.875002000000002</v>
      </c>
      <c r="DL85">
        <v>0</v>
      </c>
      <c r="DM85">
        <v>50.875002000000002</v>
      </c>
      <c r="DN85">
        <v>50.875002000000002</v>
      </c>
      <c r="DO85">
        <v>0.59384499999999996</v>
      </c>
      <c r="DP85">
        <v>0</v>
      </c>
      <c r="DQ85">
        <v>0.59384499999999996</v>
      </c>
      <c r="DR85">
        <v>0.59384499999999996</v>
      </c>
      <c r="DS85">
        <v>2.8226629999999999</v>
      </c>
      <c r="DT85">
        <v>0</v>
      </c>
      <c r="DU85">
        <v>2.8226629999999999</v>
      </c>
      <c r="DV85">
        <v>2.8226629999999999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0</v>
      </c>
      <c r="EC85">
        <v>0</v>
      </c>
      <c r="ED85">
        <v>0</v>
      </c>
      <c r="EE85">
        <v>0</v>
      </c>
      <c r="EF85">
        <v>0</v>
      </c>
      <c r="EG85">
        <v>0</v>
      </c>
      <c r="EH85">
        <v>0</v>
      </c>
      <c r="EI85">
        <v>6.9509999999999997E-3</v>
      </c>
      <c r="EJ85">
        <v>5.9080000000000001E-3</v>
      </c>
      <c r="EK85">
        <v>1.2859000000000001E-2</v>
      </c>
      <c r="EL85">
        <v>1.2859000000000001E-2</v>
      </c>
      <c r="EM85">
        <v>0</v>
      </c>
      <c r="EN85">
        <v>0</v>
      </c>
      <c r="EO85">
        <v>0</v>
      </c>
      <c r="EP85">
        <v>0</v>
      </c>
      <c r="EQ85">
        <v>2.5541420000000001</v>
      </c>
      <c r="ER85">
        <v>0</v>
      </c>
      <c r="ES85">
        <v>2.5541420000000001</v>
      </c>
      <c r="ET85">
        <v>2.5541420000000001</v>
      </c>
      <c r="EU85">
        <v>69.713279999999997</v>
      </c>
      <c r="EV85">
        <v>0</v>
      </c>
      <c r="EW85">
        <v>69.713279999999997</v>
      </c>
      <c r="EX85">
        <v>69.713279999999997</v>
      </c>
      <c r="EY85">
        <v>236.520375</v>
      </c>
      <c r="EZ85">
        <v>0</v>
      </c>
      <c r="FA85">
        <v>236.520375</v>
      </c>
      <c r="FB85">
        <v>236.520375</v>
      </c>
      <c r="FC85">
        <v>94.563198999999997</v>
      </c>
      <c r="FD85">
        <v>0</v>
      </c>
      <c r="FE85">
        <v>94.563198999999997</v>
      </c>
      <c r="FF85">
        <v>94.563198999999997</v>
      </c>
      <c r="FG85">
        <v>117.234644</v>
      </c>
      <c r="FH85">
        <v>0</v>
      </c>
      <c r="FI85">
        <v>117.234644</v>
      </c>
      <c r="FJ85">
        <v>117.234644</v>
      </c>
      <c r="FK85">
        <v>31.961217000000001</v>
      </c>
      <c r="FL85">
        <v>0</v>
      </c>
      <c r="FM85">
        <v>31.961217000000001</v>
      </c>
      <c r="FN85">
        <v>31.961217000000001</v>
      </c>
      <c r="FO85">
        <v>2.1606640000000001</v>
      </c>
      <c r="FP85">
        <v>0</v>
      </c>
      <c r="FQ85">
        <v>2.1606640000000001</v>
      </c>
      <c r="FR85">
        <v>2.1606640000000001</v>
      </c>
      <c r="FS85">
        <v>0.97785299999999997</v>
      </c>
      <c r="FT85">
        <v>0</v>
      </c>
      <c r="FU85">
        <v>0.97785299999999997</v>
      </c>
      <c r="FV85">
        <v>0.97785299999999997</v>
      </c>
      <c r="FW85">
        <v>3.1030570000000002</v>
      </c>
      <c r="FX85">
        <v>0</v>
      </c>
      <c r="FY85">
        <v>3.1030570000000002</v>
      </c>
      <c r="FZ85">
        <v>3.1030570000000002</v>
      </c>
      <c r="GA85">
        <v>1.412364</v>
      </c>
      <c r="GB85">
        <v>0</v>
      </c>
      <c r="GC85">
        <v>1.412364</v>
      </c>
      <c r="GD85">
        <v>1.412364</v>
      </c>
      <c r="GE85">
        <v>2.5591010000000001</v>
      </c>
      <c r="GF85">
        <v>0</v>
      </c>
      <c r="GG85">
        <v>2.5591010000000001</v>
      </c>
      <c r="GH85">
        <v>2.5591010000000001</v>
      </c>
      <c r="GI85">
        <v>130.552145</v>
      </c>
      <c r="GJ85">
        <v>0</v>
      </c>
      <c r="GK85">
        <v>130.552145</v>
      </c>
      <c r="GL85">
        <v>130.552145</v>
      </c>
      <c r="GM85">
        <v>191.101596</v>
      </c>
      <c r="GN85">
        <v>0</v>
      </c>
      <c r="GO85">
        <v>191.101596</v>
      </c>
      <c r="GP85">
        <v>191.101596</v>
      </c>
      <c r="GQ85">
        <v>212.96302299999999</v>
      </c>
      <c r="GR85">
        <v>0</v>
      </c>
      <c r="GS85">
        <v>212.96302299999999</v>
      </c>
      <c r="GT85">
        <v>212.96302299999999</v>
      </c>
      <c r="GU85">
        <v>8.7821339999999992</v>
      </c>
      <c r="GV85">
        <v>0</v>
      </c>
      <c r="GW85">
        <v>8.7821339999999992</v>
      </c>
      <c r="GX85">
        <v>8.7821339999999992</v>
      </c>
      <c r="GY85">
        <v>49.781170000000003</v>
      </c>
      <c r="GZ85">
        <v>0</v>
      </c>
      <c r="HA85">
        <v>49.781170000000003</v>
      </c>
      <c r="HB85">
        <v>49.781170000000003</v>
      </c>
      <c r="HC85">
        <v>29.087800000000001</v>
      </c>
      <c r="HD85">
        <v>0</v>
      </c>
      <c r="HE85">
        <v>29.087800000000001</v>
      </c>
      <c r="HF85">
        <v>29.087800000000001</v>
      </c>
      <c r="HG85">
        <v>45.282443000000001</v>
      </c>
      <c r="HH85">
        <v>0</v>
      </c>
      <c r="HI85">
        <v>45.282443000000001</v>
      </c>
      <c r="HJ85">
        <v>45.282443000000001</v>
      </c>
      <c r="HK85">
        <v>317.09339199999999</v>
      </c>
      <c r="HL85">
        <v>0</v>
      </c>
      <c r="HM85">
        <v>317.09339199999999</v>
      </c>
      <c r="HN85">
        <v>317.09339199999999</v>
      </c>
      <c r="HO85">
        <v>298.41058900000002</v>
      </c>
      <c r="HP85">
        <v>0</v>
      </c>
      <c r="HQ85">
        <v>298.41058900000002</v>
      </c>
      <c r="HR85">
        <v>298.41058900000002</v>
      </c>
      <c r="HS85">
        <v>156.077135</v>
      </c>
      <c r="HT85">
        <v>0</v>
      </c>
      <c r="HU85">
        <v>156.077135</v>
      </c>
      <c r="HV85">
        <v>156.077135</v>
      </c>
      <c r="HW85">
        <v>47.475450000000002</v>
      </c>
      <c r="HX85">
        <v>0</v>
      </c>
      <c r="HY85">
        <v>47.475450000000002</v>
      </c>
      <c r="HZ85">
        <v>47.475450000000002</v>
      </c>
      <c r="IA85">
        <v>465.3</v>
      </c>
      <c r="IB85">
        <v>0</v>
      </c>
      <c r="IC85">
        <v>465.3</v>
      </c>
      <c r="ID85">
        <v>465.3</v>
      </c>
      <c r="IE85">
        <v>29.895562999999999</v>
      </c>
      <c r="IF85">
        <v>0</v>
      </c>
      <c r="IG85">
        <v>29.895562999999999</v>
      </c>
      <c r="IH85">
        <v>29.895562999999999</v>
      </c>
      <c r="II85">
        <v>737.34305800000004</v>
      </c>
      <c r="IJ85">
        <v>0</v>
      </c>
      <c r="IK85">
        <v>737.34305800000004</v>
      </c>
      <c r="IL85">
        <v>737.34305800000004</v>
      </c>
      <c r="IM85">
        <v>1.594992</v>
      </c>
      <c r="IN85">
        <v>0</v>
      </c>
      <c r="IO85">
        <v>1.594992</v>
      </c>
      <c r="IP85">
        <v>1.594992</v>
      </c>
      <c r="IQ85">
        <v>1.2907660000000001</v>
      </c>
      <c r="IR85">
        <v>0</v>
      </c>
      <c r="IS85">
        <v>1.2907660000000001</v>
      </c>
      <c r="IT85">
        <v>1.2907660000000001</v>
      </c>
      <c r="IU85">
        <v>1.362911</v>
      </c>
      <c r="IV85">
        <v>0</v>
      </c>
      <c r="IW85">
        <v>1.362911</v>
      </c>
      <c r="IX85">
        <v>1.362911</v>
      </c>
      <c r="IY85">
        <v>2.0750199999999999</v>
      </c>
      <c r="IZ85">
        <v>0</v>
      </c>
      <c r="JA85">
        <v>2.0750199999999999</v>
      </c>
      <c r="JB85">
        <v>2.0750199999999999</v>
      </c>
      <c r="JC85">
        <v>0</v>
      </c>
      <c r="JD85">
        <v>0</v>
      </c>
      <c r="JE85">
        <v>0</v>
      </c>
      <c r="JF85">
        <v>0</v>
      </c>
      <c r="JG85">
        <v>0</v>
      </c>
      <c r="JH85">
        <v>0</v>
      </c>
      <c r="JI85">
        <v>0</v>
      </c>
      <c r="JJ85">
        <v>0</v>
      </c>
      <c r="JK85">
        <v>913.02490699999998</v>
      </c>
      <c r="JL85">
        <v>0</v>
      </c>
      <c r="JM85">
        <v>913.02490699999998</v>
      </c>
      <c r="JN85">
        <v>913.02490699999998</v>
      </c>
      <c r="JO85">
        <v>2.014545</v>
      </c>
      <c r="JP85">
        <v>0</v>
      </c>
      <c r="JQ85">
        <v>2.014545</v>
      </c>
      <c r="JR85">
        <v>2.014545</v>
      </c>
      <c r="JS85">
        <v>236.180115</v>
      </c>
      <c r="JT85">
        <v>0</v>
      </c>
      <c r="JU85">
        <v>236.180115</v>
      </c>
      <c r="JV85">
        <v>236.180115</v>
      </c>
      <c r="JW85">
        <v>115.134755</v>
      </c>
      <c r="JX85">
        <v>0</v>
      </c>
      <c r="JY85">
        <v>115.134755</v>
      </c>
      <c r="JZ85">
        <v>115.134755</v>
      </c>
      <c r="KA85">
        <v>124.94395900000001</v>
      </c>
      <c r="KB85">
        <v>0</v>
      </c>
      <c r="KC85">
        <v>124.94395900000001</v>
      </c>
      <c r="KD85">
        <v>124.94395900000001</v>
      </c>
      <c r="KE85">
        <v>61.637427000000002</v>
      </c>
      <c r="KF85">
        <v>0</v>
      </c>
      <c r="KG85">
        <v>61.637427000000002</v>
      </c>
      <c r="KH85">
        <v>61.637427000000002</v>
      </c>
      <c r="KI85">
        <v>218.57178500000001</v>
      </c>
      <c r="KJ85">
        <v>0</v>
      </c>
      <c r="KK85">
        <v>218.57178500000001</v>
      </c>
      <c r="KL85">
        <v>218.57178500000001</v>
      </c>
      <c r="KM85">
        <v>64.191999999999993</v>
      </c>
      <c r="KN85">
        <v>0</v>
      </c>
      <c r="KO85">
        <v>64.191999999999993</v>
      </c>
      <c r="KP85">
        <v>64.191999999999993</v>
      </c>
      <c r="KQ85">
        <v>54.372411999999997</v>
      </c>
      <c r="KR85">
        <v>0</v>
      </c>
      <c r="KS85">
        <v>54.372411999999997</v>
      </c>
      <c r="KT85">
        <v>54.372411999999997</v>
      </c>
      <c r="KU85">
        <v>1.6894439999999999</v>
      </c>
      <c r="KV85">
        <v>0</v>
      </c>
      <c r="KW85">
        <v>1.6894439999999999</v>
      </c>
      <c r="KX85">
        <v>1.6894439999999999</v>
      </c>
      <c r="KY85">
        <v>1.4159729999999999</v>
      </c>
      <c r="KZ85">
        <v>0</v>
      </c>
      <c r="LA85">
        <v>1.4159729999999999</v>
      </c>
      <c r="LB85">
        <v>1.4159729999999999</v>
      </c>
      <c r="LC85">
        <v>1.4280949999999999</v>
      </c>
      <c r="LD85">
        <v>0</v>
      </c>
      <c r="LE85">
        <v>1.4280949999999999</v>
      </c>
      <c r="LF85">
        <v>1.4280949999999999</v>
      </c>
      <c r="LG85">
        <v>1.9557059999999999</v>
      </c>
      <c r="LH85">
        <v>0</v>
      </c>
      <c r="LI85">
        <v>1.9557059999999999</v>
      </c>
      <c r="LJ85">
        <v>1.9557059999999999</v>
      </c>
      <c r="LK85">
        <v>0.96540300000000001</v>
      </c>
      <c r="LL85">
        <v>0</v>
      </c>
      <c r="LM85">
        <v>0.96540300000000001</v>
      </c>
      <c r="LN85">
        <v>0.96540300000000001</v>
      </c>
      <c r="LO85">
        <v>6220.9165579999999</v>
      </c>
    </row>
    <row r="86" spans="1:327" x14ac:dyDescent="0.3">
      <c r="A86">
        <v>84</v>
      </c>
      <c r="B86" t="s">
        <v>167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58.429172000000001</v>
      </c>
      <c r="P86">
        <v>35.811427999999999</v>
      </c>
      <c r="Q86">
        <v>94.240600000000001</v>
      </c>
      <c r="R86">
        <v>94.240600000000001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196.37008299999999</v>
      </c>
      <c r="AF86">
        <v>0</v>
      </c>
      <c r="AG86">
        <v>196.37008299999999</v>
      </c>
      <c r="AH86">
        <v>196.37008299999999</v>
      </c>
      <c r="AI86">
        <v>75.002200000000002</v>
      </c>
      <c r="AJ86">
        <v>0</v>
      </c>
      <c r="AK86">
        <v>75.002200000000002</v>
      </c>
      <c r="AL86">
        <v>75.002200000000002</v>
      </c>
      <c r="AM86">
        <v>0</v>
      </c>
      <c r="AN86">
        <v>0</v>
      </c>
      <c r="AO86">
        <v>0</v>
      </c>
      <c r="AP86">
        <v>0</v>
      </c>
      <c r="AQ86">
        <v>108.144504</v>
      </c>
      <c r="AR86">
        <v>0</v>
      </c>
      <c r="AS86">
        <v>108.144504</v>
      </c>
      <c r="AT86">
        <v>108.144504</v>
      </c>
      <c r="AU86">
        <v>67.657459000000003</v>
      </c>
      <c r="AV86">
        <v>0</v>
      </c>
      <c r="AW86">
        <v>67.657459000000003</v>
      </c>
      <c r="AX86">
        <v>67.657459000000003</v>
      </c>
      <c r="AY86">
        <v>50.094970000000004</v>
      </c>
      <c r="AZ86">
        <v>0</v>
      </c>
      <c r="BA86">
        <v>50.094970000000004</v>
      </c>
      <c r="BB86">
        <v>50.094970000000004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174.66032000000001</v>
      </c>
      <c r="BP86">
        <v>0</v>
      </c>
      <c r="BQ86">
        <v>174.66032000000001</v>
      </c>
      <c r="BR86">
        <v>174.66032000000001</v>
      </c>
      <c r="BS86">
        <v>76.86</v>
      </c>
      <c r="BT86">
        <v>0</v>
      </c>
      <c r="BU86">
        <v>76.86</v>
      </c>
      <c r="BV86">
        <v>76.86</v>
      </c>
      <c r="BW86">
        <v>111.130926</v>
      </c>
      <c r="BX86">
        <v>0</v>
      </c>
      <c r="BY86">
        <v>111.130926</v>
      </c>
      <c r="BZ86">
        <v>111.130926</v>
      </c>
      <c r="CA86">
        <v>15.045681999999999</v>
      </c>
      <c r="CB86">
        <v>0</v>
      </c>
      <c r="CC86">
        <v>15.045681999999999</v>
      </c>
      <c r="CD86">
        <v>15.045681999999999</v>
      </c>
      <c r="CE86">
        <v>51.953738999999999</v>
      </c>
      <c r="CF86">
        <v>0</v>
      </c>
      <c r="CG86">
        <v>51.953738999999999</v>
      </c>
      <c r="CH86">
        <v>51.953738999999999</v>
      </c>
      <c r="CI86">
        <v>31.126784000000001</v>
      </c>
      <c r="CJ86">
        <v>0</v>
      </c>
      <c r="CK86">
        <v>31.126784000000001</v>
      </c>
      <c r="CL86">
        <v>31.126784000000001</v>
      </c>
      <c r="CM86">
        <v>3.12913</v>
      </c>
      <c r="CN86">
        <v>0</v>
      </c>
      <c r="CO86">
        <v>3.12913</v>
      </c>
      <c r="CP86">
        <v>3.12913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1.0911000000000001E-2</v>
      </c>
      <c r="DD86">
        <v>0</v>
      </c>
      <c r="DE86">
        <v>1.0911000000000001E-2</v>
      </c>
      <c r="DF86">
        <v>1.0911000000000001E-2</v>
      </c>
      <c r="DG86">
        <v>13.000230999999999</v>
      </c>
      <c r="DH86">
        <v>0</v>
      </c>
      <c r="DI86">
        <v>13.000230999999999</v>
      </c>
      <c r="DJ86">
        <v>13.000230999999999</v>
      </c>
      <c r="DK86">
        <v>50.875002000000002</v>
      </c>
      <c r="DL86">
        <v>0</v>
      </c>
      <c r="DM86">
        <v>50.875002000000002</v>
      </c>
      <c r="DN86">
        <v>50.875002000000002</v>
      </c>
      <c r="DO86">
        <v>0.59384499999999996</v>
      </c>
      <c r="DP86">
        <v>0</v>
      </c>
      <c r="DQ86">
        <v>0.59384499999999996</v>
      </c>
      <c r="DR86">
        <v>0.59384499999999996</v>
      </c>
      <c r="DS86">
        <v>2.8226629999999999</v>
      </c>
      <c r="DT86">
        <v>0</v>
      </c>
      <c r="DU86">
        <v>2.8226629999999999</v>
      </c>
      <c r="DV86">
        <v>2.8226629999999999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0</v>
      </c>
      <c r="EE86">
        <v>0</v>
      </c>
      <c r="EF86">
        <v>0</v>
      </c>
      <c r="EG86">
        <v>0</v>
      </c>
      <c r="EH86">
        <v>0</v>
      </c>
      <c r="EI86">
        <v>6.9509999999999997E-3</v>
      </c>
      <c r="EJ86">
        <v>5.9080000000000001E-3</v>
      </c>
      <c r="EK86">
        <v>1.2859000000000001E-2</v>
      </c>
      <c r="EL86">
        <v>1.2859000000000001E-2</v>
      </c>
      <c r="EM86">
        <v>0</v>
      </c>
      <c r="EN86">
        <v>0</v>
      </c>
      <c r="EO86">
        <v>0</v>
      </c>
      <c r="EP86">
        <v>0</v>
      </c>
      <c r="EQ86">
        <v>2.5541420000000001</v>
      </c>
      <c r="ER86">
        <v>0</v>
      </c>
      <c r="ES86">
        <v>2.5541420000000001</v>
      </c>
      <c r="ET86">
        <v>2.5541420000000001</v>
      </c>
      <c r="EU86">
        <v>69.713279999999997</v>
      </c>
      <c r="EV86">
        <v>0</v>
      </c>
      <c r="EW86">
        <v>69.713279999999997</v>
      </c>
      <c r="EX86">
        <v>69.713279999999997</v>
      </c>
      <c r="EY86">
        <v>236.520375</v>
      </c>
      <c r="EZ86">
        <v>0</v>
      </c>
      <c r="FA86">
        <v>236.520375</v>
      </c>
      <c r="FB86">
        <v>236.520375</v>
      </c>
      <c r="FC86">
        <v>94.563198999999997</v>
      </c>
      <c r="FD86">
        <v>0</v>
      </c>
      <c r="FE86">
        <v>94.563198999999997</v>
      </c>
      <c r="FF86">
        <v>94.563198999999997</v>
      </c>
      <c r="FG86">
        <v>117.234644</v>
      </c>
      <c r="FH86">
        <v>0</v>
      </c>
      <c r="FI86">
        <v>117.234644</v>
      </c>
      <c r="FJ86">
        <v>117.234644</v>
      </c>
      <c r="FK86">
        <v>31.961217000000001</v>
      </c>
      <c r="FL86">
        <v>0</v>
      </c>
      <c r="FM86">
        <v>31.961217000000001</v>
      </c>
      <c r="FN86">
        <v>31.961217000000001</v>
      </c>
      <c r="FO86">
        <v>2.1606640000000001</v>
      </c>
      <c r="FP86">
        <v>0</v>
      </c>
      <c r="FQ86">
        <v>2.1606640000000001</v>
      </c>
      <c r="FR86">
        <v>2.1606640000000001</v>
      </c>
      <c r="FS86">
        <v>0.97785299999999997</v>
      </c>
      <c r="FT86">
        <v>0</v>
      </c>
      <c r="FU86">
        <v>0.97785299999999997</v>
      </c>
      <c r="FV86">
        <v>0.97785299999999997</v>
      </c>
      <c r="FW86">
        <v>3.1030570000000002</v>
      </c>
      <c r="FX86">
        <v>0</v>
      </c>
      <c r="FY86">
        <v>3.1030570000000002</v>
      </c>
      <c r="FZ86">
        <v>3.1030570000000002</v>
      </c>
      <c r="GA86">
        <v>1.412364</v>
      </c>
      <c r="GB86">
        <v>0</v>
      </c>
      <c r="GC86">
        <v>1.412364</v>
      </c>
      <c r="GD86">
        <v>1.412364</v>
      </c>
      <c r="GE86">
        <v>2.5591010000000001</v>
      </c>
      <c r="GF86">
        <v>0</v>
      </c>
      <c r="GG86">
        <v>2.5591010000000001</v>
      </c>
      <c r="GH86">
        <v>2.5591010000000001</v>
      </c>
      <c r="GI86">
        <v>130.552145</v>
      </c>
      <c r="GJ86">
        <v>0</v>
      </c>
      <c r="GK86">
        <v>130.552145</v>
      </c>
      <c r="GL86">
        <v>130.552145</v>
      </c>
      <c r="GM86">
        <v>154.47379000000001</v>
      </c>
      <c r="GN86">
        <v>0</v>
      </c>
      <c r="GO86">
        <v>154.47379000000001</v>
      </c>
      <c r="GP86">
        <v>154.47379000000001</v>
      </c>
      <c r="GQ86">
        <v>212.96302299999999</v>
      </c>
      <c r="GR86">
        <v>0</v>
      </c>
      <c r="GS86">
        <v>212.96302299999999</v>
      </c>
      <c r="GT86">
        <v>212.96302299999999</v>
      </c>
      <c r="GU86">
        <v>5.4888339999999998</v>
      </c>
      <c r="GV86">
        <v>0</v>
      </c>
      <c r="GW86">
        <v>5.4888339999999998</v>
      </c>
      <c r="GX86">
        <v>5.4888339999999998</v>
      </c>
      <c r="GY86">
        <v>40.270738000000001</v>
      </c>
      <c r="GZ86">
        <v>0</v>
      </c>
      <c r="HA86">
        <v>40.270738000000001</v>
      </c>
      <c r="HB86">
        <v>40.270738000000001</v>
      </c>
      <c r="HC86">
        <v>29.087800000000001</v>
      </c>
      <c r="HD86">
        <v>0</v>
      </c>
      <c r="HE86">
        <v>29.087800000000001</v>
      </c>
      <c r="HF86">
        <v>29.087800000000001</v>
      </c>
      <c r="HG86">
        <v>45.282443000000001</v>
      </c>
      <c r="HH86">
        <v>0</v>
      </c>
      <c r="HI86">
        <v>45.282443000000001</v>
      </c>
      <c r="HJ86">
        <v>45.282443000000001</v>
      </c>
      <c r="HK86">
        <v>317.09339199999999</v>
      </c>
      <c r="HL86">
        <v>0</v>
      </c>
      <c r="HM86">
        <v>317.09339199999999</v>
      </c>
      <c r="HN86">
        <v>317.09339199999999</v>
      </c>
      <c r="HO86">
        <v>298.41058900000002</v>
      </c>
      <c r="HP86">
        <v>0</v>
      </c>
      <c r="HQ86">
        <v>298.41058900000002</v>
      </c>
      <c r="HR86">
        <v>298.41058900000002</v>
      </c>
      <c r="HS86">
        <v>156.077135</v>
      </c>
      <c r="HT86">
        <v>0</v>
      </c>
      <c r="HU86">
        <v>156.077135</v>
      </c>
      <c r="HV86">
        <v>156.077135</v>
      </c>
      <c r="HW86">
        <v>47.475450000000002</v>
      </c>
      <c r="HX86">
        <v>0</v>
      </c>
      <c r="HY86">
        <v>47.475450000000002</v>
      </c>
      <c r="HZ86">
        <v>47.475450000000002</v>
      </c>
      <c r="IA86">
        <v>465.3</v>
      </c>
      <c r="IB86">
        <v>0</v>
      </c>
      <c r="IC86">
        <v>465.3</v>
      </c>
      <c r="ID86">
        <v>465.3</v>
      </c>
      <c r="IE86">
        <v>29.895562999999999</v>
      </c>
      <c r="IF86">
        <v>0</v>
      </c>
      <c r="IG86">
        <v>29.895562999999999</v>
      </c>
      <c r="IH86">
        <v>29.895562999999999</v>
      </c>
      <c r="II86">
        <v>737.34305800000004</v>
      </c>
      <c r="IJ86">
        <v>0</v>
      </c>
      <c r="IK86">
        <v>737.34305800000004</v>
      </c>
      <c r="IL86">
        <v>737.34305800000004</v>
      </c>
      <c r="IM86">
        <v>1.594992</v>
      </c>
      <c r="IN86">
        <v>0</v>
      </c>
      <c r="IO86">
        <v>1.594992</v>
      </c>
      <c r="IP86">
        <v>1.594992</v>
      </c>
      <c r="IQ86">
        <v>1.2907660000000001</v>
      </c>
      <c r="IR86">
        <v>0</v>
      </c>
      <c r="IS86">
        <v>1.2907660000000001</v>
      </c>
      <c r="IT86">
        <v>1.2907660000000001</v>
      </c>
      <c r="IU86">
        <v>1.362911</v>
      </c>
      <c r="IV86">
        <v>0</v>
      </c>
      <c r="IW86">
        <v>1.362911</v>
      </c>
      <c r="IX86">
        <v>1.362911</v>
      </c>
      <c r="IY86">
        <v>2.0750199999999999</v>
      </c>
      <c r="IZ86">
        <v>0</v>
      </c>
      <c r="JA86">
        <v>2.0750199999999999</v>
      </c>
      <c r="JB86">
        <v>2.0750199999999999</v>
      </c>
      <c r="JC86">
        <v>0</v>
      </c>
      <c r="JD86">
        <v>0</v>
      </c>
      <c r="JE86">
        <v>0</v>
      </c>
      <c r="JF86">
        <v>0</v>
      </c>
      <c r="JG86">
        <v>0</v>
      </c>
      <c r="JH86">
        <v>0</v>
      </c>
      <c r="JI86">
        <v>0</v>
      </c>
      <c r="JJ86">
        <v>0</v>
      </c>
      <c r="JK86">
        <v>913.02490699999998</v>
      </c>
      <c r="JL86">
        <v>0</v>
      </c>
      <c r="JM86">
        <v>913.02490699999998</v>
      </c>
      <c r="JN86">
        <v>913.02490699999998</v>
      </c>
      <c r="JO86">
        <v>2.014545</v>
      </c>
      <c r="JP86">
        <v>0</v>
      </c>
      <c r="JQ86">
        <v>2.014545</v>
      </c>
      <c r="JR86">
        <v>2.014545</v>
      </c>
      <c r="JS86">
        <v>236.180115</v>
      </c>
      <c r="JT86">
        <v>0</v>
      </c>
      <c r="JU86">
        <v>236.180115</v>
      </c>
      <c r="JV86">
        <v>236.180115</v>
      </c>
      <c r="JW86">
        <v>115.134755</v>
      </c>
      <c r="JX86">
        <v>0</v>
      </c>
      <c r="JY86">
        <v>115.134755</v>
      </c>
      <c r="JZ86">
        <v>115.134755</v>
      </c>
      <c r="KA86">
        <v>124.94395900000001</v>
      </c>
      <c r="KB86">
        <v>0</v>
      </c>
      <c r="KC86">
        <v>124.94395900000001</v>
      </c>
      <c r="KD86">
        <v>124.94395900000001</v>
      </c>
      <c r="KE86">
        <v>61.637427000000002</v>
      </c>
      <c r="KF86">
        <v>0</v>
      </c>
      <c r="KG86">
        <v>61.637427000000002</v>
      </c>
      <c r="KH86">
        <v>61.637427000000002</v>
      </c>
      <c r="KI86">
        <v>218.57178500000001</v>
      </c>
      <c r="KJ86">
        <v>0</v>
      </c>
      <c r="KK86">
        <v>218.57178500000001</v>
      </c>
      <c r="KL86">
        <v>218.57178500000001</v>
      </c>
      <c r="KM86">
        <v>64.191999999999993</v>
      </c>
      <c r="KN86">
        <v>0</v>
      </c>
      <c r="KO86">
        <v>64.191999999999993</v>
      </c>
      <c r="KP86">
        <v>64.191999999999993</v>
      </c>
      <c r="KQ86">
        <v>54.372411999999997</v>
      </c>
      <c r="KR86">
        <v>0</v>
      </c>
      <c r="KS86">
        <v>54.372411999999997</v>
      </c>
      <c r="KT86">
        <v>54.372411999999997</v>
      </c>
      <c r="KU86">
        <v>1.6894439999999999</v>
      </c>
      <c r="KV86">
        <v>0</v>
      </c>
      <c r="KW86">
        <v>1.6894439999999999</v>
      </c>
      <c r="KX86">
        <v>1.6894439999999999</v>
      </c>
      <c r="KY86">
        <v>1.4159729999999999</v>
      </c>
      <c r="KZ86">
        <v>0</v>
      </c>
      <c r="LA86">
        <v>1.4159729999999999</v>
      </c>
      <c r="LB86">
        <v>1.4159729999999999</v>
      </c>
      <c r="LC86">
        <v>1.4280949999999999</v>
      </c>
      <c r="LD86">
        <v>0</v>
      </c>
      <c r="LE86">
        <v>1.4280949999999999</v>
      </c>
      <c r="LF86">
        <v>1.4280949999999999</v>
      </c>
      <c r="LG86">
        <v>1.9557059999999999</v>
      </c>
      <c r="LH86">
        <v>0</v>
      </c>
      <c r="LI86">
        <v>1.9557059999999999</v>
      </c>
      <c r="LJ86">
        <v>1.9557059999999999</v>
      </c>
      <c r="LK86">
        <v>0.96540300000000001</v>
      </c>
      <c r="LL86">
        <v>0</v>
      </c>
      <c r="LM86">
        <v>0.96540300000000001</v>
      </c>
      <c r="LN86">
        <v>0.96540300000000001</v>
      </c>
      <c r="LO86">
        <v>6159.0559789999998</v>
      </c>
    </row>
    <row r="87" spans="1:327" x14ac:dyDescent="0.3">
      <c r="A87">
        <v>85</v>
      </c>
      <c r="B87" t="s">
        <v>168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58.429172000000001</v>
      </c>
      <c r="P87">
        <v>35.811427999999999</v>
      </c>
      <c r="Q87">
        <v>94.240600000000001</v>
      </c>
      <c r="R87">
        <v>94.240600000000001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196.37008299999999</v>
      </c>
      <c r="AF87">
        <v>0</v>
      </c>
      <c r="AG87">
        <v>196.37008299999999</v>
      </c>
      <c r="AH87">
        <v>196.37008299999999</v>
      </c>
      <c r="AI87">
        <v>75.002200000000002</v>
      </c>
      <c r="AJ87">
        <v>0</v>
      </c>
      <c r="AK87">
        <v>75.002200000000002</v>
      </c>
      <c r="AL87">
        <v>75.002200000000002</v>
      </c>
      <c r="AM87">
        <v>0</v>
      </c>
      <c r="AN87">
        <v>0</v>
      </c>
      <c r="AO87">
        <v>0</v>
      </c>
      <c r="AP87">
        <v>0</v>
      </c>
      <c r="AQ87">
        <v>108.144504</v>
      </c>
      <c r="AR87">
        <v>0</v>
      </c>
      <c r="AS87">
        <v>108.144504</v>
      </c>
      <c r="AT87">
        <v>108.144504</v>
      </c>
      <c r="AU87">
        <v>67.657459000000003</v>
      </c>
      <c r="AV87">
        <v>0</v>
      </c>
      <c r="AW87">
        <v>67.657459000000003</v>
      </c>
      <c r="AX87">
        <v>67.657459000000003</v>
      </c>
      <c r="AY87">
        <v>50.094970000000004</v>
      </c>
      <c r="AZ87">
        <v>0</v>
      </c>
      <c r="BA87">
        <v>50.094970000000004</v>
      </c>
      <c r="BB87">
        <v>50.094970000000004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174.66032000000001</v>
      </c>
      <c r="BP87">
        <v>0</v>
      </c>
      <c r="BQ87">
        <v>174.66032000000001</v>
      </c>
      <c r="BR87">
        <v>174.66032000000001</v>
      </c>
      <c r="BS87">
        <v>76.86</v>
      </c>
      <c r="BT87">
        <v>0</v>
      </c>
      <c r="BU87">
        <v>76.86</v>
      </c>
      <c r="BV87">
        <v>76.86</v>
      </c>
      <c r="BW87">
        <v>111.130926</v>
      </c>
      <c r="BX87">
        <v>0</v>
      </c>
      <c r="BY87">
        <v>111.130926</v>
      </c>
      <c r="BZ87">
        <v>111.130926</v>
      </c>
      <c r="CA87">
        <v>15.045681999999999</v>
      </c>
      <c r="CB87">
        <v>0</v>
      </c>
      <c r="CC87">
        <v>15.045681999999999</v>
      </c>
      <c r="CD87">
        <v>15.045681999999999</v>
      </c>
      <c r="CE87">
        <v>51.953738999999999</v>
      </c>
      <c r="CF87">
        <v>0</v>
      </c>
      <c r="CG87">
        <v>51.953738999999999</v>
      </c>
      <c r="CH87">
        <v>51.953738999999999</v>
      </c>
      <c r="CI87">
        <v>31.126784000000001</v>
      </c>
      <c r="CJ87">
        <v>0</v>
      </c>
      <c r="CK87">
        <v>31.126784000000001</v>
      </c>
      <c r="CL87">
        <v>31.126784000000001</v>
      </c>
      <c r="CM87">
        <v>3.12913</v>
      </c>
      <c r="CN87">
        <v>0</v>
      </c>
      <c r="CO87">
        <v>3.12913</v>
      </c>
      <c r="CP87">
        <v>3.12913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1.0911000000000001E-2</v>
      </c>
      <c r="DD87">
        <v>0</v>
      </c>
      <c r="DE87">
        <v>1.0911000000000001E-2</v>
      </c>
      <c r="DF87">
        <v>1.0911000000000001E-2</v>
      </c>
      <c r="DG87">
        <v>13.000230999999999</v>
      </c>
      <c r="DH87">
        <v>0</v>
      </c>
      <c r="DI87">
        <v>13.000230999999999</v>
      </c>
      <c r="DJ87">
        <v>13.000230999999999</v>
      </c>
      <c r="DK87">
        <v>40.333334999999998</v>
      </c>
      <c r="DL87">
        <v>0</v>
      </c>
      <c r="DM87">
        <v>40.333334999999998</v>
      </c>
      <c r="DN87">
        <v>40.333334999999998</v>
      </c>
      <c r="DO87">
        <v>0.59384499999999996</v>
      </c>
      <c r="DP87">
        <v>0</v>
      </c>
      <c r="DQ87">
        <v>0.59384499999999996</v>
      </c>
      <c r="DR87">
        <v>0.59384499999999996</v>
      </c>
      <c r="DS87">
        <v>2.8226629999999999</v>
      </c>
      <c r="DT87">
        <v>0</v>
      </c>
      <c r="DU87">
        <v>2.8226629999999999</v>
      </c>
      <c r="DV87">
        <v>2.8226629999999999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0</v>
      </c>
      <c r="ED87">
        <v>0</v>
      </c>
      <c r="EE87">
        <v>0</v>
      </c>
      <c r="EF87">
        <v>0</v>
      </c>
      <c r="EG87">
        <v>0</v>
      </c>
      <c r="EH87">
        <v>0</v>
      </c>
      <c r="EI87">
        <v>6.9509999999999997E-3</v>
      </c>
      <c r="EJ87">
        <v>5.9080000000000001E-3</v>
      </c>
      <c r="EK87">
        <v>1.2859000000000001E-2</v>
      </c>
      <c r="EL87">
        <v>1.2859000000000001E-2</v>
      </c>
      <c r="EM87">
        <v>0</v>
      </c>
      <c r="EN87">
        <v>0</v>
      </c>
      <c r="EO87">
        <v>0</v>
      </c>
      <c r="EP87">
        <v>0</v>
      </c>
      <c r="EQ87">
        <v>2.5541420000000001</v>
      </c>
      <c r="ER87">
        <v>0</v>
      </c>
      <c r="ES87">
        <v>2.5541420000000001</v>
      </c>
      <c r="ET87">
        <v>2.5541420000000001</v>
      </c>
      <c r="EU87">
        <v>69.713279999999997</v>
      </c>
      <c r="EV87">
        <v>0</v>
      </c>
      <c r="EW87">
        <v>69.713279999999997</v>
      </c>
      <c r="EX87">
        <v>69.713279999999997</v>
      </c>
      <c r="EY87">
        <v>236.520375</v>
      </c>
      <c r="EZ87">
        <v>0</v>
      </c>
      <c r="FA87">
        <v>236.520375</v>
      </c>
      <c r="FB87">
        <v>236.520375</v>
      </c>
      <c r="FC87">
        <v>94.563198999999997</v>
      </c>
      <c r="FD87">
        <v>0</v>
      </c>
      <c r="FE87">
        <v>94.563198999999997</v>
      </c>
      <c r="FF87">
        <v>94.563198999999997</v>
      </c>
      <c r="FG87">
        <v>117.234644</v>
      </c>
      <c r="FH87">
        <v>0</v>
      </c>
      <c r="FI87">
        <v>117.234644</v>
      </c>
      <c r="FJ87">
        <v>117.234644</v>
      </c>
      <c r="FK87">
        <v>31.961217000000001</v>
      </c>
      <c r="FL87">
        <v>0</v>
      </c>
      <c r="FM87">
        <v>31.961217000000001</v>
      </c>
      <c r="FN87">
        <v>31.961217000000001</v>
      </c>
      <c r="FO87">
        <v>2.1606640000000001</v>
      </c>
      <c r="FP87">
        <v>0</v>
      </c>
      <c r="FQ87">
        <v>2.1606640000000001</v>
      </c>
      <c r="FR87">
        <v>2.1606640000000001</v>
      </c>
      <c r="FS87">
        <v>0.97785299999999997</v>
      </c>
      <c r="FT87">
        <v>0</v>
      </c>
      <c r="FU87">
        <v>0.97785299999999997</v>
      </c>
      <c r="FV87">
        <v>0.97785299999999997</v>
      </c>
      <c r="FW87">
        <v>3.1030570000000002</v>
      </c>
      <c r="FX87">
        <v>0</v>
      </c>
      <c r="FY87">
        <v>3.1030570000000002</v>
      </c>
      <c r="FZ87">
        <v>3.1030570000000002</v>
      </c>
      <c r="GA87">
        <v>1.412364</v>
      </c>
      <c r="GB87">
        <v>0</v>
      </c>
      <c r="GC87">
        <v>1.412364</v>
      </c>
      <c r="GD87">
        <v>1.412364</v>
      </c>
      <c r="GE87">
        <v>2.5591010000000001</v>
      </c>
      <c r="GF87">
        <v>0</v>
      </c>
      <c r="GG87">
        <v>2.5591010000000001</v>
      </c>
      <c r="GH87">
        <v>2.5591010000000001</v>
      </c>
      <c r="GI87">
        <v>130.552145</v>
      </c>
      <c r="GJ87">
        <v>0</v>
      </c>
      <c r="GK87">
        <v>130.552145</v>
      </c>
      <c r="GL87">
        <v>130.552145</v>
      </c>
      <c r="GM87">
        <v>154.47379000000001</v>
      </c>
      <c r="GN87">
        <v>0</v>
      </c>
      <c r="GO87">
        <v>154.47379000000001</v>
      </c>
      <c r="GP87">
        <v>154.47379000000001</v>
      </c>
      <c r="GQ87">
        <v>212.96302299999999</v>
      </c>
      <c r="GR87">
        <v>0</v>
      </c>
      <c r="GS87">
        <v>212.96302299999999</v>
      </c>
      <c r="GT87">
        <v>212.96302299999999</v>
      </c>
      <c r="GU87">
        <v>0</v>
      </c>
      <c r="GV87">
        <v>0</v>
      </c>
      <c r="GW87">
        <v>0</v>
      </c>
      <c r="GX87">
        <v>0</v>
      </c>
      <c r="GY87">
        <v>40.270738000000001</v>
      </c>
      <c r="GZ87">
        <v>0</v>
      </c>
      <c r="HA87">
        <v>40.270738000000001</v>
      </c>
      <c r="HB87">
        <v>40.270738000000001</v>
      </c>
      <c r="HC87">
        <v>29.087800000000001</v>
      </c>
      <c r="HD87">
        <v>0</v>
      </c>
      <c r="HE87">
        <v>29.087800000000001</v>
      </c>
      <c r="HF87">
        <v>29.087800000000001</v>
      </c>
      <c r="HG87">
        <v>45.282443000000001</v>
      </c>
      <c r="HH87">
        <v>0</v>
      </c>
      <c r="HI87">
        <v>45.282443000000001</v>
      </c>
      <c r="HJ87">
        <v>45.282443000000001</v>
      </c>
      <c r="HK87">
        <v>317.09339199999999</v>
      </c>
      <c r="HL87">
        <v>0</v>
      </c>
      <c r="HM87">
        <v>317.09339199999999</v>
      </c>
      <c r="HN87">
        <v>317.09339199999999</v>
      </c>
      <c r="HO87">
        <v>298.41058900000002</v>
      </c>
      <c r="HP87">
        <v>0</v>
      </c>
      <c r="HQ87">
        <v>298.41058900000002</v>
      </c>
      <c r="HR87">
        <v>298.41058900000002</v>
      </c>
      <c r="HS87">
        <v>156.077135</v>
      </c>
      <c r="HT87">
        <v>0</v>
      </c>
      <c r="HU87">
        <v>156.077135</v>
      </c>
      <c r="HV87">
        <v>156.077135</v>
      </c>
      <c r="HW87">
        <v>47.475450000000002</v>
      </c>
      <c r="HX87">
        <v>0</v>
      </c>
      <c r="HY87">
        <v>47.475450000000002</v>
      </c>
      <c r="HZ87">
        <v>47.475450000000002</v>
      </c>
      <c r="IA87">
        <v>465.3</v>
      </c>
      <c r="IB87">
        <v>0</v>
      </c>
      <c r="IC87">
        <v>465.3</v>
      </c>
      <c r="ID87">
        <v>465.3</v>
      </c>
      <c r="IE87">
        <v>29.895562999999999</v>
      </c>
      <c r="IF87">
        <v>0</v>
      </c>
      <c r="IG87">
        <v>29.895562999999999</v>
      </c>
      <c r="IH87">
        <v>29.895562999999999</v>
      </c>
      <c r="II87">
        <v>737.34305800000004</v>
      </c>
      <c r="IJ87">
        <v>0</v>
      </c>
      <c r="IK87">
        <v>737.34305800000004</v>
      </c>
      <c r="IL87">
        <v>737.34305800000004</v>
      </c>
      <c r="IM87">
        <v>1.594992</v>
      </c>
      <c r="IN87">
        <v>0</v>
      </c>
      <c r="IO87">
        <v>1.594992</v>
      </c>
      <c r="IP87">
        <v>1.594992</v>
      </c>
      <c r="IQ87">
        <v>1.2907660000000001</v>
      </c>
      <c r="IR87">
        <v>0</v>
      </c>
      <c r="IS87">
        <v>1.2907660000000001</v>
      </c>
      <c r="IT87">
        <v>1.2907660000000001</v>
      </c>
      <c r="IU87">
        <v>1.362911</v>
      </c>
      <c r="IV87">
        <v>0</v>
      </c>
      <c r="IW87">
        <v>1.362911</v>
      </c>
      <c r="IX87">
        <v>1.362911</v>
      </c>
      <c r="IY87">
        <v>2.0750199999999999</v>
      </c>
      <c r="IZ87">
        <v>0</v>
      </c>
      <c r="JA87">
        <v>2.0750199999999999</v>
      </c>
      <c r="JB87">
        <v>2.0750199999999999</v>
      </c>
      <c r="JC87">
        <v>0</v>
      </c>
      <c r="JD87">
        <v>0</v>
      </c>
      <c r="JE87">
        <v>0</v>
      </c>
      <c r="JF87">
        <v>0</v>
      </c>
      <c r="JG87">
        <v>0</v>
      </c>
      <c r="JH87">
        <v>0</v>
      </c>
      <c r="JI87">
        <v>0</v>
      </c>
      <c r="JJ87">
        <v>0</v>
      </c>
      <c r="JK87">
        <v>913.02490699999998</v>
      </c>
      <c r="JL87">
        <v>0</v>
      </c>
      <c r="JM87">
        <v>913.02490699999998</v>
      </c>
      <c r="JN87">
        <v>913.02490699999998</v>
      </c>
      <c r="JO87">
        <v>2.014545</v>
      </c>
      <c r="JP87">
        <v>0</v>
      </c>
      <c r="JQ87">
        <v>2.014545</v>
      </c>
      <c r="JR87">
        <v>2.014545</v>
      </c>
      <c r="JS87">
        <v>236.180115</v>
      </c>
      <c r="JT87">
        <v>0</v>
      </c>
      <c r="JU87">
        <v>236.180115</v>
      </c>
      <c r="JV87">
        <v>236.180115</v>
      </c>
      <c r="JW87">
        <v>115.134755</v>
      </c>
      <c r="JX87">
        <v>0</v>
      </c>
      <c r="JY87">
        <v>115.134755</v>
      </c>
      <c r="JZ87">
        <v>115.134755</v>
      </c>
      <c r="KA87">
        <v>124.94395900000001</v>
      </c>
      <c r="KB87">
        <v>0</v>
      </c>
      <c r="KC87">
        <v>124.94395900000001</v>
      </c>
      <c r="KD87">
        <v>124.94395900000001</v>
      </c>
      <c r="KE87">
        <v>61.637427000000002</v>
      </c>
      <c r="KF87">
        <v>0</v>
      </c>
      <c r="KG87">
        <v>61.637427000000002</v>
      </c>
      <c r="KH87">
        <v>61.637427000000002</v>
      </c>
      <c r="KI87">
        <v>218.57178500000001</v>
      </c>
      <c r="KJ87">
        <v>0</v>
      </c>
      <c r="KK87">
        <v>218.57178500000001</v>
      </c>
      <c r="KL87">
        <v>218.57178500000001</v>
      </c>
      <c r="KM87">
        <v>64.191999999999993</v>
      </c>
      <c r="KN87">
        <v>0</v>
      </c>
      <c r="KO87">
        <v>64.191999999999993</v>
      </c>
      <c r="KP87">
        <v>64.191999999999993</v>
      </c>
      <c r="KQ87">
        <v>54.372411999999997</v>
      </c>
      <c r="KR87">
        <v>0</v>
      </c>
      <c r="KS87">
        <v>54.372411999999997</v>
      </c>
      <c r="KT87">
        <v>54.372411999999997</v>
      </c>
      <c r="KU87">
        <v>1.6894439999999999</v>
      </c>
      <c r="KV87">
        <v>0</v>
      </c>
      <c r="KW87">
        <v>1.6894439999999999</v>
      </c>
      <c r="KX87">
        <v>1.6894439999999999</v>
      </c>
      <c r="KY87">
        <v>1.4159729999999999</v>
      </c>
      <c r="KZ87">
        <v>0</v>
      </c>
      <c r="LA87">
        <v>1.4159729999999999</v>
      </c>
      <c r="LB87">
        <v>1.4159729999999999</v>
      </c>
      <c r="LC87">
        <v>1.4280949999999999</v>
      </c>
      <c r="LD87">
        <v>0</v>
      </c>
      <c r="LE87">
        <v>1.4280949999999999</v>
      </c>
      <c r="LF87">
        <v>1.4280949999999999</v>
      </c>
      <c r="LG87">
        <v>1.9557059999999999</v>
      </c>
      <c r="LH87">
        <v>0</v>
      </c>
      <c r="LI87">
        <v>1.9557059999999999</v>
      </c>
      <c r="LJ87">
        <v>1.9557059999999999</v>
      </c>
      <c r="LK87">
        <v>0.96540300000000001</v>
      </c>
      <c r="LL87">
        <v>0</v>
      </c>
      <c r="LM87">
        <v>0.96540300000000001</v>
      </c>
      <c r="LN87">
        <v>0.96540300000000001</v>
      </c>
      <c r="LO87">
        <v>6143.0254779999996</v>
      </c>
    </row>
    <row r="88" spans="1:327" x14ac:dyDescent="0.3">
      <c r="A88">
        <v>86</v>
      </c>
      <c r="B88" t="s">
        <v>169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58.429172000000001</v>
      </c>
      <c r="P88">
        <v>35.811427999999999</v>
      </c>
      <c r="Q88">
        <v>94.240600000000001</v>
      </c>
      <c r="R88">
        <v>94.240600000000001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196.37008299999999</v>
      </c>
      <c r="AF88">
        <v>0</v>
      </c>
      <c r="AG88">
        <v>196.37008299999999</v>
      </c>
      <c r="AH88">
        <v>196.37008299999999</v>
      </c>
      <c r="AI88">
        <v>75.002200000000002</v>
      </c>
      <c r="AJ88">
        <v>0</v>
      </c>
      <c r="AK88">
        <v>75.002200000000002</v>
      </c>
      <c r="AL88">
        <v>75.002200000000002</v>
      </c>
      <c r="AM88">
        <v>0</v>
      </c>
      <c r="AN88">
        <v>0</v>
      </c>
      <c r="AO88">
        <v>0</v>
      </c>
      <c r="AP88">
        <v>0</v>
      </c>
      <c r="AQ88">
        <v>108.144504</v>
      </c>
      <c r="AR88">
        <v>0</v>
      </c>
      <c r="AS88">
        <v>108.144504</v>
      </c>
      <c r="AT88">
        <v>108.144504</v>
      </c>
      <c r="AU88">
        <v>67.657459000000003</v>
      </c>
      <c r="AV88">
        <v>0</v>
      </c>
      <c r="AW88">
        <v>67.657459000000003</v>
      </c>
      <c r="AX88">
        <v>67.657459000000003</v>
      </c>
      <c r="AY88">
        <v>50.094970000000004</v>
      </c>
      <c r="AZ88">
        <v>0</v>
      </c>
      <c r="BA88">
        <v>50.094970000000004</v>
      </c>
      <c r="BB88">
        <v>50.094970000000004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174.66032000000001</v>
      </c>
      <c r="BP88">
        <v>0</v>
      </c>
      <c r="BQ88">
        <v>174.66032000000001</v>
      </c>
      <c r="BR88">
        <v>174.66032000000001</v>
      </c>
      <c r="BS88">
        <v>76.86</v>
      </c>
      <c r="BT88">
        <v>0</v>
      </c>
      <c r="BU88">
        <v>76.86</v>
      </c>
      <c r="BV88">
        <v>76.86</v>
      </c>
      <c r="BW88">
        <v>111.130926</v>
      </c>
      <c r="BX88">
        <v>0</v>
      </c>
      <c r="BY88">
        <v>111.130926</v>
      </c>
      <c r="BZ88">
        <v>111.130926</v>
      </c>
      <c r="CA88">
        <v>15.045681999999999</v>
      </c>
      <c r="CB88">
        <v>0</v>
      </c>
      <c r="CC88">
        <v>15.045681999999999</v>
      </c>
      <c r="CD88">
        <v>15.045681999999999</v>
      </c>
      <c r="CE88">
        <v>51.953738999999999</v>
      </c>
      <c r="CF88">
        <v>0</v>
      </c>
      <c r="CG88">
        <v>51.953738999999999</v>
      </c>
      <c r="CH88">
        <v>51.953738999999999</v>
      </c>
      <c r="CI88">
        <v>31.126784000000001</v>
      </c>
      <c r="CJ88">
        <v>0</v>
      </c>
      <c r="CK88">
        <v>31.126784000000001</v>
      </c>
      <c r="CL88">
        <v>31.126784000000001</v>
      </c>
      <c r="CM88">
        <v>3.12913</v>
      </c>
      <c r="CN88">
        <v>0</v>
      </c>
      <c r="CO88">
        <v>3.12913</v>
      </c>
      <c r="CP88">
        <v>3.12913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1.0911000000000001E-2</v>
      </c>
      <c r="DD88">
        <v>0</v>
      </c>
      <c r="DE88">
        <v>1.0911000000000001E-2</v>
      </c>
      <c r="DF88">
        <v>1.0911000000000001E-2</v>
      </c>
      <c r="DG88">
        <v>13.000230999999999</v>
      </c>
      <c r="DH88">
        <v>0</v>
      </c>
      <c r="DI88">
        <v>13.000230999999999</v>
      </c>
      <c r="DJ88">
        <v>13.000230999999999</v>
      </c>
      <c r="DK88">
        <v>34.833334999999998</v>
      </c>
      <c r="DL88">
        <v>0</v>
      </c>
      <c r="DM88">
        <v>34.833334999999998</v>
      </c>
      <c r="DN88">
        <v>34.833334999999998</v>
      </c>
      <c r="DO88">
        <v>0.59384499999999996</v>
      </c>
      <c r="DP88">
        <v>0</v>
      </c>
      <c r="DQ88">
        <v>0.59384499999999996</v>
      </c>
      <c r="DR88">
        <v>0.59384499999999996</v>
      </c>
      <c r="DS88">
        <v>2.8226629999999999</v>
      </c>
      <c r="DT88">
        <v>0</v>
      </c>
      <c r="DU88">
        <v>2.8226629999999999</v>
      </c>
      <c r="DV88">
        <v>2.8226629999999999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0</v>
      </c>
      <c r="EE88">
        <v>0</v>
      </c>
      <c r="EF88">
        <v>0</v>
      </c>
      <c r="EG88">
        <v>0</v>
      </c>
      <c r="EH88">
        <v>0</v>
      </c>
      <c r="EI88">
        <v>6.9509999999999997E-3</v>
      </c>
      <c r="EJ88">
        <v>5.9080000000000001E-3</v>
      </c>
      <c r="EK88">
        <v>1.2859000000000001E-2</v>
      </c>
      <c r="EL88">
        <v>1.2859000000000001E-2</v>
      </c>
      <c r="EM88">
        <v>0</v>
      </c>
      <c r="EN88">
        <v>0</v>
      </c>
      <c r="EO88">
        <v>0</v>
      </c>
      <c r="EP88">
        <v>0</v>
      </c>
      <c r="EQ88">
        <v>2.5541420000000001</v>
      </c>
      <c r="ER88">
        <v>0</v>
      </c>
      <c r="ES88">
        <v>2.5541420000000001</v>
      </c>
      <c r="ET88">
        <v>2.5541420000000001</v>
      </c>
      <c r="EU88">
        <v>69.713279999999997</v>
      </c>
      <c r="EV88">
        <v>0</v>
      </c>
      <c r="EW88">
        <v>69.713279999999997</v>
      </c>
      <c r="EX88">
        <v>69.713279999999997</v>
      </c>
      <c r="EY88">
        <v>236.520375</v>
      </c>
      <c r="EZ88">
        <v>0</v>
      </c>
      <c r="FA88">
        <v>236.520375</v>
      </c>
      <c r="FB88">
        <v>236.520375</v>
      </c>
      <c r="FC88">
        <v>94.563198999999997</v>
      </c>
      <c r="FD88">
        <v>0</v>
      </c>
      <c r="FE88">
        <v>94.563198999999997</v>
      </c>
      <c r="FF88">
        <v>94.563198999999997</v>
      </c>
      <c r="FG88">
        <v>117.234644</v>
      </c>
      <c r="FH88">
        <v>0</v>
      </c>
      <c r="FI88">
        <v>117.234644</v>
      </c>
      <c r="FJ88">
        <v>117.234644</v>
      </c>
      <c r="FK88">
        <v>31.961217000000001</v>
      </c>
      <c r="FL88">
        <v>0</v>
      </c>
      <c r="FM88">
        <v>31.961217000000001</v>
      </c>
      <c r="FN88">
        <v>31.961217000000001</v>
      </c>
      <c r="FO88">
        <v>2.1606640000000001</v>
      </c>
      <c r="FP88">
        <v>0</v>
      </c>
      <c r="FQ88">
        <v>2.1606640000000001</v>
      </c>
      <c r="FR88">
        <v>2.1606640000000001</v>
      </c>
      <c r="FS88">
        <v>0.97785299999999997</v>
      </c>
      <c r="FT88">
        <v>0</v>
      </c>
      <c r="FU88">
        <v>0.97785299999999997</v>
      </c>
      <c r="FV88">
        <v>0.97785299999999997</v>
      </c>
      <c r="FW88">
        <v>3.1030570000000002</v>
      </c>
      <c r="FX88">
        <v>0</v>
      </c>
      <c r="FY88">
        <v>3.1030570000000002</v>
      </c>
      <c r="FZ88">
        <v>3.1030570000000002</v>
      </c>
      <c r="GA88">
        <v>1.412364</v>
      </c>
      <c r="GB88">
        <v>0</v>
      </c>
      <c r="GC88">
        <v>1.412364</v>
      </c>
      <c r="GD88">
        <v>1.412364</v>
      </c>
      <c r="GE88">
        <v>2.5591010000000001</v>
      </c>
      <c r="GF88">
        <v>0</v>
      </c>
      <c r="GG88">
        <v>2.5591010000000001</v>
      </c>
      <c r="GH88">
        <v>2.5591010000000001</v>
      </c>
      <c r="GI88">
        <v>130.552145</v>
      </c>
      <c r="GJ88">
        <v>0</v>
      </c>
      <c r="GK88">
        <v>130.552145</v>
      </c>
      <c r="GL88">
        <v>130.552145</v>
      </c>
      <c r="GM88">
        <v>154.47379000000001</v>
      </c>
      <c r="GN88">
        <v>0</v>
      </c>
      <c r="GO88">
        <v>154.47379000000001</v>
      </c>
      <c r="GP88">
        <v>154.47379000000001</v>
      </c>
      <c r="GQ88">
        <v>212.96302299999999</v>
      </c>
      <c r="GR88">
        <v>0</v>
      </c>
      <c r="GS88">
        <v>212.96302299999999</v>
      </c>
      <c r="GT88">
        <v>212.96302299999999</v>
      </c>
      <c r="GU88">
        <v>0</v>
      </c>
      <c r="GV88">
        <v>0</v>
      </c>
      <c r="GW88">
        <v>0</v>
      </c>
      <c r="GX88">
        <v>0</v>
      </c>
      <c r="GY88">
        <v>40.270738000000001</v>
      </c>
      <c r="GZ88">
        <v>0</v>
      </c>
      <c r="HA88">
        <v>40.270738000000001</v>
      </c>
      <c r="HB88">
        <v>40.270738000000001</v>
      </c>
      <c r="HC88">
        <v>29.087800000000001</v>
      </c>
      <c r="HD88">
        <v>0</v>
      </c>
      <c r="HE88">
        <v>29.087800000000001</v>
      </c>
      <c r="HF88">
        <v>29.087800000000001</v>
      </c>
      <c r="HG88">
        <v>45.282443000000001</v>
      </c>
      <c r="HH88">
        <v>0</v>
      </c>
      <c r="HI88">
        <v>45.282443000000001</v>
      </c>
      <c r="HJ88">
        <v>45.282443000000001</v>
      </c>
      <c r="HK88">
        <v>317.09339199999999</v>
      </c>
      <c r="HL88">
        <v>0</v>
      </c>
      <c r="HM88">
        <v>317.09339199999999</v>
      </c>
      <c r="HN88">
        <v>317.09339199999999</v>
      </c>
      <c r="HO88">
        <v>298.41058900000002</v>
      </c>
      <c r="HP88">
        <v>0</v>
      </c>
      <c r="HQ88">
        <v>298.41058900000002</v>
      </c>
      <c r="HR88">
        <v>298.41058900000002</v>
      </c>
      <c r="HS88">
        <v>156.077135</v>
      </c>
      <c r="HT88">
        <v>0</v>
      </c>
      <c r="HU88">
        <v>156.077135</v>
      </c>
      <c r="HV88">
        <v>156.077135</v>
      </c>
      <c r="HW88">
        <v>47.475450000000002</v>
      </c>
      <c r="HX88">
        <v>0</v>
      </c>
      <c r="HY88">
        <v>47.475450000000002</v>
      </c>
      <c r="HZ88">
        <v>47.475450000000002</v>
      </c>
      <c r="IA88">
        <v>465.3</v>
      </c>
      <c r="IB88">
        <v>0</v>
      </c>
      <c r="IC88">
        <v>465.3</v>
      </c>
      <c r="ID88">
        <v>465.3</v>
      </c>
      <c r="IE88">
        <v>29.895562999999999</v>
      </c>
      <c r="IF88">
        <v>0</v>
      </c>
      <c r="IG88">
        <v>29.895562999999999</v>
      </c>
      <c r="IH88">
        <v>29.895562999999999</v>
      </c>
      <c r="II88">
        <v>737.34305800000004</v>
      </c>
      <c r="IJ88">
        <v>0</v>
      </c>
      <c r="IK88">
        <v>737.34305800000004</v>
      </c>
      <c r="IL88">
        <v>737.34305800000004</v>
      </c>
      <c r="IM88">
        <v>1.594992</v>
      </c>
      <c r="IN88">
        <v>0</v>
      </c>
      <c r="IO88">
        <v>1.594992</v>
      </c>
      <c r="IP88">
        <v>1.594992</v>
      </c>
      <c r="IQ88">
        <v>1.2907660000000001</v>
      </c>
      <c r="IR88">
        <v>0</v>
      </c>
      <c r="IS88">
        <v>1.2907660000000001</v>
      </c>
      <c r="IT88">
        <v>1.2907660000000001</v>
      </c>
      <c r="IU88">
        <v>1.362911</v>
      </c>
      <c r="IV88">
        <v>0</v>
      </c>
      <c r="IW88">
        <v>1.362911</v>
      </c>
      <c r="IX88">
        <v>1.362911</v>
      </c>
      <c r="IY88">
        <v>2.0750199999999999</v>
      </c>
      <c r="IZ88">
        <v>0</v>
      </c>
      <c r="JA88">
        <v>2.0750199999999999</v>
      </c>
      <c r="JB88">
        <v>2.0750199999999999</v>
      </c>
      <c r="JC88">
        <v>0</v>
      </c>
      <c r="JD88">
        <v>0</v>
      </c>
      <c r="JE88">
        <v>0</v>
      </c>
      <c r="JF88">
        <v>0</v>
      </c>
      <c r="JG88">
        <v>0</v>
      </c>
      <c r="JH88">
        <v>0</v>
      </c>
      <c r="JI88">
        <v>0</v>
      </c>
      <c r="JJ88">
        <v>0</v>
      </c>
      <c r="JK88">
        <v>913.02490699999998</v>
      </c>
      <c r="JL88">
        <v>0</v>
      </c>
      <c r="JM88">
        <v>913.02490699999998</v>
      </c>
      <c r="JN88">
        <v>913.02490699999998</v>
      </c>
      <c r="JO88">
        <v>2.014545</v>
      </c>
      <c r="JP88">
        <v>0</v>
      </c>
      <c r="JQ88">
        <v>2.014545</v>
      </c>
      <c r="JR88">
        <v>2.014545</v>
      </c>
      <c r="JS88">
        <v>236.180115</v>
      </c>
      <c r="JT88">
        <v>0</v>
      </c>
      <c r="JU88">
        <v>236.180115</v>
      </c>
      <c r="JV88">
        <v>236.180115</v>
      </c>
      <c r="JW88">
        <v>115.134755</v>
      </c>
      <c r="JX88">
        <v>0</v>
      </c>
      <c r="JY88">
        <v>115.134755</v>
      </c>
      <c r="JZ88">
        <v>115.134755</v>
      </c>
      <c r="KA88">
        <v>124.94395900000001</v>
      </c>
      <c r="KB88">
        <v>0</v>
      </c>
      <c r="KC88">
        <v>124.94395900000001</v>
      </c>
      <c r="KD88">
        <v>124.94395900000001</v>
      </c>
      <c r="KE88">
        <v>61.637427000000002</v>
      </c>
      <c r="KF88">
        <v>0</v>
      </c>
      <c r="KG88">
        <v>61.637427000000002</v>
      </c>
      <c r="KH88">
        <v>61.637427000000002</v>
      </c>
      <c r="KI88">
        <v>218.57178500000001</v>
      </c>
      <c r="KJ88">
        <v>0</v>
      </c>
      <c r="KK88">
        <v>218.57178500000001</v>
      </c>
      <c r="KL88">
        <v>218.57178500000001</v>
      </c>
      <c r="KM88">
        <v>64.191999999999993</v>
      </c>
      <c r="KN88">
        <v>0</v>
      </c>
      <c r="KO88">
        <v>64.191999999999993</v>
      </c>
      <c r="KP88">
        <v>64.191999999999993</v>
      </c>
      <c r="KQ88">
        <v>54.372411999999997</v>
      </c>
      <c r="KR88">
        <v>0</v>
      </c>
      <c r="KS88">
        <v>54.372411999999997</v>
      </c>
      <c r="KT88">
        <v>54.372411999999997</v>
      </c>
      <c r="KU88">
        <v>1.6894439999999999</v>
      </c>
      <c r="KV88">
        <v>0</v>
      </c>
      <c r="KW88">
        <v>1.6894439999999999</v>
      </c>
      <c r="KX88">
        <v>1.6894439999999999</v>
      </c>
      <c r="KY88">
        <v>1.4159729999999999</v>
      </c>
      <c r="KZ88">
        <v>0</v>
      </c>
      <c r="LA88">
        <v>1.4159729999999999</v>
      </c>
      <c r="LB88">
        <v>1.4159729999999999</v>
      </c>
      <c r="LC88">
        <v>1.4280949999999999</v>
      </c>
      <c r="LD88">
        <v>0</v>
      </c>
      <c r="LE88">
        <v>1.4280949999999999</v>
      </c>
      <c r="LF88">
        <v>1.4280949999999999</v>
      </c>
      <c r="LG88">
        <v>1.9557059999999999</v>
      </c>
      <c r="LH88">
        <v>0</v>
      </c>
      <c r="LI88">
        <v>1.9557059999999999</v>
      </c>
      <c r="LJ88">
        <v>1.9557059999999999</v>
      </c>
      <c r="LK88">
        <v>0.96540300000000001</v>
      </c>
      <c r="LL88">
        <v>0</v>
      </c>
      <c r="LM88">
        <v>0.96540300000000001</v>
      </c>
      <c r="LN88">
        <v>0.96540300000000001</v>
      </c>
      <c r="LO88">
        <v>6137.5254779999996</v>
      </c>
    </row>
    <row r="89" spans="1:327" x14ac:dyDescent="0.3">
      <c r="A89">
        <v>87</v>
      </c>
      <c r="B89" t="s">
        <v>170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58.429172000000001</v>
      </c>
      <c r="P89">
        <v>35.811427999999999</v>
      </c>
      <c r="Q89">
        <v>94.240600000000001</v>
      </c>
      <c r="R89">
        <v>94.240600000000001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196.37008299999999</v>
      </c>
      <c r="AF89">
        <v>0</v>
      </c>
      <c r="AG89">
        <v>196.37008299999999</v>
      </c>
      <c r="AH89">
        <v>196.37008299999999</v>
      </c>
      <c r="AI89">
        <v>75.002200000000002</v>
      </c>
      <c r="AJ89">
        <v>0</v>
      </c>
      <c r="AK89">
        <v>75.002200000000002</v>
      </c>
      <c r="AL89">
        <v>75.002200000000002</v>
      </c>
      <c r="AM89">
        <v>0</v>
      </c>
      <c r="AN89">
        <v>0</v>
      </c>
      <c r="AO89">
        <v>0</v>
      </c>
      <c r="AP89">
        <v>0</v>
      </c>
      <c r="AQ89">
        <v>108.144504</v>
      </c>
      <c r="AR89">
        <v>0</v>
      </c>
      <c r="AS89">
        <v>108.144504</v>
      </c>
      <c r="AT89">
        <v>108.144504</v>
      </c>
      <c r="AU89">
        <v>67.657459000000003</v>
      </c>
      <c r="AV89">
        <v>0</v>
      </c>
      <c r="AW89">
        <v>67.657459000000003</v>
      </c>
      <c r="AX89">
        <v>67.657459000000003</v>
      </c>
      <c r="AY89">
        <v>50.094970000000004</v>
      </c>
      <c r="AZ89">
        <v>0</v>
      </c>
      <c r="BA89">
        <v>50.094970000000004</v>
      </c>
      <c r="BB89">
        <v>50.094970000000004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174.66032000000001</v>
      </c>
      <c r="BP89">
        <v>0</v>
      </c>
      <c r="BQ89">
        <v>174.66032000000001</v>
      </c>
      <c r="BR89">
        <v>174.66032000000001</v>
      </c>
      <c r="BS89">
        <v>76.86</v>
      </c>
      <c r="BT89">
        <v>0</v>
      </c>
      <c r="BU89">
        <v>76.86</v>
      </c>
      <c r="BV89">
        <v>76.86</v>
      </c>
      <c r="BW89">
        <v>111.130926</v>
      </c>
      <c r="BX89">
        <v>0</v>
      </c>
      <c r="BY89">
        <v>111.130926</v>
      </c>
      <c r="BZ89">
        <v>111.130926</v>
      </c>
      <c r="CA89">
        <v>26.166402999999999</v>
      </c>
      <c r="CB89">
        <v>0</v>
      </c>
      <c r="CC89">
        <v>26.166402999999999</v>
      </c>
      <c r="CD89">
        <v>26.166402999999999</v>
      </c>
      <c r="CE89">
        <v>51.953738999999999</v>
      </c>
      <c r="CF89">
        <v>0</v>
      </c>
      <c r="CG89">
        <v>51.953738999999999</v>
      </c>
      <c r="CH89">
        <v>51.953738999999999</v>
      </c>
      <c r="CI89">
        <v>31.126784000000001</v>
      </c>
      <c r="CJ89">
        <v>0</v>
      </c>
      <c r="CK89">
        <v>31.126784000000001</v>
      </c>
      <c r="CL89">
        <v>31.126784000000001</v>
      </c>
      <c r="CM89">
        <v>3.12913</v>
      </c>
      <c r="CN89">
        <v>0</v>
      </c>
      <c r="CO89">
        <v>3.12913</v>
      </c>
      <c r="CP89">
        <v>3.12913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1.0911000000000001E-2</v>
      </c>
      <c r="DD89">
        <v>0</v>
      </c>
      <c r="DE89">
        <v>1.0911000000000001E-2</v>
      </c>
      <c r="DF89">
        <v>1.0911000000000001E-2</v>
      </c>
      <c r="DG89">
        <v>13.000230999999999</v>
      </c>
      <c r="DH89">
        <v>0</v>
      </c>
      <c r="DI89">
        <v>13.000230999999999</v>
      </c>
      <c r="DJ89">
        <v>13.000230999999999</v>
      </c>
      <c r="DK89">
        <v>27.041668000000001</v>
      </c>
      <c r="DL89">
        <v>0</v>
      </c>
      <c r="DM89">
        <v>27.041668000000001</v>
      </c>
      <c r="DN89">
        <v>27.041668000000001</v>
      </c>
      <c r="DO89">
        <v>0.59384499999999996</v>
      </c>
      <c r="DP89">
        <v>0</v>
      </c>
      <c r="DQ89">
        <v>0.59384499999999996</v>
      </c>
      <c r="DR89">
        <v>0.59384499999999996</v>
      </c>
      <c r="DS89">
        <v>2.8226629999999999</v>
      </c>
      <c r="DT89">
        <v>0</v>
      </c>
      <c r="DU89">
        <v>2.8226629999999999</v>
      </c>
      <c r="DV89">
        <v>2.8226629999999999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6.9509999999999997E-3</v>
      </c>
      <c r="EJ89">
        <v>5.9080000000000001E-3</v>
      </c>
      <c r="EK89">
        <v>1.2859000000000001E-2</v>
      </c>
      <c r="EL89">
        <v>1.2859000000000001E-2</v>
      </c>
      <c r="EM89">
        <v>0</v>
      </c>
      <c r="EN89">
        <v>0</v>
      </c>
      <c r="EO89">
        <v>0</v>
      </c>
      <c r="EP89">
        <v>0</v>
      </c>
      <c r="EQ89">
        <v>2.5541420000000001</v>
      </c>
      <c r="ER89">
        <v>0</v>
      </c>
      <c r="ES89">
        <v>2.5541420000000001</v>
      </c>
      <c r="ET89">
        <v>2.5541420000000001</v>
      </c>
      <c r="EU89">
        <v>69.713279999999997</v>
      </c>
      <c r="EV89">
        <v>0</v>
      </c>
      <c r="EW89">
        <v>69.713279999999997</v>
      </c>
      <c r="EX89">
        <v>69.713279999999997</v>
      </c>
      <c r="EY89">
        <v>236.520375</v>
      </c>
      <c r="EZ89">
        <v>0</v>
      </c>
      <c r="FA89">
        <v>236.520375</v>
      </c>
      <c r="FB89">
        <v>236.520375</v>
      </c>
      <c r="FC89">
        <v>94.563198999999997</v>
      </c>
      <c r="FD89">
        <v>0</v>
      </c>
      <c r="FE89">
        <v>94.563198999999997</v>
      </c>
      <c r="FF89">
        <v>94.563198999999997</v>
      </c>
      <c r="FG89">
        <v>117.234644</v>
      </c>
      <c r="FH89">
        <v>0</v>
      </c>
      <c r="FI89">
        <v>117.234644</v>
      </c>
      <c r="FJ89">
        <v>117.234644</v>
      </c>
      <c r="FK89">
        <v>31.961217000000001</v>
      </c>
      <c r="FL89">
        <v>0</v>
      </c>
      <c r="FM89">
        <v>31.961217000000001</v>
      </c>
      <c r="FN89">
        <v>31.961217000000001</v>
      </c>
      <c r="FO89">
        <v>2.1606640000000001</v>
      </c>
      <c r="FP89">
        <v>0</v>
      </c>
      <c r="FQ89">
        <v>2.1606640000000001</v>
      </c>
      <c r="FR89">
        <v>2.1606640000000001</v>
      </c>
      <c r="FS89">
        <v>0.97785299999999997</v>
      </c>
      <c r="FT89">
        <v>0</v>
      </c>
      <c r="FU89">
        <v>0.97785299999999997</v>
      </c>
      <c r="FV89">
        <v>0.97785299999999997</v>
      </c>
      <c r="FW89">
        <v>3.1030570000000002</v>
      </c>
      <c r="FX89">
        <v>0</v>
      </c>
      <c r="FY89">
        <v>3.1030570000000002</v>
      </c>
      <c r="FZ89">
        <v>3.1030570000000002</v>
      </c>
      <c r="GA89">
        <v>1.412364</v>
      </c>
      <c r="GB89">
        <v>0</v>
      </c>
      <c r="GC89">
        <v>1.412364</v>
      </c>
      <c r="GD89">
        <v>1.412364</v>
      </c>
      <c r="GE89">
        <v>2.5591010000000001</v>
      </c>
      <c r="GF89">
        <v>0</v>
      </c>
      <c r="GG89">
        <v>2.5591010000000001</v>
      </c>
      <c r="GH89">
        <v>2.5591010000000001</v>
      </c>
      <c r="GI89">
        <v>130.552145</v>
      </c>
      <c r="GJ89">
        <v>0</v>
      </c>
      <c r="GK89">
        <v>130.552145</v>
      </c>
      <c r="GL89">
        <v>130.552145</v>
      </c>
      <c r="GM89">
        <v>196.67539199999999</v>
      </c>
      <c r="GN89">
        <v>0</v>
      </c>
      <c r="GO89">
        <v>196.67539199999999</v>
      </c>
      <c r="GP89">
        <v>196.67539199999999</v>
      </c>
      <c r="GQ89">
        <v>212.96302299999999</v>
      </c>
      <c r="GR89">
        <v>0</v>
      </c>
      <c r="GS89">
        <v>212.96302299999999</v>
      </c>
      <c r="GT89">
        <v>212.96302299999999</v>
      </c>
      <c r="GU89">
        <v>0</v>
      </c>
      <c r="GV89">
        <v>0</v>
      </c>
      <c r="GW89">
        <v>0</v>
      </c>
      <c r="GX89">
        <v>0</v>
      </c>
      <c r="GY89">
        <v>51.267175999999999</v>
      </c>
      <c r="GZ89">
        <v>0</v>
      </c>
      <c r="HA89">
        <v>51.267175999999999</v>
      </c>
      <c r="HB89">
        <v>51.267175999999999</v>
      </c>
      <c r="HC89">
        <v>29.087800000000001</v>
      </c>
      <c r="HD89">
        <v>0</v>
      </c>
      <c r="HE89">
        <v>29.087800000000001</v>
      </c>
      <c r="HF89">
        <v>29.087800000000001</v>
      </c>
      <c r="HG89">
        <v>45.282443000000001</v>
      </c>
      <c r="HH89">
        <v>0</v>
      </c>
      <c r="HI89">
        <v>45.282443000000001</v>
      </c>
      <c r="HJ89">
        <v>45.282443000000001</v>
      </c>
      <c r="HK89">
        <v>317.09339199999999</v>
      </c>
      <c r="HL89">
        <v>0</v>
      </c>
      <c r="HM89">
        <v>317.09339199999999</v>
      </c>
      <c r="HN89">
        <v>317.09339199999999</v>
      </c>
      <c r="HO89">
        <v>298.41058900000002</v>
      </c>
      <c r="HP89">
        <v>0</v>
      </c>
      <c r="HQ89">
        <v>298.41058900000002</v>
      </c>
      <c r="HR89">
        <v>298.41058900000002</v>
      </c>
      <c r="HS89">
        <v>156.077135</v>
      </c>
      <c r="HT89">
        <v>0</v>
      </c>
      <c r="HU89">
        <v>156.077135</v>
      </c>
      <c r="HV89">
        <v>156.077135</v>
      </c>
      <c r="HW89">
        <v>47.475450000000002</v>
      </c>
      <c r="HX89">
        <v>0</v>
      </c>
      <c r="HY89">
        <v>47.475450000000002</v>
      </c>
      <c r="HZ89">
        <v>47.475450000000002</v>
      </c>
      <c r="IA89">
        <v>465.3</v>
      </c>
      <c r="IB89">
        <v>0</v>
      </c>
      <c r="IC89">
        <v>465.3</v>
      </c>
      <c r="ID89">
        <v>465.3</v>
      </c>
      <c r="IE89">
        <v>29.895562999999999</v>
      </c>
      <c r="IF89">
        <v>0</v>
      </c>
      <c r="IG89">
        <v>29.895562999999999</v>
      </c>
      <c r="IH89">
        <v>29.895562999999999</v>
      </c>
      <c r="II89">
        <v>737.34305800000004</v>
      </c>
      <c r="IJ89">
        <v>0</v>
      </c>
      <c r="IK89">
        <v>737.34305800000004</v>
      </c>
      <c r="IL89">
        <v>737.34305800000004</v>
      </c>
      <c r="IM89">
        <v>1.594992</v>
      </c>
      <c r="IN89">
        <v>0</v>
      </c>
      <c r="IO89">
        <v>1.594992</v>
      </c>
      <c r="IP89">
        <v>1.594992</v>
      </c>
      <c r="IQ89">
        <v>1.2907660000000001</v>
      </c>
      <c r="IR89">
        <v>0</v>
      </c>
      <c r="IS89">
        <v>1.2907660000000001</v>
      </c>
      <c r="IT89">
        <v>1.2907660000000001</v>
      </c>
      <c r="IU89">
        <v>1.362911</v>
      </c>
      <c r="IV89">
        <v>0</v>
      </c>
      <c r="IW89">
        <v>1.362911</v>
      </c>
      <c r="IX89">
        <v>1.362911</v>
      </c>
      <c r="IY89">
        <v>2.0750199999999999</v>
      </c>
      <c r="IZ89">
        <v>0</v>
      </c>
      <c r="JA89">
        <v>2.0750199999999999</v>
      </c>
      <c r="JB89">
        <v>2.0750199999999999</v>
      </c>
      <c r="JC89">
        <v>0</v>
      </c>
      <c r="JD89">
        <v>0</v>
      </c>
      <c r="JE89">
        <v>0</v>
      </c>
      <c r="JF89">
        <v>0</v>
      </c>
      <c r="JG89">
        <v>0</v>
      </c>
      <c r="JH89">
        <v>0</v>
      </c>
      <c r="JI89">
        <v>0</v>
      </c>
      <c r="JJ89">
        <v>0</v>
      </c>
      <c r="JK89">
        <v>913.02490699999998</v>
      </c>
      <c r="JL89">
        <v>0</v>
      </c>
      <c r="JM89">
        <v>913.02490699999998</v>
      </c>
      <c r="JN89">
        <v>913.02490699999998</v>
      </c>
      <c r="JO89">
        <v>2.014545</v>
      </c>
      <c r="JP89">
        <v>0</v>
      </c>
      <c r="JQ89">
        <v>2.014545</v>
      </c>
      <c r="JR89">
        <v>2.014545</v>
      </c>
      <c r="JS89">
        <v>236.180115</v>
      </c>
      <c r="JT89">
        <v>0</v>
      </c>
      <c r="JU89">
        <v>236.180115</v>
      </c>
      <c r="JV89">
        <v>236.180115</v>
      </c>
      <c r="JW89">
        <v>115.134755</v>
      </c>
      <c r="JX89">
        <v>0</v>
      </c>
      <c r="JY89">
        <v>115.134755</v>
      </c>
      <c r="JZ89">
        <v>115.134755</v>
      </c>
      <c r="KA89">
        <v>124.94395900000001</v>
      </c>
      <c r="KB89">
        <v>0</v>
      </c>
      <c r="KC89">
        <v>124.94395900000001</v>
      </c>
      <c r="KD89">
        <v>124.94395900000001</v>
      </c>
      <c r="KE89">
        <v>61.637427000000002</v>
      </c>
      <c r="KF89">
        <v>0</v>
      </c>
      <c r="KG89">
        <v>61.637427000000002</v>
      </c>
      <c r="KH89">
        <v>61.637427000000002</v>
      </c>
      <c r="KI89">
        <v>218.57178500000001</v>
      </c>
      <c r="KJ89">
        <v>0</v>
      </c>
      <c r="KK89">
        <v>218.57178500000001</v>
      </c>
      <c r="KL89">
        <v>218.57178500000001</v>
      </c>
      <c r="KM89">
        <v>64.191999999999993</v>
      </c>
      <c r="KN89">
        <v>0</v>
      </c>
      <c r="KO89">
        <v>64.191999999999993</v>
      </c>
      <c r="KP89">
        <v>64.191999999999993</v>
      </c>
      <c r="KQ89">
        <v>54.372411999999997</v>
      </c>
      <c r="KR89">
        <v>0</v>
      </c>
      <c r="KS89">
        <v>54.372411999999997</v>
      </c>
      <c r="KT89">
        <v>54.372411999999997</v>
      </c>
      <c r="KU89">
        <v>1.6894439999999999</v>
      </c>
      <c r="KV89">
        <v>0</v>
      </c>
      <c r="KW89">
        <v>1.6894439999999999</v>
      </c>
      <c r="KX89">
        <v>1.6894439999999999</v>
      </c>
      <c r="KY89">
        <v>1.4159729999999999</v>
      </c>
      <c r="KZ89">
        <v>0</v>
      </c>
      <c r="LA89">
        <v>1.4159729999999999</v>
      </c>
      <c r="LB89">
        <v>1.4159729999999999</v>
      </c>
      <c r="LC89">
        <v>1.4280949999999999</v>
      </c>
      <c r="LD89">
        <v>0</v>
      </c>
      <c r="LE89">
        <v>1.4280949999999999</v>
      </c>
      <c r="LF89">
        <v>1.4280949999999999</v>
      </c>
      <c r="LG89">
        <v>1.9557059999999999</v>
      </c>
      <c r="LH89">
        <v>0</v>
      </c>
      <c r="LI89">
        <v>1.9557059999999999</v>
      </c>
      <c r="LJ89">
        <v>1.9557059999999999</v>
      </c>
      <c r="LK89">
        <v>0.96540300000000001</v>
      </c>
      <c r="LL89">
        <v>0</v>
      </c>
      <c r="LM89">
        <v>0.96540300000000001</v>
      </c>
      <c r="LN89">
        <v>0.96540300000000001</v>
      </c>
      <c r="LO89">
        <v>6194.0525719999996</v>
      </c>
    </row>
    <row r="90" spans="1:327" x14ac:dyDescent="0.3">
      <c r="A90">
        <v>88</v>
      </c>
      <c r="B90" t="s">
        <v>171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58.429172000000001</v>
      </c>
      <c r="P90">
        <v>35.811427999999999</v>
      </c>
      <c r="Q90">
        <v>94.240600000000001</v>
      </c>
      <c r="R90">
        <v>94.240600000000001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196.37008299999999</v>
      </c>
      <c r="AF90">
        <v>0</v>
      </c>
      <c r="AG90">
        <v>196.37008299999999</v>
      </c>
      <c r="AH90">
        <v>196.37008299999999</v>
      </c>
      <c r="AI90">
        <v>75.002200000000002</v>
      </c>
      <c r="AJ90">
        <v>0</v>
      </c>
      <c r="AK90">
        <v>75.002200000000002</v>
      </c>
      <c r="AL90">
        <v>75.002200000000002</v>
      </c>
      <c r="AM90">
        <v>0</v>
      </c>
      <c r="AN90">
        <v>0</v>
      </c>
      <c r="AO90">
        <v>0</v>
      </c>
      <c r="AP90">
        <v>0</v>
      </c>
      <c r="AQ90">
        <v>108.144504</v>
      </c>
      <c r="AR90">
        <v>0</v>
      </c>
      <c r="AS90">
        <v>108.144504</v>
      </c>
      <c r="AT90">
        <v>108.144504</v>
      </c>
      <c r="AU90">
        <v>67.657459000000003</v>
      </c>
      <c r="AV90">
        <v>0</v>
      </c>
      <c r="AW90">
        <v>67.657459000000003</v>
      </c>
      <c r="AX90">
        <v>67.657459000000003</v>
      </c>
      <c r="AY90">
        <v>50.094970000000004</v>
      </c>
      <c r="AZ90">
        <v>0</v>
      </c>
      <c r="BA90">
        <v>50.094970000000004</v>
      </c>
      <c r="BB90">
        <v>50.094970000000004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174.66032000000001</v>
      </c>
      <c r="BP90">
        <v>0</v>
      </c>
      <c r="BQ90">
        <v>174.66032000000001</v>
      </c>
      <c r="BR90">
        <v>174.66032000000001</v>
      </c>
      <c r="BS90">
        <v>76.86</v>
      </c>
      <c r="BT90">
        <v>0</v>
      </c>
      <c r="BU90">
        <v>76.86</v>
      </c>
      <c r="BV90">
        <v>76.86</v>
      </c>
      <c r="BW90">
        <v>111.130926</v>
      </c>
      <c r="BX90">
        <v>0</v>
      </c>
      <c r="BY90">
        <v>111.130926</v>
      </c>
      <c r="BZ90">
        <v>111.130926</v>
      </c>
      <c r="CA90">
        <v>44.482886000000001</v>
      </c>
      <c r="CB90">
        <v>0</v>
      </c>
      <c r="CC90">
        <v>44.482886000000001</v>
      </c>
      <c r="CD90">
        <v>44.482886000000001</v>
      </c>
      <c r="CE90">
        <v>90.994613000000001</v>
      </c>
      <c r="CF90">
        <v>0</v>
      </c>
      <c r="CG90">
        <v>90.994613000000001</v>
      </c>
      <c r="CH90">
        <v>90.994613000000001</v>
      </c>
      <c r="CI90">
        <v>31.126784000000001</v>
      </c>
      <c r="CJ90">
        <v>0</v>
      </c>
      <c r="CK90">
        <v>31.126784000000001</v>
      </c>
      <c r="CL90">
        <v>31.126784000000001</v>
      </c>
      <c r="CM90">
        <v>3.12913</v>
      </c>
      <c r="CN90">
        <v>0</v>
      </c>
      <c r="CO90">
        <v>3.12913</v>
      </c>
      <c r="CP90">
        <v>3.12913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1.0911000000000001E-2</v>
      </c>
      <c r="DD90">
        <v>0</v>
      </c>
      <c r="DE90">
        <v>1.0911000000000001E-2</v>
      </c>
      <c r="DF90">
        <v>1.0911000000000001E-2</v>
      </c>
      <c r="DG90">
        <v>13.000230999999999</v>
      </c>
      <c r="DH90">
        <v>0</v>
      </c>
      <c r="DI90">
        <v>13.000230999999999</v>
      </c>
      <c r="DJ90">
        <v>13.000230999999999</v>
      </c>
      <c r="DK90">
        <v>22.916668000000001</v>
      </c>
      <c r="DL90">
        <v>0</v>
      </c>
      <c r="DM90">
        <v>22.916668000000001</v>
      </c>
      <c r="DN90">
        <v>22.916668000000001</v>
      </c>
      <c r="DO90">
        <v>0.59384499999999996</v>
      </c>
      <c r="DP90">
        <v>0</v>
      </c>
      <c r="DQ90">
        <v>0.59384499999999996</v>
      </c>
      <c r="DR90">
        <v>0.59384499999999996</v>
      </c>
      <c r="DS90">
        <v>2.8226629999999999</v>
      </c>
      <c r="DT90">
        <v>0</v>
      </c>
      <c r="DU90">
        <v>2.8226629999999999</v>
      </c>
      <c r="DV90">
        <v>2.8226629999999999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0</v>
      </c>
      <c r="ED90">
        <v>0</v>
      </c>
      <c r="EE90">
        <v>0</v>
      </c>
      <c r="EF90">
        <v>0</v>
      </c>
      <c r="EG90">
        <v>0</v>
      </c>
      <c r="EH90">
        <v>0</v>
      </c>
      <c r="EI90">
        <v>6.9509999999999997E-3</v>
      </c>
      <c r="EJ90">
        <v>5.9080000000000001E-3</v>
      </c>
      <c r="EK90">
        <v>1.2859000000000001E-2</v>
      </c>
      <c r="EL90">
        <v>1.2859000000000001E-2</v>
      </c>
      <c r="EM90">
        <v>0</v>
      </c>
      <c r="EN90">
        <v>0</v>
      </c>
      <c r="EO90">
        <v>0</v>
      </c>
      <c r="EP90">
        <v>0</v>
      </c>
      <c r="EQ90">
        <v>2.5541420000000001</v>
      </c>
      <c r="ER90">
        <v>0</v>
      </c>
      <c r="ES90">
        <v>2.5541420000000001</v>
      </c>
      <c r="ET90">
        <v>2.5541420000000001</v>
      </c>
      <c r="EU90">
        <v>69.713279999999997</v>
      </c>
      <c r="EV90">
        <v>0</v>
      </c>
      <c r="EW90">
        <v>69.713279999999997</v>
      </c>
      <c r="EX90">
        <v>69.713279999999997</v>
      </c>
      <c r="EY90">
        <v>236.520375</v>
      </c>
      <c r="EZ90">
        <v>0</v>
      </c>
      <c r="FA90">
        <v>236.520375</v>
      </c>
      <c r="FB90">
        <v>236.520375</v>
      </c>
      <c r="FC90">
        <v>94.563198999999997</v>
      </c>
      <c r="FD90">
        <v>0</v>
      </c>
      <c r="FE90">
        <v>94.563198999999997</v>
      </c>
      <c r="FF90">
        <v>94.563198999999997</v>
      </c>
      <c r="FG90">
        <v>156.312859</v>
      </c>
      <c r="FH90">
        <v>0</v>
      </c>
      <c r="FI90">
        <v>156.312859</v>
      </c>
      <c r="FJ90">
        <v>156.312859</v>
      </c>
      <c r="FK90">
        <v>101.87638099999999</v>
      </c>
      <c r="FL90">
        <v>0</v>
      </c>
      <c r="FM90">
        <v>101.87638099999999</v>
      </c>
      <c r="FN90">
        <v>101.87638099999999</v>
      </c>
      <c r="FO90">
        <v>2.1606640000000001</v>
      </c>
      <c r="FP90">
        <v>0</v>
      </c>
      <c r="FQ90">
        <v>2.1606640000000001</v>
      </c>
      <c r="FR90">
        <v>2.1606640000000001</v>
      </c>
      <c r="FS90">
        <v>0.97785299999999997</v>
      </c>
      <c r="FT90">
        <v>0</v>
      </c>
      <c r="FU90">
        <v>0.97785299999999997</v>
      </c>
      <c r="FV90">
        <v>0.97785299999999997</v>
      </c>
      <c r="FW90">
        <v>3.1030570000000002</v>
      </c>
      <c r="FX90">
        <v>0</v>
      </c>
      <c r="FY90">
        <v>3.1030570000000002</v>
      </c>
      <c r="FZ90">
        <v>3.1030570000000002</v>
      </c>
      <c r="GA90">
        <v>1.412364</v>
      </c>
      <c r="GB90">
        <v>0</v>
      </c>
      <c r="GC90">
        <v>1.412364</v>
      </c>
      <c r="GD90">
        <v>1.412364</v>
      </c>
      <c r="GE90">
        <v>2.5591010000000001</v>
      </c>
      <c r="GF90">
        <v>0</v>
      </c>
      <c r="GG90">
        <v>2.5591010000000001</v>
      </c>
      <c r="GH90">
        <v>2.5591010000000001</v>
      </c>
      <c r="GI90">
        <v>130.552145</v>
      </c>
      <c r="GJ90">
        <v>0</v>
      </c>
      <c r="GK90">
        <v>130.552145</v>
      </c>
      <c r="GL90">
        <v>130.552145</v>
      </c>
      <c r="GM90">
        <v>209.09699699999999</v>
      </c>
      <c r="GN90">
        <v>0</v>
      </c>
      <c r="GO90">
        <v>209.09699699999999</v>
      </c>
      <c r="GP90">
        <v>209.09699699999999</v>
      </c>
      <c r="GQ90">
        <v>212.96302299999999</v>
      </c>
      <c r="GR90">
        <v>0</v>
      </c>
      <c r="GS90">
        <v>212.96302299999999</v>
      </c>
      <c r="GT90">
        <v>212.96302299999999</v>
      </c>
      <c r="GU90">
        <v>0</v>
      </c>
      <c r="GV90">
        <v>0</v>
      </c>
      <c r="GW90">
        <v>0</v>
      </c>
      <c r="GX90">
        <v>0</v>
      </c>
      <c r="GY90">
        <v>54.536386999999998</v>
      </c>
      <c r="GZ90">
        <v>0</v>
      </c>
      <c r="HA90">
        <v>54.536386999999998</v>
      </c>
      <c r="HB90">
        <v>54.536386999999998</v>
      </c>
      <c r="HC90">
        <v>29.087800000000001</v>
      </c>
      <c r="HD90">
        <v>0</v>
      </c>
      <c r="HE90">
        <v>29.087800000000001</v>
      </c>
      <c r="HF90">
        <v>29.087800000000001</v>
      </c>
      <c r="HG90">
        <v>45.282443000000001</v>
      </c>
      <c r="HH90">
        <v>0</v>
      </c>
      <c r="HI90">
        <v>45.282443000000001</v>
      </c>
      <c r="HJ90">
        <v>45.282443000000001</v>
      </c>
      <c r="HK90">
        <v>317.09339199999999</v>
      </c>
      <c r="HL90">
        <v>0</v>
      </c>
      <c r="HM90">
        <v>317.09339199999999</v>
      </c>
      <c r="HN90">
        <v>317.09339199999999</v>
      </c>
      <c r="HO90">
        <v>298.41058900000002</v>
      </c>
      <c r="HP90">
        <v>0</v>
      </c>
      <c r="HQ90">
        <v>298.41058900000002</v>
      </c>
      <c r="HR90">
        <v>298.41058900000002</v>
      </c>
      <c r="HS90">
        <v>156.077135</v>
      </c>
      <c r="HT90">
        <v>0</v>
      </c>
      <c r="HU90">
        <v>156.077135</v>
      </c>
      <c r="HV90">
        <v>156.077135</v>
      </c>
      <c r="HW90">
        <v>47.475450000000002</v>
      </c>
      <c r="HX90">
        <v>0</v>
      </c>
      <c r="HY90">
        <v>47.475450000000002</v>
      </c>
      <c r="HZ90">
        <v>47.475450000000002</v>
      </c>
      <c r="IA90">
        <v>465.3</v>
      </c>
      <c r="IB90">
        <v>0</v>
      </c>
      <c r="IC90">
        <v>465.3</v>
      </c>
      <c r="ID90">
        <v>465.3</v>
      </c>
      <c r="IE90">
        <v>31.11083</v>
      </c>
      <c r="IF90">
        <v>0</v>
      </c>
      <c r="IG90">
        <v>31.11083</v>
      </c>
      <c r="IH90">
        <v>31.11083</v>
      </c>
      <c r="II90">
        <v>737.34305800000004</v>
      </c>
      <c r="IJ90">
        <v>0</v>
      </c>
      <c r="IK90">
        <v>737.34305800000004</v>
      </c>
      <c r="IL90">
        <v>737.34305800000004</v>
      </c>
      <c r="IM90">
        <v>1.594992</v>
      </c>
      <c r="IN90">
        <v>0</v>
      </c>
      <c r="IO90">
        <v>1.594992</v>
      </c>
      <c r="IP90">
        <v>1.594992</v>
      </c>
      <c r="IQ90">
        <v>1.2907660000000001</v>
      </c>
      <c r="IR90">
        <v>0</v>
      </c>
      <c r="IS90">
        <v>1.2907660000000001</v>
      </c>
      <c r="IT90">
        <v>1.2907660000000001</v>
      </c>
      <c r="IU90">
        <v>1.362911</v>
      </c>
      <c r="IV90">
        <v>0</v>
      </c>
      <c r="IW90">
        <v>1.362911</v>
      </c>
      <c r="IX90">
        <v>1.362911</v>
      </c>
      <c r="IY90">
        <v>2.0750199999999999</v>
      </c>
      <c r="IZ90">
        <v>0</v>
      </c>
      <c r="JA90">
        <v>2.0750199999999999</v>
      </c>
      <c r="JB90">
        <v>2.0750199999999999</v>
      </c>
      <c r="JC90">
        <v>0</v>
      </c>
      <c r="JD90">
        <v>0</v>
      </c>
      <c r="JE90">
        <v>0</v>
      </c>
      <c r="JF90">
        <v>0</v>
      </c>
      <c r="JG90">
        <v>3.1696</v>
      </c>
      <c r="JH90">
        <v>0</v>
      </c>
      <c r="JI90">
        <v>3.1696</v>
      </c>
      <c r="JJ90">
        <v>3.1696</v>
      </c>
      <c r="JK90">
        <v>913.02490699999998</v>
      </c>
      <c r="JL90">
        <v>0</v>
      </c>
      <c r="JM90">
        <v>913.02490699999998</v>
      </c>
      <c r="JN90">
        <v>913.02490699999998</v>
      </c>
      <c r="JO90">
        <v>2.014545</v>
      </c>
      <c r="JP90">
        <v>0</v>
      </c>
      <c r="JQ90">
        <v>2.014545</v>
      </c>
      <c r="JR90">
        <v>2.014545</v>
      </c>
      <c r="JS90">
        <v>236.180115</v>
      </c>
      <c r="JT90">
        <v>0</v>
      </c>
      <c r="JU90">
        <v>236.180115</v>
      </c>
      <c r="JV90">
        <v>236.180115</v>
      </c>
      <c r="JW90">
        <v>115.134755</v>
      </c>
      <c r="JX90">
        <v>0</v>
      </c>
      <c r="JY90">
        <v>115.134755</v>
      </c>
      <c r="JZ90">
        <v>115.134755</v>
      </c>
      <c r="KA90">
        <v>124.94395900000001</v>
      </c>
      <c r="KB90">
        <v>0</v>
      </c>
      <c r="KC90">
        <v>124.94395900000001</v>
      </c>
      <c r="KD90">
        <v>124.94395900000001</v>
      </c>
      <c r="KE90">
        <v>61.637427000000002</v>
      </c>
      <c r="KF90">
        <v>0</v>
      </c>
      <c r="KG90">
        <v>61.637427000000002</v>
      </c>
      <c r="KH90">
        <v>61.637427000000002</v>
      </c>
      <c r="KI90">
        <v>218.57178500000001</v>
      </c>
      <c r="KJ90">
        <v>0</v>
      </c>
      <c r="KK90">
        <v>218.57178500000001</v>
      </c>
      <c r="KL90">
        <v>218.57178500000001</v>
      </c>
      <c r="KM90">
        <v>64.191999999999993</v>
      </c>
      <c r="KN90">
        <v>0</v>
      </c>
      <c r="KO90">
        <v>64.191999999999993</v>
      </c>
      <c r="KP90">
        <v>64.191999999999993</v>
      </c>
      <c r="KQ90">
        <v>55.950020000000002</v>
      </c>
      <c r="KR90">
        <v>0</v>
      </c>
      <c r="KS90">
        <v>55.950020000000002</v>
      </c>
      <c r="KT90">
        <v>55.950020000000002</v>
      </c>
      <c r="KU90">
        <v>1.6894439999999999</v>
      </c>
      <c r="KV90">
        <v>0</v>
      </c>
      <c r="KW90">
        <v>1.6894439999999999</v>
      </c>
      <c r="KX90">
        <v>1.6894439999999999</v>
      </c>
      <c r="KY90">
        <v>1.4159729999999999</v>
      </c>
      <c r="KZ90">
        <v>0</v>
      </c>
      <c r="LA90">
        <v>1.4159729999999999</v>
      </c>
      <c r="LB90">
        <v>1.4159729999999999</v>
      </c>
      <c r="LC90">
        <v>1.4280949999999999</v>
      </c>
      <c r="LD90">
        <v>0</v>
      </c>
      <c r="LE90">
        <v>1.4280949999999999</v>
      </c>
      <c r="LF90">
        <v>1.4280949999999999</v>
      </c>
      <c r="LG90">
        <v>1.9557059999999999</v>
      </c>
      <c r="LH90">
        <v>0</v>
      </c>
      <c r="LI90">
        <v>1.9557059999999999</v>
      </c>
      <c r="LJ90">
        <v>1.9557059999999999</v>
      </c>
      <c r="LK90">
        <v>0.96540300000000001</v>
      </c>
      <c r="LL90">
        <v>0</v>
      </c>
      <c r="LM90">
        <v>0.96540300000000001</v>
      </c>
      <c r="LN90">
        <v>0.96540300000000001</v>
      </c>
      <c r="LO90">
        <v>6377.9315989999996</v>
      </c>
    </row>
    <row r="91" spans="1:327" x14ac:dyDescent="0.3">
      <c r="A91">
        <v>89</v>
      </c>
      <c r="B91" t="s">
        <v>172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58.429172000000001</v>
      </c>
      <c r="P91">
        <v>35.811427999999999</v>
      </c>
      <c r="Q91">
        <v>94.240600000000001</v>
      </c>
      <c r="R91">
        <v>94.240600000000001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196.37008299999999</v>
      </c>
      <c r="AF91">
        <v>0</v>
      </c>
      <c r="AG91">
        <v>196.37008299999999</v>
      </c>
      <c r="AH91">
        <v>196.37008299999999</v>
      </c>
      <c r="AI91">
        <v>75.002200000000002</v>
      </c>
      <c r="AJ91">
        <v>0</v>
      </c>
      <c r="AK91">
        <v>75.002200000000002</v>
      </c>
      <c r="AL91">
        <v>75.002200000000002</v>
      </c>
      <c r="AM91">
        <v>0</v>
      </c>
      <c r="AN91">
        <v>0</v>
      </c>
      <c r="AO91">
        <v>0</v>
      </c>
      <c r="AP91">
        <v>0</v>
      </c>
      <c r="AQ91">
        <v>108.144504</v>
      </c>
      <c r="AR91">
        <v>0</v>
      </c>
      <c r="AS91">
        <v>108.144504</v>
      </c>
      <c r="AT91">
        <v>108.144504</v>
      </c>
      <c r="AU91">
        <v>67.657459000000003</v>
      </c>
      <c r="AV91">
        <v>0</v>
      </c>
      <c r="AW91">
        <v>67.657459000000003</v>
      </c>
      <c r="AX91">
        <v>67.657459000000003</v>
      </c>
      <c r="AY91">
        <v>50.094970000000004</v>
      </c>
      <c r="AZ91">
        <v>0</v>
      </c>
      <c r="BA91">
        <v>50.094970000000004</v>
      </c>
      <c r="BB91">
        <v>50.094970000000004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174.66032000000001</v>
      </c>
      <c r="BP91">
        <v>0</v>
      </c>
      <c r="BQ91">
        <v>174.66032000000001</v>
      </c>
      <c r="BR91">
        <v>174.66032000000001</v>
      </c>
      <c r="BS91">
        <v>76.86</v>
      </c>
      <c r="BT91">
        <v>0</v>
      </c>
      <c r="BU91">
        <v>76.86</v>
      </c>
      <c r="BV91">
        <v>76.86</v>
      </c>
      <c r="BW91">
        <v>111.130926</v>
      </c>
      <c r="BX91">
        <v>0</v>
      </c>
      <c r="BY91">
        <v>111.130926</v>
      </c>
      <c r="BZ91">
        <v>111.130926</v>
      </c>
      <c r="CA91">
        <v>45.241712</v>
      </c>
      <c r="CB91">
        <v>0</v>
      </c>
      <c r="CC91">
        <v>45.241712</v>
      </c>
      <c r="CD91">
        <v>45.241712</v>
      </c>
      <c r="CE91">
        <v>90.994613000000001</v>
      </c>
      <c r="CF91">
        <v>0</v>
      </c>
      <c r="CG91">
        <v>90.994613000000001</v>
      </c>
      <c r="CH91">
        <v>90.994613000000001</v>
      </c>
      <c r="CI91">
        <v>31.126784000000001</v>
      </c>
      <c r="CJ91">
        <v>0</v>
      </c>
      <c r="CK91">
        <v>31.126784000000001</v>
      </c>
      <c r="CL91">
        <v>31.126784000000001</v>
      </c>
      <c r="CM91">
        <v>3.12913</v>
      </c>
      <c r="CN91">
        <v>0</v>
      </c>
      <c r="CO91">
        <v>3.12913</v>
      </c>
      <c r="CP91">
        <v>3.12913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1.0911000000000001E-2</v>
      </c>
      <c r="DD91">
        <v>0</v>
      </c>
      <c r="DE91">
        <v>1.0911000000000001E-2</v>
      </c>
      <c r="DF91">
        <v>1.0911000000000001E-2</v>
      </c>
      <c r="DG91">
        <v>13.000230999999999</v>
      </c>
      <c r="DH91">
        <v>0</v>
      </c>
      <c r="DI91">
        <v>13.000230999999999</v>
      </c>
      <c r="DJ91">
        <v>13.000230999999999</v>
      </c>
      <c r="DK91">
        <v>12.833334000000001</v>
      </c>
      <c r="DL91">
        <v>0</v>
      </c>
      <c r="DM91">
        <v>12.833334000000001</v>
      </c>
      <c r="DN91">
        <v>12.833334000000001</v>
      </c>
      <c r="DO91">
        <v>0.59384499999999996</v>
      </c>
      <c r="DP91">
        <v>0</v>
      </c>
      <c r="DQ91">
        <v>0.59384499999999996</v>
      </c>
      <c r="DR91">
        <v>0.59384499999999996</v>
      </c>
      <c r="DS91">
        <v>2.8226629999999999</v>
      </c>
      <c r="DT91">
        <v>0</v>
      </c>
      <c r="DU91">
        <v>2.8226629999999999</v>
      </c>
      <c r="DV91">
        <v>2.8226629999999999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0</v>
      </c>
      <c r="EF91">
        <v>0</v>
      </c>
      <c r="EG91">
        <v>0</v>
      </c>
      <c r="EH91">
        <v>0</v>
      </c>
      <c r="EI91">
        <v>6.9509999999999997E-3</v>
      </c>
      <c r="EJ91">
        <v>5.9080000000000001E-3</v>
      </c>
      <c r="EK91">
        <v>1.2859000000000001E-2</v>
      </c>
      <c r="EL91">
        <v>1.2859000000000001E-2</v>
      </c>
      <c r="EM91">
        <v>0</v>
      </c>
      <c r="EN91">
        <v>0</v>
      </c>
      <c r="EO91">
        <v>0</v>
      </c>
      <c r="EP91">
        <v>0</v>
      </c>
      <c r="EQ91">
        <v>2.5541420000000001</v>
      </c>
      <c r="ER91">
        <v>0</v>
      </c>
      <c r="ES91">
        <v>2.5541420000000001</v>
      </c>
      <c r="ET91">
        <v>2.5541420000000001</v>
      </c>
      <c r="EU91">
        <v>69.713279999999997</v>
      </c>
      <c r="EV91">
        <v>0</v>
      </c>
      <c r="EW91">
        <v>69.713279999999997</v>
      </c>
      <c r="EX91">
        <v>69.713279999999997</v>
      </c>
      <c r="EY91">
        <v>236.520375</v>
      </c>
      <c r="EZ91">
        <v>0</v>
      </c>
      <c r="FA91">
        <v>236.520375</v>
      </c>
      <c r="FB91">
        <v>236.520375</v>
      </c>
      <c r="FC91">
        <v>94.563198999999997</v>
      </c>
      <c r="FD91">
        <v>0</v>
      </c>
      <c r="FE91">
        <v>94.563198999999997</v>
      </c>
      <c r="FF91">
        <v>94.563198999999997</v>
      </c>
      <c r="FG91">
        <v>156.312859</v>
      </c>
      <c r="FH91">
        <v>0</v>
      </c>
      <c r="FI91">
        <v>156.312859</v>
      </c>
      <c r="FJ91">
        <v>156.312859</v>
      </c>
      <c r="FK91">
        <v>101.87638099999999</v>
      </c>
      <c r="FL91">
        <v>0</v>
      </c>
      <c r="FM91">
        <v>101.87638099999999</v>
      </c>
      <c r="FN91">
        <v>101.87638099999999</v>
      </c>
      <c r="FO91">
        <v>2.1606640000000001</v>
      </c>
      <c r="FP91">
        <v>0</v>
      </c>
      <c r="FQ91">
        <v>2.1606640000000001</v>
      </c>
      <c r="FR91">
        <v>2.1606640000000001</v>
      </c>
      <c r="FS91">
        <v>0.97785299999999997</v>
      </c>
      <c r="FT91">
        <v>0</v>
      </c>
      <c r="FU91">
        <v>0.97785299999999997</v>
      </c>
      <c r="FV91">
        <v>0.97785299999999997</v>
      </c>
      <c r="FW91">
        <v>3.1030570000000002</v>
      </c>
      <c r="FX91">
        <v>0</v>
      </c>
      <c r="FY91">
        <v>3.1030570000000002</v>
      </c>
      <c r="FZ91">
        <v>3.1030570000000002</v>
      </c>
      <c r="GA91">
        <v>1.412364</v>
      </c>
      <c r="GB91">
        <v>0</v>
      </c>
      <c r="GC91">
        <v>1.412364</v>
      </c>
      <c r="GD91">
        <v>1.412364</v>
      </c>
      <c r="GE91">
        <v>2.5591010000000001</v>
      </c>
      <c r="GF91">
        <v>0</v>
      </c>
      <c r="GG91">
        <v>2.5591010000000001</v>
      </c>
      <c r="GH91">
        <v>2.5591010000000001</v>
      </c>
      <c r="GI91">
        <v>130.552145</v>
      </c>
      <c r="GJ91">
        <v>0</v>
      </c>
      <c r="GK91">
        <v>130.552145</v>
      </c>
      <c r="GL91">
        <v>130.552145</v>
      </c>
      <c r="GM91">
        <v>222.95186200000001</v>
      </c>
      <c r="GN91">
        <v>0</v>
      </c>
      <c r="GO91">
        <v>222.95186200000001</v>
      </c>
      <c r="GP91">
        <v>222.95186200000001</v>
      </c>
      <c r="GQ91">
        <v>212.96302299999999</v>
      </c>
      <c r="GR91">
        <v>0</v>
      </c>
      <c r="GS91">
        <v>212.96302299999999</v>
      </c>
      <c r="GT91">
        <v>212.96302299999999</v>
      </c>
      <c r="GU91">
        <v>0</v>
      </c>
      <c r="GV91">
        <v>0</v>
      </c>
      <c r="GW91">
        <v>0</v>
      </c>
      <c r="GX91">
        <v>0</v>
      </c>
      <c r="GY91">
        <v>58.102798999999997</v>
      </c>
      <c r="GZ91">
        <v>0</v>
      </c>
      <c r="HA91">
        <v>58.102798999999997</v>
      </c>
      <c r="HB91">
        <v>58.102798999999997</v>
      </c>
      <c r="HC91">
        <v>29.087800000000001</v>
      </c>
      <c r="HD91">
        <v>0</v>
      </c>
      <c r="HE91">
        <v>29.087800000000001</v>
      </c>
      <c r="HF91">
        <v>29.087800000000001</v>
      </c>
      <c r="HG91">
        <v>45.282443000000001</v>
      </c>
      <c r="HH91">
        <v>0</v>
      </c>
      <c r="HI91">
        <v>45.282443000000001</v>
      </c>
      <c r="HJ91">
        <v>45.282443000000001</v>
      </c>
      <c r="HK91">
        <v>317.09339199999999</v>
      </c>
      <c r="HL91">
        <v>0</v>
      </c>
      <c r="HM91">
        <v>317.09339199999999</v>
      </c>
      <c r="HN91">
        <v>317.09339199999999</v>
      </c>
      <c r="HO91">
        <v>298.41058900000002</v>
      </c>
      <c r="HP91">
        <v>0</v>
      </c>
      <c r="HQ91">
        <v>298.41058900000002</v>
      </c>
      <c r="HR91">
        <v>298.41058900000002</v>
      </c>
      <c r="HS91">
        <v>156.077135</v>
      </c>
      <c r="HT91">
        <v>0</v>
      </c>
      <c r="HU91">
        <v>156.077135</v>
      </c>
      <c r="HV91">
        <v>156.077135</v>
      </c>
      <c r="HW91">
        <v>47.475450000000002</v>
      </c>
      <c r="HX91">
        <v>0</v>
      </c>
      <c r="HY91">
        <v>47.475450000000002</v>
      </c>
      <c r="HZ91">
        <v>47.475450000000002</v>
      </c>
      <c r="IA91">
        <v>465.3</v>
      </c>
      <c r="IB91">
        <v>0</v>
      </c>
      <c r="IC91">
        <v>465.3</v>
      </c>
      <c r="ID91">
        <v>465.3</v>
      </c>
      <c r="IE91">
        <v>31.11083</v>
      </c>
      <c r="IF91">
        <v>0</v>
      </c>
      <c r="IG91">
        <v>31.11083</v>
      </c>
      <c r="IH91">
        <v>31.11083</v>
      </c>
      <c r="II91">
        <v>737.34305800000004</v>
      </c>
      <c r="IJ91">
        <v>0</v>
      </c>
      <c r="IK91">
        <v>737.34305800000004</v>
      </c>
      <c r="IL91">
        <v>737.34305800000004</v>
      </c>
      <c r="IM91">
        <v>1.594992</v>
      </c>
      <c r="IN91">
        <v>0</v>
      </c>
      <c r="IO91">
        <v>1.594992</v>
      </c>
      <c r="IP91">
        <v>1.594992</v>
      </c>
      <c r="IQ91">
        <v>1.2907660000000001</v>
      </c>
      <c r="IR91">
        <v>0</v>
      </c>
      <c r="IS91">
        <v>1.2907660000000001</v>
      </c>
      <c r="IT91">
        <v>1.2907660000000001</v>
      </c>
      <c r="IU91">
        <v>1.362911</v>
      </c>
      <c r="IV91">
        <v>0</v>
      </c>
      <c r="IW91">
        <v>1.362911</v>
      </c>
      <c r="IX91">
        <v>1.362911</v>
      </c>
      <c r="IY91">
        <v>2.0750199999999999</v>
      </c>
      <c r="IZ91">
        <v>0</v>
      </c>
      <c r="JA91">
        <v>2.0750199999999999</v>
      </c>
      <c r="JB91">
        <v>2.0750199999999999</v>
      </c>
      <c r="JC91">
        <v>0</v>
      </c>
      <c r="JD91">
        <v>0</v>
      </c>
      <c r="JE91">
        <v>0</v>
      </c>
      <c r="JF91">
        <v>0</v>
      </c>
      <c r="JG91">
        <v>3.1696</v>
      </c>
      <c r="JH91">
        <v>0</v>
      </c>
      <c r="JI91">
        <v>3.1696</v>
      </c>
      <c r="JJ91">
        <v>3.1696</v>
      </c>
      <c r="JK91">
        <v>913.02490699999998</v>
      </c>
      <c r="JL91">
        <v>0</v>
      </c>
      <c r="JM91">
        <v>913.02490699999998</v>
      </c>
      <c r="JN91">
        <v>913.02490699999998</v>
      </c>
      <c r="JO91">
        <v>2.014545</v>
      </c>
      <c r="JP91">
        <v>0</v>
      </c>
      <c r="JQ91">
        <v>2.014545</v>
      </c>
      <c r="JR91">
        <v>2.014545</v>
      </c>
      <c r="JS91">
        <v>236.180115</v>
      </c>
      <c r="JT91">
        <v>0</v>
      </c>
      <c r="JU91">
        <v>236.180115</v>
      </c>
      <c r="JV91">
        <v>236.180115</v>
      </c>
      <c r="JW91">
        <v>115.134755</v>
      </c>
      <c r="JX91">
        <v>0</v>
      </c>
      <c r="JY91">
        <v>115.134755</v>
      </c>
      <c r="JZ91">
        <v>115.134755</v>
      </c>
      <c r="KA91">
        <v>124.94395900000001</v>
      </c>
      <c r="KB91">
        <v>0</v>
      </c>
      <c r="KC91">
        <v>124.94395900000001</v>
      </c>
      <c r="KD91">
        <v>124.94395900000001</v>
      </c>
      <c r="KE91">
        <v>61.637427000000002</v>
      </c>
      <c r="KF91">
        <v>0</v>
      </c>
      <c r="KG91">
        <v>61.637427000000002</v>
      </c>
      <c r="KH91">
        <v>61.637427000000002</v>
      </c>
      <c r="KI91">
        <v>218.57178500000001</v>
      </c>
      <c r="KJ91">
        <v>0</v>
      </c>
      <c r="KK91">
        <v>218.57178500000001</v>
      </c>
      <c r="KL91">
        <v>218.57178500000001</v>
      </c>
      <c r="KM91">
        <v>64.191999999999993</v>
      </c>
      <c r="KN91">
        <v>0</v>
      </c>
      <c r="KO91">
        <v>64.191999999999993</v>
      </c>
      <c r="KP91">
        <v>64.191999999999993</v>
      </c>
      <c r="KQ91">
        <v>55.950020000000002</v>
      </c>
      <c r="KR91">
        <v>0</v>
      </c>
      <c r="KS91">
        <v>55.950020000000002</v>
      </c>
      <c r="KT91">
        <v>55.950020000000002</v>
      </c>
      <c r="KU91">
        <v>1.6894439999999999</v>
      </c>
      <c r="KV91">
        <v>0</v>
      </c>
      <c r="KW91">
        <v>1.6894439999999999</v>
      </c>
      <c r="KX91">
        <v>1.6894439999999999</v>
      </c>
      <c r="KY91">
        <v>1.4159729999999999</v>
      </c>
      <c r="KZ91">
        <v>0</v>
      </c>
      <c r="LA91">
        <v>1.4159729999999999</v>
      </c>
      <c r="LB91">
        <v>1.4159729999999999</v>
      </c>
      <c r="LC91">
        <v>1.4280949999999999</v>
      </c>
      <c r="LD91">
        <v>0</v>
      </c>
      <c r="LE91">
        <v>1.4280949999999999</v>
      </c>
      <c r="LF91">
        <v>1.4280949999999999</v>
      </c>
      <c r="LG91">
        <v>1.9557059999999999</v>
      </c>
      <c r="LH91">
        <v>0</v>
      </c>
      <c r="LI91">
        <v>1.9557059999999999</v>
      </c>
      <c r="LJ91">
        <v>1.9557059999999999</v>
      </c>
      <c r="LK91">
        <v>0.96540300000000001</v>
      </c>
      <c r="LL91">
        <v>0</v>
      </c>
      <c r="LM91">
        <v>0.96540300000000001</v>
      </c>
      <c r="LN91">
        <v>0.96540300000000001</v>
      </c>
      <c r="LO91">
        <v>6386.0283680000002</v>
      </c>
    </row>
    <row r="92" spans="1:327" x14ac:dyDescent="0.3">
      <c r="A92">
        <v>90</v>
      </c>
      <c r="B92" t="s">
        <v>173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58.429172000000001</v>
      </c>
      <c r="P92">
        <v>35.811427999999999</v>
      </c>
      <c r="Q92">
        <v>94.240600000000001</v>
      </c>
      <c r="R92">
        <v>94.240600000000001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196.37008299999999</v>
      </c>
      <c r="AF92">
        <v>0</v>
      </c>
      <c r="AG92">
        <v>196.37008299999999</v>
      </c>
      <c r="AH92">
        <v>196.37008299999999</v>
      </c>
      <c r="AI92">
        <v>75.002200000000002</v>
      </c>
      <c r="AJ92">
        <v>0</v>
      </c>
      <c r="AK92">
        <v>75.002200000000002</v>
      </c>
      <c r="AL92">
        <v>75.002200000000002</v>
      </c>
      <c r="AM92">
        <v>0</v>
      </c>
      <c r="AN92">
        <v>0</v>
      </c>
      <c r="AO92">
        <v>0</v>
      </c>
      <c r="AP92">
        <v>0</v>
      </c>
      <c r="AQ92">
        <v>108.144504</v>
      </c>
      <c r="AR92">
        <v>0</v>
      </c>
      <c r="AS92">
        <v>108.144504</v>
      </c>
      <c r="AT92">
        <v>108.144504</v>
      </c>
      <c r="AU92">
        <v>67.657459000000003</v>
      </c>
      <c r="AV92">
        <v>0</v>
      </c>
      <c r="AW92">
        <v>67.657459000000003</v>
      </c>
      <c r="AX92">
        <v>67.657459000000003</v>
      </c>
      <c r="AY92">
        <v>50.094970000000004</v>
      </c>
      <c r="AZ92">
        <v>0</v>
      </c>
      <c r="BA92">
        <v>50.094970000000004</v>
      </c>
      <c r="BB92">
        <v>50.094970000000004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174.66032000000001</v>
      </c>
      <c r="BP92">
        <v>0</v>
      </c>
      <c r="BQ92">
        <v>174.66032000000001</v>
      </c>
      <c r="BR92">
        <v>174.66032000000001</v>
      </c>
      <c r="BS92">
        <v>76.86</v>
      </c>
      <c r="BT92">
        <v>0</v>
      </c>
      <c r="BU92">
        <v>76.86</v>
      </c>
      <c r="BV92">
        <v>76.86</v>
      </c>
      <c r="BW92">
        <v>111.130926</v>
      </c>
      <c r="BX92">
        <v>0</v>
      </c>
      <c r="BY92">
        <v>111.130926</v>
      </c>
      <c r="BZ92">
        <v>111.130926</v>
      </c>
      <c r="CA92">
        <v>45.241712</v>
      </c>
      <c r="CB92">
        <v>0</v>
      </c>
      <c r="CC92">
        <v>45.241712</v>
      </c>
      <c r="CD92">
        <v>45.241712</v>
      </c>
      <c r="CE92">
        <v>90.994613000000001</v>
      </c>
      <c r="CF92">
        <v>0</v>
      </c>
      <c r="CG92">
        <v>90.994613000000001</v>
      </c>
      <c r="CH92">
        <v>90.994613000000001</v>
      </c>
      <c r="CI92">
        <v>31.126784000000001</v>
      </c>
      <c r="CJ92">
        <v>0</v>
      </c>
      <c r="CK92">
        <v>31.126784000000001</v>
      </c>
      <c r="CL92">
        <v>31.126784000000001</v>
      </c>
      <c r="CM92">
        <v>3.12913</v>
      </c>
      <c r="CN92">
        <v>0</v>
      </c>
      <c r="CO92">
        <v>3.12913</v>
      </c>
      <c r="CP92">
        <v>3.12913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1.0911000000000001E-2</v>
      </c>
      <c r="DD92">
        <v>0</v>
      </c>
      <c r="DE92">
        <v>1.0911000000000001E-2</v>
      </c>
      <c r="DF92">
        <v>1.0911000000000001E-2</v>
      </c>
      <c r="DG92">
        <v>13.000230999999999</v>
      </c>
      <c r="DH92">
        <v>0</v>
      </c>
      <c r="DI92">
        <v>13.000230999999999</v>
      </c>
      <c r="DJ92">
        <v>13.000230999999999</v>
      </c>
      <c r="DK92">
        <v>11</v>
      </c>
      <c r="DL92">
        <v>0</v>
      </c>
      <c r="DM92">
        <v>11</v>
      </c>
      <c r="DN92">
        <v>11</v>
      </c>
      <c r="DO92">
        <v>0.59384499999999996</v>
      </c>
      <c r="DP92">
        <v>0</v>
      </c>
      <c r="DQ92">
        <v>0.59384499999999996</v>
      </c>
      <c r="DR92">
        <v>0.59384499999999996</v>
      </c>
      <c r="DS92">
        <v>2.8226629999999999</v>
      </c>
      <c r="DT92">
        <v>0</v>
      </c>
      <c r="DU92">
        <v>2.8226629999999999</v>
      </c>
      <c r="DV92">
        <v>2.8226629999999999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0</v>
      </c>
      <c r="EE92">
        <v>0</v>
      </c>
      <c r="EF92">
        <v>0</v>
      </c>
      <c r="EG92">
        <v>0</v>
      </c>
      <c r="EH92">
        <v>0</v>
      </c>
      <c r="EI92">
        <v>6.9509999999999997E-3</v>
      </c>
      <c r="EJ92">
        <v>5.9080000000000001E-3</v>
      </c>
      <c r="EK92">
        <v>1.2859000000000001E-2</v>
      </c>
      <c r="EL92">
        <v>1.2859000000000001E-2</v>
      </c>
      <c r="EM92">
        <v>0</v>
      </c>
      <c r="EN92">
        <v>0</v>
      </c>
      <c r="EO92">
        <v>0</v>
      </c>
      <c r="EP92">
        <v>0</v>
      </c>
      <c r="EQ92">
        <v>2.5541420000000001</v>
      </c>
      <c r="ER92">
        <v>0</v>
      </c>
      <c r="ES92">
        <v>2.5541420000000001</v>
      </c>
      <c r="ET92">
        <v>2.5541420000000001</v>
      </c>
      <c r="EU92">
        <v>69.713279999999997</v>
      </c>
      <c r="EV92">
        <v>0</v>
      </c>
      <c r="EW92">
        <v>69.713279999999997</v>
      </c>
      <c r="EX92">
        <v>69.713279999999997</v>
      </c>
      <c r="EY92">
        <v>236.520375</v>
      </c>
      <c r="EZ92">
        <v>0</v>
      </c>
      <c r="FA92">
        <v>236.520375</v>
      </c>
      <c r="FB92">
        <v>236.520375</v>
      </c>
      <c r="FC92">
        <v>94.563198999999997</v>
      </c>
      <c r="FD92">
        <v>0</v>
      </c>
      <c r="FE92">
        <v>94.563198999999997</v>
      </c>
      <c r="FF92">
        <v>94.563198999999997</v>
      </c>
      <c r="FG92">
        <v>156.312859</v>
      </c>
      <c r="FH92">
        <v>0</v>
      </c>
      <c r="FI92">
        <v>156.312859</v>
      </c>
      <c r="FJ92">
        <v>156.312859</v>
      </c>
      <c r="FK92">
        <v>101.87638099999999</v>
      </c>
      <c r="FL92">
        <v>0</v>
      </c>
      <c r="FM92">
        <v>101.87638099999999</v>
      </c>
      <c r="FN92">
        <v>101.87638099999999</v>
      </c>
      <c r="FO92">
        <v>2.1606640000000001</v>
      </c>
      <c r="FP92">
        <v>0</v>
      </c>
      <c r="FQ92">
        <v>2.1606640000000001</v>
      </c>
      <c r="FR92">
        <v>2.1606640000000001</v>
      </c>
      <c r="FS92">
        <v>0.97785299999999997</v>
      </c>
      <c r="FT92">
        <v>0</v>
      </c>
      <c r="FU92">
        <v>0.97785299999999997</v>
      </c>
      <c r="FV92">
        <v>0.97785299999999997</v>
      </c>
      <c r="FW92">
        <v>3.1030570000000002</v>
      </c>
      <c r="FX92">
        <v>0</v>
      </c>
      <c r="FY92">
        <v>3.1030570000000002</v>
      </c>
      <c r="FZ92">
        <v>3.1030570000000002</v>
      </c>
      <c r="GA92">
        <v>1.412364</v>
      </c>
      <c r="GB92">
        <v>0</v>
      </c>
      <c r="GC92">
        <v>1.412364</v>
      </c>
      <c r="GD92">
        <v>1.412364</v>
      </c>
      <c r="GE92">
        <v>2.5591010000000001</v>
      </c>
      <c r="GF92">
        <v>0</v>
      </c>
      <c r="GG92">
        <v>2.5591010000000001</v>
      </c>
      <c r="GH92">
        <v>2.5591010000000001</v>
      </c>
      <c r="GI92">
        <v>130.552145</v>
      </c>
      <c r="GJ92">
        <v>0</v>
      </c>
      <c r="GK92">
        <v>130.552145</v>
      </c>
      <c r="GL92">
        <v>130.552145</v>
      </c>
      <c r="GM92">
        <v>207.02672899999999</v>
      </c>
      <c r="GN92">
        <v>0</v>
      </c>
      <c r="GO92">
        <v>207.02672899999999</v>
      </c>
      <c r="GP92">
        <v>207.02672899999999</v>
      </c>
      <c r="GQ92">
        <v>212.96302299999999</v>
      </c>
      <c r="GR92">
        <v>0</v>
      </c>
      <c r="GS92">
        <v>212.96302299999999</v>
      </c>
      <c r="GT92">
        <v>212.96302299999999</v>
      </c>
      <c r="GU92">
        <v>0</v>
      </c>
      <c r="GV92">
        <v>0</v>
      </c>
      <c r="GW92">
        <v>0</v>
      </c>
      <c r="GX92">
        <v>0</v>
      </c>
      <c r="GY92">
        <v>53.941985000000003</v>
      </c>
      <c r="GZ92">
        <v>0</v>
      </c>
      <c r="HA92">
        <v>53.941985000000003</v>
      </c>
      <c r="HB92">
        <v>53.941985000000003</v>
      </c>
      <c r="HC92">
        <v>29.087800000000001</v>
      </c>
      <c r="HD92">
        <v>0</v>
      </c>
      <c r="HE92">
        <v>29.087800000000001</v>
      </c>
      <c r="HF92">
        <v>29.087800000000001</v>
      </c>
      <c r="HG92">
        <v>45.282443000000001</v>
      </c>
      <c r="HH92">
        <v>0</v>
      </c>
      <c r="HI92">
        <v>45.282443000000001</v>
      </c>
      <c r="HJ92">
        <v>45.282443000000001</v>
      </c>
      <c r="HK92">
        <v>317.09339199999999</v>
      </c>
      <c r="HL92">
        <v>0</v>
      </c>
      <c r="HM92">
        <v>317.09339199999999</v>
      </c>
      <c r="HN92">
        <v>317.09339199999999</v>
      </c>
      <c r="HO92">
        <v>298.41058900000002</v>
      </c>
      <c r="HP92">
        <v>0</v>
      </c>
      <c r="HQ92">
        <v>298.41058900000002</v>
      </c>
      <c r="HR92">
        <v>298.41058900000002</v>
      </c>
      <c r="HS92">
        <v>156.077135</v>
      </c>
      <c r="HT92">
        <v>0</v>
      </c>
      <c r="HU92">
        <v>156.077135</v>
      </c>
      <c r="HV92">
        <v>156.077135</v>
      </c>
      <c r="HW92">
        <v>47.475450000000002</v>
      </c>
      <c r="HX92">
        <v>0</v>
      </c>
      <c r="HY92">
        <v>47.475450000000002</v>
      </c>
      <c r="HZ92">
        <v>47.475450000000002</v>
      </c>
      <c r="IA92">
        <v>465.3</v>
      </c>
      <c r="IB92">
        <v>0</v>
      </c>
      <c r="IC92">
        <v>465.3</v>
      </c>
      <c r="ID92">
        <v>465.3</v>
      </c>
      <c r="IE92">
        <v>31.11083</v>
      </c>
      <c r="IF92">
        <v>0</v>
      </c>
      <c r="IG92">
        <v>31.11083</v>
      </c>
      <c r="IH92">
        <v>31.11083</v>
      </c>
      <c r="II92">
        <v>737.34305800000004</v>
      </c>
      <c r="IJ92">
        <v>0</v>
      </c>
      <c r="IK92">
        <v>737.34305800000004</v>
      </c>
      <c r="IL92">
        <v>737.34305800000004</v>
      </c>
      <c r="IM92">
        <v>1.594992</v>
      </c>
      <c r="IN92">
        <v>0</v>
      </c>
      <c r="IO92">
        <v>1.594992</v>
      </c>
      <c r="IP92">
        <v>1.594992</v>
      </c>
      <c r="IQ92">
        <v>1.2907660000000001</v>
      </c>
      <c r="IR92">
        <v>0</v>
      </c>
      <c r="IS92">
        <v>1.2907660000000001</v>
      </c>
      <c r="IT92">
        <v>1.2907660000000001</v>
      </c>
      <c r="IU92">
        <v>1.362911</v>
      </c>
      <c r="IV92">
        <v>0</v>
      </c>
      <c r="IW92">
        <v>1.362911</v>
      </c>
      <c r="IX92">
        <v>1.362911</v>
      </c>
      <c r="IY92">
        <v>2.0750199999999999</v>
      </c>
      <c r="IZ92">
        <v>0</v>
      </c>
      <c r="JA92">
        <v>2.0750199999999999</v>
      </c>
      <c r="JB92">
        <v>2.0750199999999999</v>
      </c>
      <c r="JC92">
        <v>0</v>
      </c>
      <c r="JD92">
        <v>0</v>
      </c>
      <c r="JE92">
        <v>0</v>
      </c>
      <c r="JF92">
        <v>0</v>
      </c>
      <c r="JG92">
        <v>3.1696</v>
      </c>
      <c r="JH92">
        <v>0</v>
      </c>
      <c r="JI92">
        <v>3.1696</v>
      </c>
      <c r="JJ92">
        <v>3.1696</v>
      </c>
      <c r="JK92">
        <v>913.02490699999998</v>
      </c>
      <c r="JL92">
        <v>0</v>
      </c>
      <c r="JM92">
        <v>913.02490699999998</v>
      </c>
      <c r="JN92">
        <v>913.02490699999998</v>
      </c>
      <c r="JO92">
        <v>2.014545</v>
      </c>
      <c r="JP92">
        <v>0</v>
      </c>
      <c r="JQ92">
        <v>2.014545</v>
      </c>
      <c r="JR92">
        <v>2.014545</v>
      </c>
      <c r="JS92">
        <v>236.180115</v>
      </c>
      <c r="JT92">
        <v>0</v>
      </c>
      <c r="JU92">
        <v>236.180115</v>
      </c>
      <c r="JV92">
        <v>236.180115</v>
      </c>
      <c r="JW92">
        <v>115.134755</v>
      </c>
      <c r="JX92">
        <v>0</v>
      </c>
      <c r="JY92">
        <v>115.134755</v>
      </c>
      <c r="JZ92">
        <v>115.134755</v>
      </c>
      <c r="KA92">
        <v>124.94395900000001</v>
      </c>
      <c r="KB92">
        <v>0</v>
      </c>
      <c r="KC92">
        <v>124.94395900000001</v>
      </c>
      <c r="KD92">
        <v>124.94395900000001</v>
      </c>
      <c r="KE92">
        <v>61.637427000000002</v>
      </c>
      <c r="KF92">
        <v>0</v>
      </c>
      <c r="KG92">
        <v>61.637427000000002</v>
      </c>
      <c r="KH92">
        <v>61.637427000000002</v>
      </c>
      <c r="KI92">
        <v>218.57178500000001</v>
      </c>
      <c r="KJ92">
        <v>0</v>
      </c>
      <c r="KK92">
        <v>218.57178500000001</v>
      </c>
      <c r="KL92">
        <v>218.57178500000001</v>
      </c>
      <c r="KM92">
        <v>64.191999999999993</v>
      </c>
      <c r="KN92">
        <v>0</v>
      </c>
      <c r="KO92">
        <v>64.191999999999993</v>
      </c>
      <c r="KP92">
        <v>64.191999999999993</v>
      </c>
      <c r="KQ92">
        <v>55.950020000000002</v>
      </c>
      <c r="KR92">
        <v>0</v>
      </c>
      <c r="KS92">
        <v>55.950020000000002</v>
      </c>
      <c r="KT92">
        <v>55.950020000000002</v>
      </c>
      <c r="KU92">
        <v>1.6894439999999999</v>
      </c>
      <c r="KV92">
        <v>0</v>
      </c>
      <c r="KW92">
        <v>1.6894439999999999</v>
      </c>
      <c r="KX92">
        <v>1.6894439999999999</v>
      </c>
      <c r="KY92">
        <v>1.4159729999999999</v>
      </c>
      <c r="KZ92">
        <v>0</v>
      </c>
      <c r="LA92">
        <v>1.4159729999999999</v>
      </c>
      <c r="LB92">
        <v>1.4159729999999999</v>
      </c>
      <c r="LC92">
        <v>1.4280949999999999</v>
      </c>
      <c r="LD92">
        <v>0</v>
      </c>
      <c r="LE92">
        <v>1.4280949999999999</v>
      </c>
      <c r="LF92">
        <v>1.4280949999999999</v>
      </c>
      <c r="LG92">
        <v>1.9557059999999999</v>
      </c>
      <c r="LH92">
        <v>0</v>
      </c>
      <c r="LI92">
        <v>1.9557059999999999</v>
      </c>
      <c r="LJ92">
        <v>1.9557059999999999</v>
      </c>
      <c r="LK92">
        <v>0.96540300000000001</v>
      </c>
      <c r="LL92">
        <v>0</v>
      </c>
      <c r="LM92">
        <v>0.96540300000000001</v>
      </c>
      <c r="LN92">
        <v>0.96540300000000001</v>
      </c>
      <c r="LO92">
        <v>6364.1090869999998</v>
      </c>
    </row>
    <row r="93" spans="1:327" x14ac:dyDescent="0.3">
      <c r="A93">
        <v>91</v>
      </c>
      <c r="B93" t="s">
        <v>174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58.429172000000001</v>
      </c>
      <c r="P93">
        <v>35.811427999999999</v>
      </c>
      <c r="Q93">
        <v>94.240600000000001</v>
      </c>
      <c r="R93">
        <v>94.240600000000001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196.37008299999999</v>
      </c>
      <c r="AF93">
        <v>0</v>
      </c>
      <c r="AG93">
        <v>196.37008299999999</v>
      </c>
      <c r="AH93">
        <v>196.37008299999999</v>
      </c>
      <c r="AI93">
        <v>75.002200000000002</v>
      </c>
      <c r="AJ93">
        <v>0</v>
      </c>
      <c r="AK93">
        <v>75.002200000000002</v>
      </c>
      <c r="AL93">
        <v>75.002200000000002</v>
      </c>
      <c r="AM93">
        <v>0</v>
      </c>
      <c r="AN93">
        <v>0</v>
      </c>
      <c r="AO93">
        <v>0</v>
      </c>
      <c r="AP93">
        <v>0</v>
      </c>
      <c r="AQ93">
        <v>108.144504</v>
      </c>
      <c r="AR93">
        <v>0</v>
      </c>
      <c r="AS93">
        <v>108.144504</v>
      </c>
      <c r="AT93">
        <v>108.144504</v>
      </c>
      <c r="AU93">
        <v>67.657459000000003</v>
      </c>
      <c r="AV93">
        <v>0</v>
      </c>
      <c r="AW93">
        <v>67.657459000000003</v>
      </c>
      <c r="AX93">
        <v>67.657459000000003</v>
      </c>
      <c r="AY93">
        <v>50.094970000000004</v>
      </c>
      <c r="AZ93">
        <v>0</v>
      </c>
      <c r="BA93">
        <v>50.094970000000004</v>
      </c>
      <c r="BB93">
        <v>50.094970000000004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174.66032000000001</v>
      </c>
      <c r="BP93">
        <v>0</v>
      </c>
      <c r="BQ93">
        <v>174.66032000000001</v>
      </c>
      <c r="BR93">
        <v>174.66032000000001</v>
      </c>
      <c r="BS93">
        <v>76.86</v>
      </c>
      <c r="BT93">
        <v>0</v>
      </c>
      <c r="BU93">
        <v>76.86</v>
      </c>
      <c r="BV93">
        <v>76.86</v>
      </c>
      <c r="BW93">
        <v>111.130926</v>
      </c>
      <c r="BX93">
        <v>0</v>
      </c>
      <c r="BY93">
        <v>111.130926</v>
      </c>
      <c r="BZ93">
        <v>111.130926</v>
      </c>
      <c r="CA93">
        <v>45.241712</v>
      </c>
      <c r="CB93">
        <v>0</v>
      </c>
      <c r="CC93">
        <v>45.241712</v>
      </c>
      <c r="CD93">
        <v>45.241712</v>
      </c>
      <c r="CE93">
        <v>90.994613000000001</v>
      </c>
      <c r="CF93">
        <v>0</v>
      </c>
      <c r="CG93">
        <v>90.994613000000001</v>
      </c>
      <c r="CH93">
        <v>90.994613000000001</v>
      </c>
      <c r="CI93">
        <v>31.126784000000001</v>
      </c>
      <c r="CJ93">
        <v>0</v>
      </c>
      <c r="CK93">
        <v>31.126784000000001</v>
      </c>
      <c r="CL93">
        <v>31.126784000000001</v>
      </c>
      <c r="CM93">
        <v>3.12913</v>
      </c>
      <c r="CN93">
        <v>0</v>
      </c>
      <c r="CO93">
        <v>3.12913</v>
      </c>
      <c r="CP93">
        <v>3.12913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  <c r="DB93">
        <v>0</v>
      </c>
      <c r="DC93">
        <v>1.0911000000000001E-2</v>
      </c>
      <c r="DD93">
        <v>0</v>
      </c>
      <c r="DE93">
        <v>1.0911000000000001E-2</v>
      </c>
      <c r="DF93">
        <v>1.0911000000000001E-2</v>
      </c>
      <c r="DG93">
        <v>13.000230999999999</v>
      </c>
      <c r="DH93">
        <v>0</v>
      </c>
      <c r="DI93">
        <v>13.000230999999999</v>
      </c>
      <c r="DJ93">
        <v>13.000230999999999</v>
      </c>
      <c r="DK93">
        <v>11</v>
      </c>
      <c r="DL93">
        <v>0</v>
      </c>
      <c r="DM93">
        <v>11</v>
      </c>
      <c r="DN93">
        <v>11</v>
      </c>
      <c r="DO93">
        <v>0.59384499999999996</v>
      </c>
      <c r="DP93">
        <v>0</v>
      </c>
      <c r="DQ93">
        <v>0.59384499999999996</v>
      </c>
      <c r="DR93">
        <v>0.59384499999999996</v>
      </c>
      <c r="DS93">
        <v>2.8226629999999999</v>
      </c>
      <c r="DT93">
        <v>0</v>
      </c>
      <c r="DU93">
        <v>2.8226629999999999</v>
      </c>
      <c r="DV93">
        <v>2.8226629999999999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0</v>
      </c>
      <c r="EE93">
        <v>0</v>
      </c>
      <c r="EF93">
        <v>0</v>
      </c>
      <c r="EG93">
        <v>0</v>
      </c>
      <c r="EH93">
        <v>0</v>
      </c>
      <c r="EI93">
        <v>6.9509999999999997E-3</v>
      </c>
      <c r="EJ93">
        <v>5.9080000000000001E-3</v>
      </c>
      <c r="EK93">
        <v>1.2859000000000001E-2</v>
      </c>
      <c r="EL93">
        <v>1.2859000000000001E-2</v>
      </c>
      <c r="EM93">
        <v>0</v>
      </c>
      <c r="EN93">
        <v>0</v>
      </c>
      <c r="EO93">
        <v>0</v>
      </c>
      <c r="EP93">
        <v>0</v>
      </c>
      <c r="EQ93">
        <v>2.5541420000000001</v>
      </c>
      <c r="ER93">
        <v>0</v>
      </c>
      <c r="ES93">
        <v>2.5541420000000001</v>
      </c>
      <c r="ET93">
        <v>2.5541420000000001</v>
      </c>
      <c r="EU93">
        <v>69.713279999999997</v>
      </c>
      <c r="EV93">
        <v>0</v>
      </c>
      <c r="EW93">
        <v>69.713279999999997</v>
      </c>
      <c r="EX93">
        <v>69.713279999999997</v>
      </c>
      <c r="EY93">
        <v>236.520375</v>
      </c>
      <c r="EZ93">
        <v>0</v>
      </c>
      <c r="FA93">
        <v>236.520375</v>
      </c>
      <c r="FB93">
        <v>236.520375</v>
      </c>
      <c r="FC93">
        <v>94.563198999999997</v>
      </c>
      <c r="FD93">
        <v>0</v>
      </c>
      <c r="FE93">
        <v>94.563198999999997</v>
      </c>
      <c r="FF93">
        <v>94.563198999999997</v>
      </c>
      <c r="FG93">
        <v>156.312859</v>
      </c>
      <c r="FH93">
        <v>0</v>
      </c>
      <c r="FI93">
        <v>156.312859</v>
      </c>
      <c r="FJ93">
        <v>156.312859</v>
      </c>
      <c r="FK93">
        <v>101.87638099999999</v>
      </c>
      <c r="FL93">
        <v>0</v>
      </c>
      <c r="FM93">
        <v>101.87638099999999</v>
      </c>
      <c r="FN93">
        <v>101.87638099999999</v>
      </c>
      <c r="FO93">
        <v>2.1606640000000001</v>
      </c>
      <c r="FP93">
        <v>0</v>
      </c>
      <c r="FQ93">
        <v>2.1606640000000001</v>
      </c>
      <c r="FR93">
        <v>2.1606640000000001</v>
      </c>
      <c r="FS93">
        <v>0.97785299999999997</v>
      </c>
      <c r="FT93">
        <v>0</v>
      </c>
      <c r="FU93">
        <v>0.97785299999999997</v>
      </c>
      <c r="FV93">
        <v>0.97785299999999997</v>
      </c>
      <c r="FW93">
        <v>3.1030570000000002</v>
      </c>
      <c r="FX93">
        <v>0</v>
      </c>
      <c r="FY93">
        <v>3.1030570000000002</v>
      </c>
      <c r="FZ93">
        <v>3.1030570000000002</v>
      </c>
      <c r="GA93">
        <v>1.412364</v>
      </c>
      <c r="GB93">
        <v>0</v>
      </c>
      <c r="GC93">
        <v>1.412364</v>
      </c>
      <c r="GD93">
        <v>1.412364</v>
      </c>
      <c r="GE93">
        <v>2.5591010000000001</v>
      </c>
      <c r="GF93">
        <v>0</v>
      </c>
      <c r="GG93">
        <v>2.5591010000000001</v>
      </c>
      <c r="GH93">
        <v>2.5591010000000001</v>
      </c>
      <c r="GI93">
        <v>130.552145</v>
      </c>
      <c r="GJ93">
        <v>0</v>
      </c>
      <c r="GK93">
        <v>130.552145</v>
      </c>
      <c r="GL93">
        <v>130.552145</v>
      </c>
      <c r="GM93">
        <v>196.67539199999999</v>
      </c>
      <c r="GN93">
        <v>0</v>
      </c>
      <c r="GO93">
        <v>196.67539199999999</v>
      </c>
      <c r="GP93">
        <v>196.67539199999999</v>
      </c>
      <c r="GQ93">
        <v>212.96302299999999</v>
      </c>
      <c r="GR93">
        <v>0</v>
      </c>
      <c r="GS93">
        <v>212.96302299999999</v>
      </c>
      <c r="GT93">
        <v>212.96302299999999</v>
      </c>
      <c r="GU93">
        <v>0</v>
      </c>
      <c r="GV93">
        <v>0</v>
      </c>
      <c r="GW93">
        <v>0</v>
      </c>
      <c r="GX93">
        <v>0</v>
      </c>
      <c r="GY93">
        <v>51.267175999999999</v>
      </c>
      <c r="GZ93">
        <v>0</v>
      </c>
      <c r="HA93">
        <v>51.267175999999999</v>
      </c>
      <c r="HB93">
        <v>51.267175999999999</v>
      </c>
      <c r="HC93">
        <v>29.087800000000001</v>
      </c>
      <c r="HD93">
        <v>0</v>
      </c>
      <c r="HE93">
        <v>29.087800000000001</v>
      </c>
      <c r="HF93">
        <v>29.087800000000001</v>
      </c>
      <c r="HG93">
        <v>45.282443000000001</v>
      </c>
      <c r="HH93">
        <v>0</v>
      </c>
      <c r="HI93">
        <v>45.282443000000001</v>
      </c>
      <c r="HJ93">
        <v>45.282443000000001</v>
      </c>
      <c r="HK93">
        <v>317.09339199999999</v>
      </c>
      <c r="HL93">
        <v>0</v>
      </c>
      <c r="HM93">
        <v>317.09339199999999</v>
      </c>
      <c r="HN93">
        <v>317.09339199999999</v>
      </c>
      <c r="HO93">
        <v>298.41058900000002</v>
      </c>
      <c r="HP93">
        <v>0</v>
      </c>
      <c r="HQ93">
        <v>298.41058900000002</v>
      </c>
      <c r="HR93">
        <v>298.41058900000002</v>
      </c>
      <c r="HS93">
        <v>156.077135</v>
      </c>
      <c r="HT93">
        <v>0</v>
      </c>
      <c r="HU93">
        <v>156.077135</v>
      </c>
      <c r="HV93">
        <v>156.077135</v>
      </c>
      <c r="HW93">
        <v>47.475450000000002</v>
      </c>
      <c r="HX93">
        <v>0</v>
      </c>
      <c r="HY93">
        <v>47.475450000000002</v>
      </c>
      <c r="HZ93">
        <v>47.475450000000002</v>
      </c>
      <c r="IA93">
        <v>465.3</v>
      </c>
      <c r="IB93">
        <v>0</v>
      </c>
      <c r="IC93">
        <v>465.3</v>
      </c>
      <c r="ID93">
        <v>465.3</v>
      </c>
      <c r="IE93">
        <v>31.11083</v>
      </c>
      <c r="IF93">
        <v>0</v>
      </c>
      <c r="IG93">
        <v>31.11083</v>
      </c>
      <c r="IH93">
        <v>31.11083</v>
      </c>
      <c r="II93">
        <v>737.34305800000004</v>
      </c>
      <c r="IJ93">
        <v>0</v>
      </c>
      <c r="IK93">
        <v>737.34305800000004</v>
      </c>
      <c r="IL93">
        <v>737.34305800000004</v>
      </c>
      <c r="IM93">
        <v>1.594992</v>
      </c>
      <c r="IN93">
        <v>0</v>
      </c>
      <c r="IO93">
        <v>1.594992</v>
      </c>
      <c r="IP93">
        <v>1.594992</v>
      </c>
      <c r="IQ93">
        <v>1.2907660000000001</v>
      </c>
      <c r="IR93">
        <v>0</v>
      </c>
      <c r="IS93">
        <v>1.2907660000000001</v>
      </c>
      <c r="IT93">
        <v>1.2907660000000001</v>
      </c>
      <c r="IU93">
        <v>1.362911</v>
      </c>
      <c r="IV93">
        <v>0</v>
      </c>
      <c r="IW93">
        <v>1.362911</v>
      </c>
      <c r="IX93">
        <v>1.362911</v>
      </c>
      <c r="IY93">
        <v>2.0750199999999999</v>
      </c>
      <c r="IZ93">
        <v>0</v>
      </c>
      <c r="JA93">
        <v>2.0750199999999999</v>
      </c>
      <c r="JB93">
        <v>2.0750199999999999</v>
      </c>
      <c r="JC93">
        <v>0</v>
      </c>
      <c r="JD93">
        <v>0</v>
      </c>
      <c r="JE93">
        <v>0</v>
      </c>
      <c r="JF93">
        <v>0</v>
      </c>
      <c r="JG93">
        <v>3.1696</v>
      </c>
      <c r="JH93">
        <v>0</v>
      </c>
      <c r="JI93">
        <v>3.1696</v>
      </c>
      <c r="JJ93">
        <v>3.1696</v>
      </c>
      <c r="JK93">
        <v>913.02490699999998</v>
      </c>
      <c r="JL93">
        <v>0</v>
      </c>
      <c r="JM93">
        <v>913.02490699999998</v>
      </c>
      <c r="JN93">
        <v>913.02490699999998</v>
      </c>
      <c r="JO93">
        <v>2.014545</v>
      </c>
      <c r="JP93">
        <v>0</v>
      </c>
      <c r="JQ93">
        <v>2.014545</v>
      </c>
      <c r="JR93">
        <v>2.014545</v>
      </c>
      <c r="JS93">
        <v>236.180115</v>
      </c>
      <c r="JT93">
        <v>0</v>
      </c>
      <c r="JU93">
        <v>236.180115</v>
      </c>
      <c r="JV93">
        <v>236.180115</v>
      </c>
      <c r="JW93">
        <v>115.134755</v>
      </c>
      <c r="JX93">
        <v>0</v>
      </c>
      <c r="JY93">
        <v>115.134755</v>
      </c>
      <c r="JZ93">
        <v>115.134755</v>
      </c>
      <c r="KA93">
        <v>124.94395900000001</v>
      </c>
      <c r="KB93">
        <v>0</v>
      </c>
      <c r="KC93">
        <v>124.94395900000001</v>
      </c>
      <c r="KD93">
        <v>124.94395900000001</v>
      </c>
      <c r="KE93">
        <v>61.637427000000002</v>
      </c>
      <c r="KF93">
        <v>0</v>
      </c>
      <c r="KG93">
        <v>61.637427000000002</v>
      </c>
      <c r="KH93">
        <v>61.637427000000002</v>
      </c>
      <c r="KI93">
        <v>218.57178500000001</v>
      </c>
      <c r="KJ93">
        <v>0</v>
      </c>
      <c r="KK93">
        <v>218.57178500000001</v>
      </c>
      <c r="KL93">
        <v>218.57178500000001</v>
      </c>
      <c r="KM93">
        <v>64.191999999999993</v>
      </c>
      <c r="KN93">
        <v>0</v>
      </c>
      <c r="KO93">
        <v>64.191999999999993</v>
      </c>
      <c r="KP93">
        <v>64.191999999999993</v>
      </c>
      <c r="KQ93">
        <v>55.950020000000002</v>
      </c>
      <c r="KR93">
        <v>0</v>
      </c>
      <c r="KS93">
        <v>55.950020000000002</v>
      </c>
      <c r="KT93">
        <v>55.950020000000002</v>
      </c>
      <c r="KU93">
        <v>1.6894439999999999</v>
      </c>
      <c r="KV93">
        <v>0</v>
      </c>
      <c r="KW93">
        <v>1.6894439999999999</v>
      </c>
      <c r="KX93">
        <v>1.6894439999999999</v>
      </c>
      <c r="KY93">
        <v>1.4159729999999999</v>
      </c>
      <c r="KZ93">
        <v>0</v>
      </c>
      <c r="LA93">
        <v>1.4159729999999999</v>
      </c>
      <c r="LB93">
        <v>1.4159729999999999</v>
      </c>
      <c r="LC93">
        <v>1.4280949999999999</v>
      </c>
      <c r="LD93">
        <v>0</v>
      </c>
      <c r="LE93">
        <v>1.4280949999999999</v>
      </c>
      <c r="LF93">
        <v>1.4280949999999999</v>
      </c>
      <c r="LG93">
        <v>1.9557059999999999</v>
      </c>
      <c r="LH93">
        <v>0</v>
      </c>
      <c r="LI93">
        <v>1.9557059999999999</v>
      </c>
      <c r="LJ93">
        <v>1.9557059999999999</v>
      </c>
      <c r="LK93">
        <v>0.96540300000000001</v>
      </c>
      <c r="LL93">
        <v>0</v>
      </c>
      <c r="LM93">
        <v>0.96540300000000001</v>
      </c>
      <c r="LN93">
        <v>0.96540300000000001</v>
      </c>
      <c r="LO93">
        <v>6351.0829409999997</v>
      </c>
    </row>
    <row r="94" spans="1:327" x14ac:dyDescent="0.3">
      <c r="A94">
        <v>92</v>
      </c>
      <c r="B94" t="s">
        <v>175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58.429172000000001</v>
      </c>
      <c r="P94">
        <v>35.811427999999999</v>
      </c>
      <c r="Q94">
        <v>94.240600000000001</v>
      </c>
      <c r="R94">
        <v>94.240600000000001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196.37008299999999</v>
      </c>
      <c r="AF94">
        <v>0</v>
      </c>
      <c r="AG94">
        <v>196.37008299999999</v>
      </c>
      <c r="AH94">
        <v>196.37008299999999</v>
      </c>
      <c r="AI94">
        <v>75.002200000000002</v>
      </c>
      <c r="AJ94">
        <v>0</v>
      </c>
      <c r="AK94">
        <v>75.002200000000002</v>
      </c>
      <c r="AL94">
        <v>75.002200000000002</v>
      </c>
      <c r="AM94">
        <v>0</v>
      </c>
      <c r="AN94">
        <v>0</v>
      </c>
      <c r="AO94">
        <v>0</v>
      </c>
      <c r="AP94">
        <v>0</v>
      </c>
      <c r="AQ94">
        <v>108.144504</v>
      </c>
      <c r="AR94">
        <v>0</v>
      </c>
      <c r="AS94">
        <v>108.144504</v>
      </c>
      <c r="AT94">
        <v>108.144504</v>
      </c>
      <c r="AU94">
        <v>67.657459000000003</v>
      </c>
      <c r="AV94">
        <v>0</v>
      </c>
      <c r="AW94">
        <v>67.657459000000003</v>
      </c>
      <c r="AX94">
        <v>67.657459000000003</v>
      </c>
      <c r="AY94">
        <v>33.362990000000003</v>
      </c>
      <c r="AZ94">
        <v>0</v>
      </c>
      <c r="BA94">
        <v>33.362990000000003</v>
      </c>
      <c r="BB94">
        <v>33.362990000000003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174.66032000000001</v>
      </c>
      <c r="BP94">
        <v>0</v>
      </c>
      <c r="BQ94">
        <v>174.66032000000001</v>
      </c>
      <c r="BR94">
        <v>174.66032000000001</v>
      </c>
      <c r="BS94">
        <v>76.86</v>
      </c>
      <c r="BT94">
        <v>0</v>
      </c>
      <c r="BU94">
        <v>76.86</v>
      </c>
      <c r="BV94">
        <v>76.86</v>
      </c>
      <c r="BW94">
        <v>111.130926</v>
      </c>
      <c r="BX94">
        <v>0</v>
      </c>
      <c r="BY94">
        <v>111.130926</v>
      </c>
      <c r="BZ94">
        <v>111.130926</v>
      </c>
      <c r="CA94">
        <v>26.166402999999999</v>
      </c>
      <c r="CB94">
        <v>0</v>
      </c>
      <c r="CC94">
        <v>26.166402999999999</v>
      </c>
      <c r="CD94">
        <v>26.166402999999999</v>
      </c>
      <c r="CE94">
        <v>51.953738999999999</v>
      </c>
      <c r="CF94">
        <v>0</v>
      </c>
      <c r="CG94">
        <v>51.953738999999999</v>
      </c>
      <c r="CH94">
        <v>51.953738999999999</v>
      </c>
      <c r="CI94">
        <v>31.126784000000001</v>
      </c>
      <c r="CJ94">
        <v>0</v>
      </c>
      <c r="CK94">
        <v>31.126784000000001</v>
      </c>
      <c r="CL94">
        <v>31.126784000000001</v>
      </c>
      <c r="CM94">
        <v>3.12913</v>
      </c>
      <c r="CN94">
        <v>0</v>
      </c>
      <c r="CO94">
        <v>3.12913</v>
      </c>
      <c r="CP94">
        <v>3.12913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0</v>
      </c>
      <c r="DC94">
        <v>1.0911000000000001E-2</v>
      </c>
      <c r="DD94">
        <v>0</v>
      </c>
      <c r="DE94">
        <v>1.0911000000000001E-2</v>
      </c>
      <c r="DF94">
        <v>1.0911000000000001E-2</v>
      </c>
      <c r="DG94">
        <v>13.000230999999999</v>
      </c>
      <c r="DH94">
        <v>0</v>
      </c>
      <c r="DI94">
        <v>13.000230999999999</v>
      </c>
      <c r="DJ94">
        <v>13.000230999999999</v>
      </c>
      <c r="DK94">
        <v>11</v>
      </c>
      <c r="DL94">
        <v>0</v>
      </c>
      <c r="DM94">
        <v>11</v>
      </c>
      <c r="DN94">
        <v>11</v>
      </c>
      <c r="DO94">
        <v>0.59384499999999996</v>
      </c>
      <c r="DP94">
        <v>0</v>
      </c>
      <c r="DQ94">
        <v>0.59384499999999996</v>
      </c>
      <c r="DR94">
        <v>0.59384499999999996</v>
      </c>
      <c r="DS94">
        <v>2.8226629999999999</v>
      </c>
      <c r="DT94">
        <v>0</v>
      </c>
      <c r="DU94">
        <v>2.8226629999999999</v>
      </c>
      <c r="DV94">
        <v>2.8226629999999999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0</v>
      </c>
      <c r="EF94">
        <v>0</v>
      </c>
      <c r="EG94">
        <v>0</v>
      </c>
      <c r="EH94">
        <v>0</v>
      </c>
      <c r="EI94">
        <v>6.9509999999999997E-3</v>
      </c>
      <c r="EJ94">
        <v>5.9080000000000001E-3</v>
      </c>
      <c r="EK94">
        <v>1.2859000000000001E-2</v>
      </c>
      <c r="EL94">
        <v>1.2859000000000001E-2</v>
      </c>
      <c r="EM94">
        <v>0</v>
      </c>
      <c r="EN94">
        <v>0</v>
      </c>
      <c r="EO94">
        <v>0</v>
      </c>
      <c r="EP94">
        <v>0</v>
      </c>
      <c r="EQ94">
        <v>2.5541420000000001</v>
      </c>
      <c r="ER94">
        <v>0</v>
      </c>
      <c r="ES94">
        <v>2.5541420000000001</v>
      </c>
      <c r="ET94">
        <v>2.5541420000000001</v>
      </c>
      <c r="EU94">
        <v>69.713279999999997</v>
      </c>
      <c r="EV94">
        <v>0</v>
      </c>
      <c r="EW94">
        <v>69.713279999999997</v>
      </c>
      <c r="EX94">
        <v>69.713279999999997</v>
      </c>
      <c r="EY94">
        <v>236.520375</v>
      </c>
      <c r="EZ94">
        <v>0</v>
      </c>
      <c r="FA94">
        <v>236.520375</v>
      </c>
      <c r="FB94">
        <v>236.520375</v>
      </c>
      <c r="FC94">
        <v>94.563198999999997</v>
      </c>
      <c r="FD94">
        <v>0</v>
      </c>
      <c r="FE94">
        <v>94.563198999999997</v>
      </c>
      <c r="FF94">
        <v>94.563198999999997</v>
      </c>
      <c r="FG94">
        <v>117.234644</v>
      </c>
      <c r="FH94">
        <v>0</v>
      </c>
      <c r="FI94">
        <v>117.234644</v>
      </c>
      <c r="FJ94">
        <v>117.234644</v>
      </c>
      <c r="FK94">
        <v>31.961217000000001</v>
      </c>
      <c r="FL94">
        <v>0</v>
      </c>
      <c r="FM94">
        <v>31.961217000000001</v>
      </c>
      <c r="FN94">
        <v>31.961217000000001</v>
      </c>
      <c r="FO94">
        <v>2.1606640000000001</v>
      </c>
      <c r="FP94">
        <v>0</v>
      </c>
      <c r="FQ94">
        <v>2.1606640000000001</v>
      </c>
      <c r="FR94">
        <v>2.1606640000000001</v>
      </c>
      <c r="FS94">
        <v>0.97785299999999997</v>
      </c>
      <c r="FT94">
        <v>0</v>
      </c>
      <c r="FU94">
        <v>0.97785299999999997</v>
      </c>
      <c r="FV94">
        <v>0.97785299999999997</v>
      </c>
      <c r="FW94">
        <v>3.1030570000000002</v>
      </c>
      <c r="FX94">
        <v>0</v>
      </c>
      <c r="FY94">
        <v>3.1030570000000002</v>
      </c>
      <c r="FZ94">
        <v>3.1030570000000002</v>
      </c>
      <c r="GA94">
        <v>1.412364</v>
      </c>
      <c r="GB94">
        <v>0</v>
      </c>
      <c r="GC94">
        <v>1.412364</v>
      </c>
      <c r="GD94">
        <v>1.412364</v>
      </c>
      <c r="GE94">
        <v>2.5591010000000001</v>
      </c>
      <c r="GF94">
        <v>0</v>
      </c>
      <c r="GG94">
        <v>2.5591010000000001</v>
      </c>
      <c r="GH94">
        <v>2.5591010000000001</v>
      </c>
      <c r="GI94">
        <v>130.552145</v>
      </c>
      <c r="GJ94">
        <v>0</v>
      </c>
      <c r="GK94">
        <v>130.552145</v>
      </c>
      <c r="GL94">
        <v>130.552145</v>
      </c>
      <c r="GM94">
        <v>154.47379000000001</v>
      </c>
      <c r="GN94">
        <v>0</v>
      </c>
      <c r="GO94">
        <v>154.47379000000001</v>
      </c>
      <c r="GP94">
        <v>154.47379000000001</v>
      </c>
      <c r="GQ94">
        <v>212.96302299999999</v>
      </c>
      <c r="GR94">
        <v>0</v>
      </c>
      <c r="GS94">
        <v>212.96302299999999</v>
      </c>
      <c r="GT94">
        <v>212.96302299999999</v>
      </c>
      <c r="GU94">
        <v>0</v>
      </c>
      <c r="GV94">
        <v>0</v>
      </c>
      <c r="GW94">
        <v>0</v>
      </c>
      <c r="GX94">
        <v>0</v>
      </c>
      <c r="GY94">
        <v>40.270738000000001</v>
      </c>
      <c r="GZ94">
        <v>0</v>
      </c>
      <c r="HA94">
        <v>40.270738000000001</v>
      </c>
      <c r="HB94">
        <v>40.270738000000001</v>
      </c>
      <c r="HC94">
        <v>29.087800000000001</v>
      </c>
      <c r="HD94">
        <v>0</v>
      </c>
      <c r="HE94">
        <v>29.087800000000001</v>
      </c>
      <c r="HF94">
        <v>29.087800000000001</v>
      </c>
      <c r="HG94">
        <v>45.282443000000001</v>
      </c>
      <c r="HH94">
        <v>0</v>
      </c>
      <c r="HI94">
        <v>45.282443000000001</v>
      </c>
      <c r="HJ94">
        <v>45.282443000000001</v>
      </c>
      <c r="HK94">
        <v>317.09339199999999</v>
      </c>
      <c r="HL94">
        <v>0</v>
      </c>
      <c r="HM94">
        <v>317.09339199999999</v>
      </c>
      <c r="HN94">
        <v>317.09339199999999</v>
      </c>
      <c r="HO94">
        <v>298.41058900000002</v>
      </c>
      <c r="HP94">
        <v>0</v>
      </c>
      <c r="HQ94">
        <v>298.41058900000002</v>
      </c>
      <c r="HR94">
        <v>298.41058900000002</v>
      </c>
      <c r="HS94">
        <v>156.077135</v>
      </c>
      <c r="HT94">
        <v>0</v>
      </c>
      <c r="HU94">
        <v>156.077135</v>
      </c>
      <c r="HV94">
        <v>156.077135</v>
      </c>
      <c r="HW94">
        <v>47.475450000000002</v>
      </c>
      <c r="HX94">
        <v>0</v>
      </c>
      <c r="HY94">
        <v>47.475450000000002</v>
      </c>
      <c r="HZ94">
        <v>47.475450000000002</v>
      </c>
      <c r="IA94">
        <v>465.3</v>
      </c>
      <c r="IB94">
        <v>0</v>
      </c>
      <c r="IC94">
        <v>465.3</v>
      </c>
      <c r="ID94">
        <v>465.3</v>
      </c>
      <c r="IE94">
        <v>29.895562999999999</v>
      </c>
      <c r="IF94">
        <v>0</v>
      </c>
      <c r="IG94">
        <v>29.895562999999999</v>
      </c>
      <c r="IH94">
        <v>29.895562999999999</v>
      </c>
      <c r="II94">
        <v>737.34305800000004</v>
      </c>
      <c r="IJ94">
        <v>0</v>
      </c>
      <c r="IK94">
        <v>737.34305800000004</v>
      </c>
      <c r="IL94">
        <v>737.34305800000004</v>
      </c>
      <c r="IM94">
        <v>1.594992</v>
      </c>
      <c r="IN94">
        <v>0</v>
      </c>
      <c r="IO94">
        <v>1.594992</v>
      </c>
      <c r="IP94">
        <v>1.594992</v>
      </c>
      <c r="IQ94">
        <v>1.2907660000000001</v>
      </c>
      <c r="IR94">
        <v>0</v>
      </c>
      <c r="IS94">
        <v>1.2907660000000001</v>
      </c>
      <c r="IT94">
        <v>1.2907660000000001</v>
      </c>
      <c r="IU94">
        <v>1.362911</v>
      </c>
      <c r="IV94">
        <v>0</v>
      </c>
      <c r="IW94">
        <v>1.362911</v>
      </c>
      <c r="IX94">
        <v>1.362911</v>
      </c>
      <c r="IY94">
        <v>2.0750199999999999</v>
      </c>
      <c r="IZ94">
        <v>0</v>
      </c>
      <c r="JA94">
        <v>2.0750199999999999</v>
      </c>
      <c r="JB94">
        <v>2.0750199999999999</v>
      </c>
      <c r="JC94">
        <v>0</v>
      </c>
      <c r="JD94">
        <v>0</v>
      </c>
      <c r="JE94">
        <v>0</v>
      </c>
      <c r="JF94">
        <v>0</v>
      </c>
      <c r="JG94">
        <v>0</v>
      </c>
      <c r="JH94">
        <v>0</v>
      </c>
      <c r="JI94">
        <v>0</v>
      </c>
      <c r="JJ94">
        <v>0</v>
      </c>
      <c r="JK94">
        <v>913.02490699999998</v>
      </c>
      <c r="JL94">
        <v>0</v>
      </c>
      <c r="JM94">
        <v>913.02490699999998</v>
      </c>
      <c r="JN94">
        <v>913.02490699999998</v>
      </c>
      <c r="JO94">
        <v>2.014545</v>
      </c>
      <c r="JP94">
        <v>0</v>
      </c>
      <c r="JQ94">
        <v>2.014545</v>
      </c>
      <c r="JR94">
        <v>2.014545</v>
      </c>
      <c r="JS94">
        <v>236.180115</v>
      </c>
      <c r="JT94">
        <v>0</v>
      </c>
      <c r="JU94">
        <v>236.180115</v>
      </c>
      <c r="JV94">
        <v>236.180115</v>
      </c>
      <c r="JW94">
        <v>115.134755</v>
      </c>
      <c r="JX94">
        <v>0</v>
      </c>
      <c r="JY94">
        <v>115.134755</v>
      </c>
      <c r="JZ94">
        <v>115.134755</v>
      </c>
      <c r="KA94">
        <v>124.94395900000001</v>
      </c>
      <c r="KB94">
        <v>0</v>
      </c>
      <c r="KC94">
        <v>124.94395900000001</v>
      </c>
      <c r="KD94">
        <v>124.94395900000001</v>
      </c>
      <c r="KE94">
        <v>61.637427000000002</v>
      </c>
      <c r="KF94">
        <v>0</v>
      </c>
      <c r="KG94">
        <v>61.637427000000002</v>
      </c>
      <c r="KH94">
        <v>61.637427000000002</v>
      </c>
      <c r="KI94">
        <v>218.57178500000001</v>
      </c>
      <c r="KJ94">
        <v>0</v>
      </c>
      <c r="KK94">
        <v>218.57178500000001</v>
      </c>
      <c r="KL94">
        <v>218.57178500000001</v>
      </c>
      <c r="KM94">
        <v>64.191999999999993</v>
      </c>
      <c r="KN94">
        <v>0</v>
      </c>
      <c r="KO94">
        <v>64.191999999999993</v>
      </c>
      <c r="KP94">
        <v>64.191999999999993</v>
      </c>
      <c r="KQ94">
        <v>54.372411999999997</v>
      </c>
      <c r="KR94">
        <v>0</v>
      </c>
      <c r="KS94">
        <v>54.372411999999997</v>
      </c>
      <c r="KT94">
        <v>54.372411999999997</v>
      </c>
      <c r="KU94">
        <v>1.6894439999999999</v>
      </c>
      <c r="KV94">
        <v>0</v>
      </c>
      <c r="KW94">
        <v>1.6894439999999999</v>
      </c>
      <c r="KX94">
        <v>1.6894439999999999</v>
      </c>
      <c r="KY94">
        <v>1.4159729999999999</v>
      </c>
      <c r="KZ94">
        <v>0</v>
      </c>
      <c r="LA94">
        <v>1.4159729999999999</v>
      </c>
      <c r="LB94">
        <v>1.4159729999999999</v>
      </c>
      <c r="LC94">
        <v>1.4280949999999999</v>
      </c>
      <c r="LD94">
        <v>0</v>
      </c>
      <c r="LE94">
        <v>1.4280949999999999</v>
      </c>
      <c r="LF94">
        <v>1.4280949999999999</v>
      </c>
      <c r="LG94">
        <v>1.9557059999999999</v>
      </c>
      <c r="LH94">
        <v>0</v>
      </c>
      <c r="LI94">
        <v>1.9557059999999999</v>
      </c>
      <c r="LJ94">
        <v>1.9557059999999999</v>
      </c>
      <c r="LK94">
        <v>0.96540300000000001</v>
      </c>
      <c r="LL94">
        <v>0</v>
      </c>
      <c r="LM94">
        <v>0.96540300000000001</v>
      </c>
      <c r="LN94">
        <v>0.96540300000000001</v>
      </c>
      <c r="LO94">
        <v>6108.080884</v>
      </c>
    </row>
    <row r="95" spans="1:327" x14ac:dyDescent="0.3">
      <c r="A95">
        <v>93</v>
      </c>
      <c r="B95" t="s">
        <v>176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58.429172000000001</v>
      </c>
      <c r="P95">
        <v>35.811427999999999</v>
      </c>
      <c r="Q95">
        <v>94.240600000000001</v>
      </c>
      <c r="R95">
        <v>94.240600000000001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196.37008299999999</v>
      </c>
      <c r="AF95">
        <v>0</v>
      </c>
      <c r="AG95">
        <v>196.37008299999999</v>
      </c>
      <c r="AH95">
        <v>196.37008299999999</v>
      </c>
      <c r="AI95">
        <v>75.002200000000002</v>
      </c>
      <c r="AJ95">
        <v>0</v>
      </c>
      <c r="AK95">
        <v>75.002200000000002</v>
      </c>
      <c r="AL95">
        <v>75.002200000000002</v>
      </c>
      <c r="AM95">
        <v>0</v>
      </c>
      <c r="AN95">
        <v>0</v>
      </c>
      <c r="AO95">
        <v>0</v>
      </c>
      <c r="AP95">
        <v>0</v>
      </c>
      <c r="AQ95">
        <v>108.144504</v>
      </c>
      <c r="AR95">
        <v>0</v>
      </c>
      <c r="AS95">
        <v>108.144504</v>
      </c>
      <c r="AT95">
        <v>108.144504</v>
      </c>
      <c r="AU95">
        <v>67.657459000000003</v>
      </c>
      <c r="AV95">
        <v>0</v>
      </c>
      <c r="AW95">
        <v>67.657459000000003</v>
      </c>
      <c r="AX95">
        <v>67.657459000000003</v>
      </c>
      <c r="AY95">
        <v>33.362990000000003</v>
      </c>
      <c r="AZ95">
        <v>0</v>
      </c>
      <c r="BA95">
        <v>33.362990000000003</v>
      </c>
      <c r="BB95">
        <v>33.362990000000003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174.66032000000001</v>
      </c>
      <c r="BP95">
        <v>0</v>
      </c>
      <c r="BQ95">
        <v>174.66032000000001</v>
      </c>
      <c r="BR95">
        <v>174.66032000000001</v>
      </c>
      <c r="BS95">
        <v>76.86</v>
      </c>
      <c r="BT95">
        <v>0</v>
      </c>
      <c r="BU95">
        <v>76.86</v>
      </c>
      <c r="BV95">
        <v>76.86</v>
      </c>
      <c r="BW95">
        <v>111.130926</v>
      </c>
      <c r="BX95">
        <v>0</v>
      </c>
      <c r="BY95">
        <v>111.130926</v>
      </c>
      <c r="BZ95">
        <v>111.130926</v>
      </c>
      <c r="CA95">
        <v>0</v>
      </c>
      <c r="CB95">
        <v>0</v>
      </c>
      <c r="CC95">
        <v>0</v>
      </c>
      <c r="CD95">
        <v>0</v>
      </c>
      <c r="CE95">
        <v>51.953738999999999</v>
      </c>
      <c r="CF95">
        <v>0</v>
      </c>
      <c r="CG95">
        <v>51.953738999999999</v>
      </c>
      <c r="CH95">
        <v>51.953738999999999</v>
      </c>
      <c r="CI95">
        <v>31.126784000000001</v>
      </c>
      <c r="CJ95">
        <v>0</v>
      </c>
      <c r="CK95">
        <v>31.126784000000001</v>
      </c>
      <c r="CL95">
        <v>31.126784000000001</v>
      </c>
      <c r="CM95">
        <v>3.12913</v>
      </c>
      <c r="CN95">
        <v>0</v>
      </c>
      <c r="CO95">
        <v>3.12913</v>
      </c>
      <c r="CP95">
        <v>3.12913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1.0911000000000001E-2</v>
      </c>
      <c r="DD95">
        <v>0</v>
      </c>
      <c r="DE95">
        <v>1.0911000000000001E-2</v>
      </c>
      <c r="DF95">
        <v>1.0911000000000001E-2</v>
      </c>
      <c r="DG95">
        <v>13.000230999999999</v>
      </c>
      <c r="DH95">
        <v>0</v>
      </c>
      <c r="DI95">
        <v>13.000230999999999</v>
      </c>
      <c r="DJ95">
        <v>13.000230999999999</v>
      </c>
      <c r="DK95">
        <v>11</v>
      </c>
      <c r="DL95">
        <v>0</v>
      </c>
      <c r="DM95">
        <v>11</v>
      </c>
      <c r="DN95">
        <v>11</v>
      </c>
      <c r="DO95">
        <v>0.59384499999999996</v>
      </c>
      <c r="DP95">
        <v>0</v>
      </c>
      <c r="DQ95">
        <v>0.59384499999999996</v>
      </c>
      <c r="DR95">
        <v>0.59384499999999996</v>
      </c>
      <c r="DS95">
        <v>2.8226629999999999</v>
      </c>
      <c r="DT95">
        <v>0</v>
      </c>
      <c r="DU95">
        <v>2.8226629999999999</v>
      </c>
      <c r="DV95">
        <v>2.8226629999999999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0</v>
      </c>
      <c r="EG95">
        <v>0</v>
      </c>
      <c r="EH95">
        <v>0</v>
      </c>
      <c r="EI95">
        <v>6.9509999999999997E-3</v>
      </c>
      <c r="EJ95">
        <v>5.9779999999999998E-3</v>
      </c>
      <c r="EK95">
        <v>1.2929E-2</v>
      </c>
      <c r="EL95">
        <v>1.2929E-2</v>
      </c>
      <c r="EM95">
        <v>0</v>
      </c>
      <c r="EN95">
        <v>0</v>
      </c>
      <c r="EO95">
        <v>0</v>
      </c>
      <c r="EP95">
        <v>0</v>
      </c>
      <c r="EQ95">
        <v>2.5541420000000001</v>
      </c>
      <c r="ER95">
        <v>0</v>
      </c>
      <c r="ES95">
        <v>2.5541420000000001</v>
      </c>
      <c r="ET95">
        <v>2.5541420000000001</v>
      </c>
      <c r="EU95">
        <v>69.713279999999997</v>
      </c>
      <c r="EV95">
        <v>0</v>
      </c>
      <c r="EW95">
        <v>69.713279999999997</v>
      </c>
      <c r="EX95">
        <v>69.713279999999997</v>
      </c>
      <c r="EY95">
        <v>236.520375</v>
      </c>
      <c r="EZ95">
        <v>0</v>
      </c>
      <c r="FA95">
        <v>236.520375</v>
      </c>
      <c r="FB95">
        <v>236.520375</v>
      </c>
      <c r="FC95">
        <v>94.563198999999997</v>
      </c>
      <c r="FD95">
        <v>0</v>
      </c>
      <c r="FE95">
        <v>94.563198999999997</v>
      </c>
      <c r="FF95">
        <v>94.563198999999997</v>
      </c>
      <c r="FG95">
        <v>78.156429000000003</v>
      </c>
      <c r="FH95">
        <v>0</v>
      </c>
      <c r="FI95">
        <v>78.156429000000003</v>
      </c>
      <c r="FJ95">
        <v>78.156429000000003</v>
      </c>
      <c r="FK95">
        <v>31.961217000000001</v>
      </c>
      <c r="FL95">
        <v>0</v>
      </c>
      <c r="FM95">
        <v>31.961217000000001</v>
      </c>
      <c r="FN95">
        <v>31.961217000000001</v>
      </c>
      <c r="FO95">
        <v>2.1606640000000001</v>
      </c>
      <c r="FP95">
        <v>0</v>
      </c>
      <c r="FQ95">
        <v>2.1606640000000001</v>
      </c>
      <c r="FR95">
        <v>2.1606640000000001</v>
      </c>
      <c r="FS95">
        <v>0.97785299999999997</v>
      </c>
      <c r="FT95">
        <v>0</v>
      </c>
      <c r="FU95">
        <v>0.97785299999999997</v>
      </c>
      <c r="FV95">
        <v>0.97785299999999997</v>
      </c>
      <c r="FW95">
        <v>3.1030570000000002</v>
      </c>
      <c r="FX95">
        <v>0</v>
      </c>
      <c r="FY95">
        <v>3.1030570000000002</v>
      </c>
      <c r="FZ95">
        <v>3.1030570000000002</v>
      </c>
      <c r="GA95">
        <v>1.412364</v>
      </c>
      <c r="GB95">
        <v>0</v>
      </c>
      <c r="GC95">
        <v>1.412364</v>
      </c>
      <c r="GD95">
        <v>1.412364</v>
      </c>
      <c r="GE95">
        <v>2.5591010000000001</v>
      </c>
      <c r="GF95">
        <v>0</v>
      </c>
      <c r="GG95">
        <v>2.5591010000000001</v>
      </c>
      <c r="GH95">
        <v>2.5591010000000001</v>
      </c>
      <c r="GI95">
        <v>130.552145</v>
      </c>
      <c r="GJ95">
        <v>0</v>
      </c>
      <c r="GK95">
        <v>130.552145</v>
      </c>
      <c r="GL95">
        <v>130.552145</v>
      </c>
      <c r="GM95">
        <v>124.216038</v>
      </c>
      <c r="GN95">
        <v>0</v>
      </c>
      <c r="GO95">
        <v>124.216038</v>
      </c>
      <c r="GP95">
        <v>124.216038</v>
      </c>
      <c r="GQ95">
        <v>212.96302299999999</v>
      </c>
      <c r="GR95">
        <v>0</v>
      </c>
      <c r="GS95">
        <v>212.96302299999999</v>
      </c>
      <c r="GT95">
        <v>212.96302299999999</v>
      </c>
      <c r="GU95">
        <v>0</v>
      </c>
      <c r="GV95">
        <v>0</v>
      </c>
      <c r="GW95">
        <v>0</v>
      </c>
      <c r="GX95">
        <v>0</v>
      </c>
      <c r="GY95">
        <v>32.394911</v>
      </c>
      <c r="GZ95">
        <v>0</v>
      </c>
      <c r="HA95">
        <v>32.394911</v>
      </c>
      <c r="HB95">
        <v>32.394911</v>
      </c>
      <c r="HC95">
        <v>29.087800000000001</v>
      </c>
      <c r="HD95">
        <v>0</v>
      </c>
      <c r="HE95">
        <v>29.087800000000001</v>
      </c>
      <c r="HF95">
        <v>29.087800000000001</v>
      </c>
      <c r="HG95">
        <v>45.282443000000001</v>
      </c>
      <c r="HH95">
        <v>0</v>
      </c>
      <c r="HI95">
        <v>45.282443000000001</v>
      </c>
      <c r="HJ95">
        <v>45.282443000000001</v>
      </c>
      <c r="HK95">
        <v>317.09339199999999</v>
      </c>
      <c r="HL95">
        <v>0</v>
      </c>
      <c r="HM95">
        <v>317.09339199999999</v>
      </c>
      <c r="HN95">
        <v>317.09339199999999</v>
      </c>
      <c r="HO95">
        <v>298.41058900000002</v>
      </c>
      <c r="HP95">
        <v>0</v>
      </c>
      <c r="HQ95">
        <v>298.41058900000002</v>
      </c>
      <c r="HR95">
        <v>298.41058900000002</v>
      </c>
      <c r="HS95">
        <v>156.077135</v>
      </c>
      <c r="HT95">
        <v>0</v>
      </c>
      <c r="HU95">
        <v>156.077135</v>
      </c>
      <c r="HV95">
        <v>156.077135</v>
      </c>
      <c r="HW95">
        <v>47.475450000000002</v>
      </c>
      <c r="HX95">
        <v>0</v>
      </c>
      <c r="HY95">
        <v>47.475450000000002</v>
      </c>
      <c r="HZ95">
        <v>47.475450000000002</v>
      </c>
      <c r="IA95">
        <v>465.3</v>
      </c>
      <c r="IB95">
        <v>0</v>
      </c>
      <c r="IC95">
        <v>465.3</v>
      </c>
      <c r="ID95">
        <v>465.3</v>
      </c>
      <c r="IE95">
        <v>29.895562999999999</v>
      </c>
      <c r="IF95">
        <v>0</v>
      </c>
      <c r="IG95">
        <v>29.895562999999999</v>
      </c>
      <c r="IH95">
        <v>29.895562999999999</v>
      </c>
      <c r="II95">
        <v>737.34305800000004</v>
      </c>
      <c r="IJ95">
        <v>0</v>
      </c>
      <c r="IK95">
        <v>737.34305800000004</v>
      </c>
      <c r="IL95">
        <v>737.34305800000004</v>
      </c>
      <c r="IM95">
        <v>1.594992</v>
      </c>
      <c r="IN95">
        <v>0</v>
      </c>
      <c r="IO95">
        <v>1.594992</v>
      </c>
      <c r="IP95">
        <v>1.594992</v>
      </c>
      <c r="IQ95">
        <v>1.2907660000000001</v>
      </c>
      <c r="IR95">
        <v>0</v>
      </c>
      <c r="IS95">
        <v>1.2907660000000001</v>
      </c>
      <c r="IT95">
        <v>1.2907660000000001</v>
      </c>
      <c r="IU95">
        <v>1.362911</v>
      </c>
      <c r="IV95">
        <v>0</v>
      </c>
      <c r="IW95">
        <v>1.362911</v>
      </c>
      <c r="IX95">
        <v>1.362911</v>
      </c>
      <c r="IY95">
        <v>2.0750199999999999</v>
      </c>
      <c r="IZ95">
        <v>0</v>
      </c>
      <c r="JA95">
        <v>2.0750199999999999</v>
      </c>
      <c r="JB95">
        <v>2.0750199999999999</v>
      </c>
      <c r="JC95">
        <v>0</v>
      </c>
      <c r="JD95">
        <v>0</v>
      </c>
      <c r="JE95">
        <v>0</v>
      </c>
      <c r="JF95">
        <v>0</v>
      </c>
      <c r="JG95">
        <v>0</v>
      </c>
      <c r="JH95">
        <v>0</v>
      </c>
      <c r="JI95">
        <v>0</v>
      </c>
      <c r="JJ95">
        <v>0</v>
      </c>
      <c r="JK95">
        <v>913.02490699999998</v>
      </c>
      <c r="JL95">
        <v>0</v>
      </c>
      <c r="JM95">
        <v>913.02490699999998</v>
      </c>
      <c r="JN95">
        <v>913.02490699999998</v>
      </c>
      <c r="JO95">
        <v>2.014545</v>
      </c>
      <c r="JP95">
        <v>0</v>
      </c>
      <c r="JQ95">
        <v>2.014545</v>
      </c>
      <c r="JR95">
        <v>2.014545</v>
      </c>
      <c r="JS95">
        <v>236.180115</v>
      </c>
      <c r="JT95">
        <v>0</v>
      </c>
      <c r="JU95">
        <v>236.180115</v>
      </c>
      <c r="JV95">
        <v>236.180115</v>
      </c>
      <c r="JW95">
        <v>115.134755</v>
      </c>
      <c r="JX95">
        <v>0</v>
      </c>
      <c r="JY95">
        <v>115.134755</v>
      </c>
      <c r="JZ95">
        <v>115.134755</v>
      </c>
      <c r="KA95">
        <v>124.94395900000001</v>
      </c>
      <c r="KB95">
        <v>0</v>
      </c>
      <c r="KC95">
        <v>124.94395900000001</v>
      </c>
      <c r="KD95">
        <v>124.94395900000001</v>
      </c>
      <c r="KE95">
        <v>61.637427000000002</v>
      </c>
      <c r="KF95">
        <v>0</v>
      </c>
      <c r="KG95">
        <v>61.637427000000002</v>
      </c>
      <c r="KH95">
        <v>61.637427000000002</v>
      </c>
      <c r="KI95">
        <v>218.57178500000001</v>
      </c>
      <c r="KJ95">
        <v>0</v>
      </c>
      <c r="KK95">
        <v>218.57178500000001</v>
      </c>
      <c r="KL95">
        <v>218.57178500000001</v>
      </c>
      <c r="KM95">
        <v>64.191999999999993</v>
      </c>
      <c r="KN95">
        <v>0</v>
      </c>
      <c r="KO95">
        <v>64.191999999999993</v>
      </c>
      <c r="KP95">
        <v>64.191999999999993</v>
      </c>
      <c r="KQ95">
        <v>54.372411999999997</v>
      </c>
      <c r="KR95">
        <v>0</v>
      </c>
      <c r="KS95">
        <v>54.372411999999997</v>
      </c>
      <c r="KT95">
        <v>54.372411999999997</v>
      </c>
      <c r="KU95">
        <v>1.6894439999999999</v>
      </c>
      <c r="KV95">
        <v>0</v>
      </c>
      <c r="KW95">
        <v>1.6894439999999999</v>
      </c>
      <c r="KX95">
        <v>1.6894439999999999</v>
      </c>
      <c r="KY95">
        <v>1.4159729999999999</v>
      </c>
      <c r="KZ95">
        <v>0</v>
      </c>
      <c r="LA95">
        <v>1.4159729999999999</v>
      </c>
      <c r="LB95">
        <v>1.4159729999999999</v>
      </c>
      <c r="LC95">
        <v>1.4280949999999999</v>
      </c>
      <c r="LD95">
        <v>0</v>
      </c>
      <c r="LE95">
        <v>1.4280949999999999</v>
      </c>
      <c r="LF95">
        <v>1.4280949999999999</v>
      </c>
      <c r="LG95">
        <v>1.9557059999999999</v>
      </c>
      <c r="LH95">
        <v>0</v>
      </c>
      <c r="LI95">
        <v>1.9557059999999999</v>
      </c>
      <c r="LJ95">
        <v>1.9557059999999999</v>
      </c>
      <c r="LK95">
        <v>0.96540300000000001</v>
      </c>
      <c r="LL95">
        <v>0</v>
      </c>
      <c r="LM95">
        <v>0.96540300000000001</v>
      </c>
      <c r="LN95">
        <v>0.96540300000000001</v>
      </c>
      <c r="LO95">
        <v>6004.702757</v>
      </c>
    </row>
    <row r="96" spans="1:327" x14ac:dyDescent="0.3">
      <c r="A96">
        <v>94</v>
      </c>
      <c r="B96" t="s">
        <v>177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58.429172000000001</v>
      </c>
      <c r="P96">
        <v>35.811427999999999</v>
      </c>
      <c r="Q96">
        <v>94.240600000000001</v>
      </c>
      <c r="R96">
        <v>94.240600000000001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196.37008299999999</v>
      </c>
      <c r="AF96">
        <v>0</v>
      </c>
      <c r="AG96">
        <v>196.37008299999999</v>
      </c>
      <c r="AH96">
        <v>196.37008299999999</v>
      </c>
      <c r="AI96">
        <v>75.002200000000002</v>
      </c>
      <c r="AJ96">
        <v>0</v>
      </c>
      <c r="AK96">
        <v>75.002200000000002</v>
      </c>
      <c r="AL96">
        <v>75.002200000000002</v>
      </c>
      <c r="AM96">
        <v>0</v>
      </c>
      <c r="AN96">
        <v>0</v>
      </c>
      <c r="AO96">
        <v>0</v>
      </c>
      <c r="AP96">
        <v>0</v>
      </c>
      <c r="AQ96">
        <v>108.144504</v>
      </c>
      <c r="AR96">
        <v>0</v>
      </c>
      <c r="AS96">
        <v>108.144504</v>
      </c>
      <c r="AT96">
        <v>108.144504</v>
      </c>
      <c r="AU96">
        <v>67.657459000000003</v>
      </c>
      <c r="AV96">
        <v>0</v>
      </c>
      <c r="AW96">
        <v>67.657459000000003</v>
      </c>
      <c r="AX96">
        <v>67.657459000000003</v>
      </c>
      <c r="AY96">
        <v>33.362990000000003</v>
      </c>
      <c r="AZ96">
        <v>0</v>
      </c>
      <c r="BA96">
        <v>33.362990000000003</v>
      </c>
      <c r="BB96">
        <v>33.362990000000003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174.66032000000001</v>
      </c>
      <c r="BP96">
        <v>0</v>
      </c>
      <c r="BQ96">
        <v>174.66032000000001</v>
      </c>
      <c r="BR96">
        <v>174.66032000000001</v>
      </c>
      <c r="BS96">
        <v>76.86</v>
      </c>
      <c r="BT96">
        <v>0</v>
      </c>
      <c r="BU96">
        <v>76.86</v>
      </c>
      <c r="BV96">
        <v>76.86</v>
      </c>
      <c r="BW96">
        <v>111.130926</v>
      </c>
      <c r="BX96">
        <v>0</v>
      </c>
      <c r="BY96">
        <v>111.130926</v>
      </c>
      <c r="BZ96">
        <v>111.130926</v>
      </c>
      <c r="CA96">
        <v>0</v>
      </c>
      <c r="CB96">
        <v>0</v>
      </c>
      <c r="CC96">
        <v>0</v>
      </c>
      <c r="CD96">
        <v>0</v>
      </c>
      <c r="CE96">
        <v>51.953738999999999</v>
      </c>
      <c r="CF96">
        <v>0</v>
      </c>
      <c r="CG96">
        <v>51.953738999999999</v>
      </c>
      <c r="CH96">
        <v>51.953738999999999</v>
      </c>
      <c r="CI96">
        <v>31.126784000000001</v>
      </c>
      <c r="CJ96">
        <v>0</v>
      </c>
      <c r="CK96">
        <v>31.126784000000001</v>
      </c>
      <c r="CL96">
        <v>31.126784000000001</v>
      </c>
      <c r="CM96">
        <v>3.12913</v>
      </c>
      <c r="CN96">
        <v>0</v>
      </c>
      <c r="CO96">
        <v>3.12913</v>
      </c>
      <c r="CP96">
        <v>3.12913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1.0911000000000001E-2</v>
      </c>
      <c r="DD96">
        <v>0</v>
      </c>
      <c r="DE96">
        <v>1.0911000000000001E-2</v>
      </c>
      <c r="DF96">
        <v>1.0911000000000001E-2</v>
      </c>
      <c r="DG96">
        <v>13.000230999999999</v>
      </c>
      <c r="DH96">
        <v>0</v>
      </c>
      <c r="DI96">
        <v>13.000230999999999</v>
      </c>
      <c r="DJ96">
        <v>13.000230999999999</v>
      </c>
      <c r="DK96">
        <v>11</v>
      </c>
      <c r="DL96">
        <v>0</v>
      </c>
      <c r="DM96">
        <v>11</v>
      </c>
      <c r="DN96">
        <v>11</v>
      </c>
      <c r="DO96">
        <v>0.59384499999999996</v>
      </c>
      <c r="DP96">
        <v>0</v>
      </c>
      <c r="DQ96">
        <v>0.59384499999999996</v>
      </c>
      <c r="DR96">
        <v>0.59384499999999996</v>
      </c>
      <c r="DS96">
        <v>2.8226629999999999</v>
      </c>
      <c r="DT96">
        <v>0</v>
      </c>
      <c r="DU96">
        <v>2.8226629999999999</v>
      </c>
      <c r="DV96">
        <v>2.8226629999999999</v>
      </c>
      <c r="DW96">
        <v>0</v>
      </c>
      <c r="DX96">
        <v>0</v>
      </c>
      <c r="DY96">
        <v>0</v>
      </c>
      <c r="DZ96">
        <v>0</v>
      </c>
      <c r="EA96">
        <v>0</v>
      </c>
      <c r="EB96">
        <v>0</v>
      </c>
      <c r="EC96">
        <v>0</v>
      </c>
      <c r="ED96">
        <v>0</v>
      </c>
      <c r="EE96">
        <v>0</v>
      </c>
      <c r="EF96">
        <v>0</v>
      </c>
      <c r="EG96">
        <v>0</v>
      </c>
      <c r="EH96">
        <v>0</v>
      </c>
      <c r="EI96">
        <v>6.9509999999999997E-3</v>
      </c>
      <c r="EJ96">
        <v>5.9779999999999998E-3</v>
      </c>
      <c r="EK96">
        <v>1.2929E-2</v>
      </c>
      <c r="EL96">
        <v>1.2929E-2</v>
      </c>
      <c r="EM96">
        <v>0</v>
      </c>
      <c r="EN96">
        <v>0</v>
      </c>
      <c r="EO96">
        <v>0</v>
      </c>
      <c r="EP96">
        <v>0</v>
      </c>
      <c r="EQ96">
        <v>2.5541420000000001</v>
      </c>
      <c r="ER96">
        <v>0</v>
      </c>
      <c r="ES96">
        <v>2.5541420000000001</v>
      </c>
      <c r="ET96">
        <v>2.5541420000000001</v>
      </c>
      <c r="EU96">
        <v>69.713279999999997</v>
      </c>
      <c r="EV96">
        <v>0</v>
      </c>
      <c r="EW96">
        <v>69.713279999999997</v>
      </c>
      <c r="EX96">
        <v>69.713279999999997</v>
      </c>
      <c r="EY96">
        <v>236.520375</v>
      </c>
      <c r="EZ96">
        <v>0</v>
      </c>
      <c r="FA96">
        <v>236.520375</v>
      </c>
      <c r="FB96">
        <v>236.520375</v>
      </c>
      <c r="FC96">
        <v>94.563198999999997</v>
      </c>
      <c r="FD96">
        <v>0</v>
      </c>
      <c r="FE96">
        <v>94.563198999999997</v>
      </c>
      <c r="FF96">
        <v>94.563198999999997</v>
      </c>
      <c r="FG96">
        <v>78.156429000000003</v>
      </c>
      <c r="FH96">
        <v>0</v>
      </c>
      <c r="FI96">
        <v>78.156429000000003</v>
      </c>
      <c r="FJ96">
        <v>78.156429000000003</v>
      </c>
      <c r="FK96">
        <v>31.961217000000001</v>
      </c>
      <c r="FL96">
        <v>0</v>
      </c>
      <c r="FM96">
        <v>31.961217000000001</v>
      </c>
      <c r="FN96">
        <v>31.961217000000001</v>
      </c>
      <c r="FO96">
        <v>2.1606640000000001</v>
      </c>
      <c r="FP96">
        <v>0</v>
      </c>
      <c r="FQ96">
        <v>2.1606640000000001</v>
      </c>
      <c r="FR96">
        <v>2.1606640000000001</v>
      </c>
      <c r="FS96">
        <v>0.97785299999999997</v>
      </c>
      <c r="FT96">
        <v>0</v>
      </c>
      <c r="FU96">
        <v>0.97785299999999997</v>
      </c>
      <c r="FV96">
        <v>0.97785299999999997</v>
      </c>
      <c r="FW96">
        <v>3.1030570000000002</v>
      </c>
      <c r="FX96">
        <v>0</v>
      </c>
      <c r="FY96">
        <v>3.1030570000000002</v>
      </c>
      <c r="FZ96">
        <v>3.1030570000000002</v>
      </c>
      <c r="GA96">
        <v>1.412364</v>
      </c>
      <c r="GB96">
        <v>0</v>
      </c>
      <c r="GC96">
        <v>1.412364</v>
      </c>
      <c r="GD96">
        <v>1.412364</v>
      </c>
      <c r="GE96">
        <v>2.5591010000000001</v>
      </c>
      <c r="GF96">
        <v>0</v>
      </c>
      <c r="GG96">
        <v>2.5591010000000001</v>
      </c>
      <c r="GH96">
        <v>2.5591010000000001</v>
      </c>
      <c r="GI96">
        <v>130.552145</v>
      </c>
      <c r="GJ96">
        <v>0</v>
      </c>
      <c r="GK96">
        <v>130.552145</v>
      </c>
      <c r="GL96">
        <v>130.552145</v>
      </c>
      <c r="GM96">
        <v>63.700532000000003</v>
      </c>
      <c r="GN96">
        <v>0</v>
      </c>
      <c r="GO96">
        <v>63.700532000000003</v>
      </c>
      <c r="GP96">
        <v>63.700532000000003</v>
      </c>
      <c r="GQ96">
        <v>212.96302299999999</v>
      </c>
      <c r="GR96">
        <v>0</v>
      </c>
      <c r="GS96">
        <v>212.96302299999999</v>
      </c>
      <c r="GT96">
        <v>212.96302299999999</v>
      </c>
      <c r="GU96">
        <v>0</v>
      </c>
      <c r="GV96">
        <v>0</v>
      </c>
      <c r="GW96">
        <v>0</v>
      </c>
      <c r="GX96">
        <v>0</v>
      </c>
      <c r="GY96">
        <v>16.643257999999999</v>
      </c>
      <c r="GZ96">
        <v>0</v>
      </c>
      <c r="HA96">
        <v>16.643257999999999</v>
      </c>
      <c r="HB96">
        <v>16.643257999999999</v>
      </c>
      <c r="HC96">
        <v>29.087800000000001</v>
      </c>
      <c r="HD96">
        <v>0</v>
      </c>
      <c r="HE96">
        <v>29.087800000000001</v>
      </c>
      <c r="HF96">
        <v>29.087800000000001</v>
      </c>
      <c r="HG96">
        <v>45.282443000000001</v>
      </c>
      <c r="HH96">
        <v>0</v>
      </c>
      <c r="HI96">
        <v>45.282443000000001</v>
      </c>
      <c r="HJ96">
        <v>45.282443000000001</v>
      </c>
      <c r="HK96">
        <v>317.09339199999999</v>
      </c>
      <c r="HL96">
        <v>0</v>
      </c>
      <c r="HM96">
        <v>317.09339199999999</v>
      </c>
      <c r="HN96">
        <v>317.09339199999999</v>
      </c>
      <c r="HO96">
        <v>298.41058900000002</v>
      </c>
      <c r="HP96">
        <v>0</v>
      </c>
      <c r="HQ96">
        <v>298.41058900000002</v>
      </c>
      <c r="HR96">
        <v>298.41058900000002</v>
      </c>
      <c r="HS96">
        <v>156.077135</v>
      </c>
      <c r="HT96">
        <v>0</v>
      </c>
      <c r="HU96">
        <v>156.077135</v>
      </c>
      <c r="HV96">
        <v>156.077135</v>
      </c>
      <c r="HW96">
        <v>47.475450000000002</v>
      </c>
      <c r="HX96">
        <v>0</v>
      </c>
      <c r="HY96">
        <v>47.475450000000002</v>
      </c>
      <c r="HZ96">
        <v>47.475450000000002</v>
      </c>
      <c r="IA96">
        <v>465.3</v>
      </c>
      <c r="IB96">
        <v>0</v>
      </c>
      <c r="IC96">
        <v>465.3</v>
      </c>
      <c r="ID96">
        <v>465.3</v>
      </c>
      <c r="IE96">
        <v>29.895562999999999</v>
      </c>
      <c r="IF96">
        <v>0</v>
      </c>
      <c r="IG96">
        <v>29.895562999999999</v>
      </c>
      <c r="IH96">
        <v>29.895562999999999</v>
      </c>
      <c r="II96">
        <v>737.34305800000004</v>
      </c>
      <c r="IJ96">
        <v>0</v>
      </c>
      <c r="IK96">
        <v>737.34305800000004</v>
      </c>
      <c r="IL96">
        <v>737.34305800000004</v>
      </c>
      <c r="IM96">
        <v>1.594992</v>
      </c>
      <c r="IN96">
        <v>0</v>
      </c>
      <c r="IO96">
        <v>1.594992</v>
      </c>
      <c r="IP96">
        <v>1.594992</v>
      </c>
      <c r="IQ96">
        <v>1.2907660000000001</v>
      </c>
      <c r="IR96">
        <v>0</v>
      </c>
      <c r="IS96">
        <v>1.2907660000000001</v>
      </c>
      <c r="IT96">
        <v>1.2907660000000001</v>
      </c>
      <c r="IU96">
        <v>1.362911</v>
      </c>
      <c r="IV96">
        <v>0</v>
      </c>
      <c r="IW96">
        <v>1.362911</v>
      </c>
      <c r="IX96">
        <v>1.362911</v>
      </c>
      <c r="IY96">
        <v>2.0750199999999999</v>
      </c>
      <c r="IZ96">
        <v>0</v>
      </c>
      <c r="JA96">
        <v>2.0750199999999999</v>
      </c>
      <c r="JB96">
        <v>2.0750199999999999</v>
      </c>
      <c r="JC96">
        <v>0</v>
      </c>
      <c r="JD96">
        <v>0</v>
      </c>
      <c r="JE96">
        <v>0</v>
      </c>
      <c r="JF96">
        <v>0</v>
      </c>
      <c r="JG96">
        <v>0</v>
      </c>
      <c r="JH96">
        <v>0</v>
      </c>
      <c r="JI96">
        <v>0</v>
      </c>
      <c r="JJ96">
        <v>0</v>
      </c>
      <c r="JK96">
        <v>913.02490699999998</v>
      </c>
      <c r="JL96">
        <v>0</v>
      </c>
      <c r="JM96">
        <v>913.02490699999998</v>
      </c>
      <c r="JN96">
        <v>913.02490699999998</v>
      </c>
      <c r="JO96">
        <v>2.014545</v>
      </c>
      <c r="JP96">
        <v>0</v>
      </c>
      <c r="JQ96">
        <v>2.014545</v>
      </c>
      <c r="JR96">
        <v>2.014545</v>
      </c>
      <c r="JS96">
        <v>236.180115</v>
      </c>
      <c r="JT96">
        <v>0</v>
      </c>
      <c r="JU96">
        <v>236.180115</v>
      </c>
      <c r="JV96">
        <v>236.180115</v>
      </c>
      <c r="JW96">
        <v>115.134755</v>
      </c>
      <c r="JX96">
        <v>0</v>
      </c>
      <c r="JY96">
        <v>115.134755</v>
      </c>
      <c r="JZ96">
        <v>115.134755</v>
      </c>
      <c r="KA96">
        <v>124.94395900000001</v>
      </c>
      <c r="KB96">
        <v>0</v>
      </c>
      <c r="KC96">
        <v>124.94395900000001</v>
      </c>
      <c r="KD96">
        <v>124.94395900000001</v>
      </c>
      <c r="KE96">
        <v>61.637427000000002</v>
      </c>
      <c r="KF96">
        <v>0</v>
      </c>
      <c r="KG96">
        <v>61.637427000000002</v>
      </c>
      <c r="KH96">
        <v>61.637427000000002</v>
      </c>
      <c r="KI96">
        <v>218.57178500000001</v>
      </c>
      <c r="KJ96">
        <v>0</v>
      </c>
      <c r="KK96">
        <v>218.57178500000001</v>
      </c>
      <c r="KL96">
        <v>218.57178500000001</v>
      </c>
      <c r="KM96">
        <v>64.191999999999993</v>
      </c>
      <c r="KN96">
        <v>0</v>
      </c>
      <c r="KO96">
        <v>64.191999999999993</v>
      </c>
      <c r="KP96">
        <v>64.191999999999993</v>
      </c>
      <c r="KQ96">
        <v>54.372411999999997</v>
      </c>
      <c r="KR96">
        <v>0</v>
      </c>
      <c r="KS96">
        <v>54.372411999999997</v>
      </c>
      <c r="KT96">
        <v>54.372411999999997</v>
      </c>
      <c r="KU96">
        <v>1.6894439999999999</v>
      </c>
      <c r="KV96">
        <v>0</v>
      </c>
      <c r="KW96">
        <v>1.6894439999999999</v>
      </c>
      <c r="KX96">
        <v>1.6894439999999999</v>
      </c>
      <c r="KY96">
        <v>1.4159729999999999</v>
      </c>
      <c r="KZ96">
        <v>0</v>
      </c>
      <c r="LA96">
        <v>1.4159729999999999</v>
      </c>
      <c r="LB96">
        <v>1.4159729999999999</v>
      </c>
      <c r="LC96">
        <v>1.4280949999999999</v>
      </c>
      <c r="LD96">
        <v>0</v>
      </c>
      <c r="LE96">
        <v>1.4280949999999999</v>
      </c>
      <c r="LF96">
        <v>1.4280949999999999</v>
      </c>
      <c r="LG96">
        <v>1.9557059999999999</v>
      </c>
      <c r="LH96">
        <v>0</v>
      </c>
      <c r="LI96">
        <v>1.9557059999999999</v>
      </c>
      <c r="LJ96">
        <v>1.9557059999999999</v>
      </c>
      <c r="LK96">
        <v>0.96540300000000001</v>
      </c>
      <c r="LL96">
        <v>0</v>
      </c>
      <c r="LM96">
        <v>0.96540300000000001</v>
      </c>
      <c r="LN96">
        <v>0.96540300000000001</v>
      </c>
      <c r="LO96">
        <v>5928.435598</v>
      </c>
    </row>
    <row r="97" spans="1:327" x14ac:dyDescent="0.3">
      <c r="A97">
        <v>95</v>
      </c>
      <c r="B97" t="s">
        <v>178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58.429172000000001</v>
      </c>
      <c r="P97">
        <v>35.811427999999999</v>
      </c>
      <c r="Q97">
        <v>94.240600000000001</v>
      </c>
      <c r="R97">
        <v>94.240600000000001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196.37008299999999</v>
      </c>
      <c r="AF97">
        <v>0</v>
      </c>
      <c r="AG97">
        <v>196.37008299999999</v>
      </c>
      <c r="AH97">
        <v>196.37008299999999</v>
      </c>
      <c r="AI97">
        <v>75.002200000000002</v>
      </c>
      <c r="AJ97">
        <v>0</v>
      </c>
      <c r="AK97">
        <v>75.002200000000002</v>
      </c>
      <c r="AL97">
        <v>75.002200000000002</v>
      </c>
      <c r="AM97">
        <v>0</v>
      </c>
      <c r="AN97">
        <v>0</v>
      </c>
      <c r="AO97">
        <v>0</v>
      </c>
      <c r="AP97">
        <v>0</v>
      </c>
      <c r="AQ97">
        <v>108.144504</v>
      </c>
      <c r="AR97">
        <v>0</v>
      </c>
      <c r="AS97">
        <v>108.144504</v>
      </c>
      <c r="AT97">
        <v>108.144504</v>
      </c>
      <c r="AU97">
        <v>67.657459000000003</v>
      </c>
      <c r="AV97">
        <v>0</v>
      </c>
      <c r="AW97">
        <v>67.657459000000003</v>
      </c>
      <c r="AX97">
        <v>67.657459000000003</v>
      </c>
      <c r="AY97">
        <v>33.362990000000003</v>
      </c>
      <c r="AZ97">
        <v>0</v>
      </c>
      <c r="BA97">
        <v>33.362990000000003</v>
      </c>
      <c r="BB97">
        <v>33.362990000000003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174.66032000000001</v>
      </c>
      <c r="BP97">
        <v>0</v>
      </c>
      <c r="BQ97">
        <v>174.66032000000001</v>
      </c>
      <c r="BR97">
        <v>174.66032000000001</v>
      </c>
      <c r="BS97">
        <v>76.86</v>
      </c>
      <c r="BT97">
        <v>0</v>
      </c>
      <c r="BU97">
        <v>76.86</v>
      </c>
      <c r="BV97">
        <v>76.86</v>
      </c>
      <c r="BW97">
        <v>111.130926</v>
      </c>
      <c r="BX97">
        <v>0</v>
      </c>
      <c r="BY97">
        <v>111.130926</v>
      </c>
      <c r="BZ97">
        <v>111.130926</v>
      </c>
      <c r="CA97">
        <v>0</v>
      </c>
      <c r="CB97">
        <v>0</v>
      </c>
      <c r="CC97">
        <v>0</v>
      </c>
      <c r="CD97">
        <v>0</v>
      </c>
      <c r="CE97">
        <v>51.953738999999999</v>
      </c>
      <c r="CF97">
        <v>0</v>
      </c>
      <c r="CG97">
        <v>51.953738999999999</v>
      </c>
      <c r="CH97">
        <v>51.953738999999999</v>
      </c>
      <c r="CI97">
        <v>31.126784000000001</v>
      </c>
      <c r="CJ97">
        <v>0</v>
      </c>
      <c r="CK97">
        <v>31.126784000000001</v>
      </c>
      <c r="CL97">
        <v>31.126784000000001</v>
      </c>
      <c r="CM97">
        <v>3.12913</v>
      </c>
      <c r="CN97">
        <v>0</v>
      </c>
      <c r="CO97">
        <v>3.12913</v>
      </c>
      <c r="CP97">
        <v>3.12913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1.0911000000000001E-2</v>
      </c>
      <c r="DD97">
        <v>0</v>
      </c>
      <c r="DE97">
        <v>1.0911000000000001E-2</v>
      </c>
      <c r="DF97">
        <v>1.0911000000000001E-2</v>
      </c>
      <c r="DG97">
        <v>13.000230999999999</v>
      </c>
      <c r="DH97">
        <v>0</v>
      </c>
      <c r="DI97">
        <v>13.000230999999999</v>
      </c>
      <c r="DJ97">
        <v>13.000230999999999</v>
      </c>
      <c r="DK97">
        <v>11</v>
      </c>
      <c r="DL97">
        <v>0</v>
      </c>
      <c r="DM97">
        <v>11</v>
      </c>
      <c r="DN97">
        <v>11</v>
      </c>
      <c r="DO97">
        <v>0.59384499999999996</v>
      </c>
      <c r="DP97">
        <v>0</v>
      </c>
      <c r="DQ97">
        <v>0.59384499999999996</v>
      </c>
      <c r="DR97">
        <v>0.59384499999999996</v>
      </c>
      <c r="DS97">
        <v>2.8226629999999999</v>
      </c>
      <c r="DT97">
        <v>0</v>
      </c>
      <c r="DU97">
        <v>2.8226629999999999</v>
      </c>
      <c r="DV97">
        <v>2.8226629999999999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0</v>
      </c>
      <c r="EC97">
        <v>0</v>
      </c>
      <c r="ED97">
        <v>0</v>
      </c>
      <c r="EE97">
        <v>0</v>
      </c>
      <c r="EF97">
        <v>0</v>
      </c>
      <c r="EG97">
        <v>0</v>
      </c>
      <c r="EH97">
        <v>0</v>
      </c>
      <c r="EI97">
        <v>6.9509999999999997E-3</v>
      </c>
      <c r="EJ97">
        <v>6.025E-3</v>
      </c>
      <c r="EK97">
        <v>1.2976E-2</v>
      </c>
      <c r="EL97">
        <v>1.2976E-2</v>
      </c>
      <c r="EM97">
        <v>0</v>
      </c>
      <c r="EN97">
        <v>0</v>
      </c>
      <c r="EO97">
        <v>0</v>
      </c>
      <c r="EP97">
        <v>0</v>
      </c>
      <c r="EQ97">
        <v>2.5541420000000001</v>
      </c>
      <c r="ER97">
        <v>0</v>
      </c>
      <c r="ES97">
        <v>2.5541420000000001</v>
      </c>
      <c r="ET97">
        <v>2.5541420000000001</v>
      </c>
      <c r="EU97">
        <v>69.713279999999997</v>
      </c>
      <c r="EV97">
        <v>0</v>
      </c>
      <c r="EW97">
        <v>69.713279999999997</v>
      </c>
      <c r="EX97">
        <v>69.713279999999997</v>
      </c>
      <c r="EY97">
        <v>236.520375</v>
      </c>
      <c r="EZ97">
        <v>0</v>
      </c>
      <c r="FA97">
        <v>236.520375</v>
      </c>
      <c r="FB97">
        <v>236.520375</v>
      </c>
      <c r="FC97">
        <v>94.563198999999997</v>
      </c>
      <c r="FD97">
        <v>0</v>
      </c>
      <c r="FE97">
        <v>94.563198999999997</v>
      </c>
      <c r="FF97">
        <v>94.563198999999997</v>
      </c>
      <c r="FG97">
        <v>78.156429000000003</v>
      </c>
      <c r="FH97">
        <v>0</v>
      </c>
      <c r="FI97">
        <v>78.156429000000003</v>
      </c>
      <c r="FJ97">
        <v>78.156429000000003</v>
      </c>
      <c r="FK97">
        <v>31.961217000000001</v>
      </c>
      <c r="FL97">
        <v>0</v>
      </c>
      <c r="FM97">
        <v>31.961217000000001</v>
      </c>
      <c r="FN97">
        <v>31.961217000000001</v>
      </c>
      <c r="FO97">
        <v>2.1606640000000001</v>
      </c>
      <c r="FP97">
        <v>0</v>
      </c>
      <c r="FQ97">
        <v>2.1606640000000001</v>
      </c>
      <c r="FR97">
        <v>2.1606640000000001</v>
      </c>
      <c r="FS97">
        <v>0.97785299999999997</v>
      </c>
      <c r="FT97">
        <v>0</v>
      </c>
      <c r="FU97">
        <v>0.97785299999999997</v>
      </c>
      <c r="FV97">
        <v>0.97785299999999997</v>
      </c>
      <c r="FW97">
        <v>3.1030570000000002</v>
      </c>
      <c r="FX97">
        <v>0</v>
      </c>
      <c r="FY97">
        <v>3.1030570000000002</v>
      </c>
      <c r="FZ97">
        <v>3.1030570000000002</v>
      </c>
      <c r="GA97">
        <v>1.412364</v>
      </c>
      <c r="GB97">
        <v>0</v>
      </c>
      <c r="GC97">
        <v>1.412364</v>
      </c>
      <c r="GD97">
        <v>1.412364</v>
      </c>
      <c r="GE97">
        <v>2.5591010000000001</v>
      </c>
      <c r="GF97">
        <v>0</v>
      </c>
      <c r="GG97">
        <v>2.5591010000000001</v>
      </c>
      <c r="GH97">
        <v>2.5591010000000001</v>
      </c>
      <c r="GI97">
        <v>130.552145</v>
      </c>
      <c r="GJ97">
        <v>0</v>
      </c>
      <c r="GK97">
        <v>130.552145</v>
      </c>
      <c r="GL97">
        <v>130.552145</v>
      </c>
      <c r="GM97">
        <v>49.049408999999997</v>
      </c>
      <c r="GN97">
        <v>0</v>
      </c>
      <c r="GO97">
        <v>49.049408999999997</v>
      </c>
      <c r="GP97">
        <v>49.049408999999997</v>
      </c>
      <c r="GQ97">
        <v>212.96302299999999</v>
      </c>
      <c r="GR97">
        <v>0</v>
      </c>
      <c r="GS97">
        <v>212.96302299999999</v>
      </c>
      <c r="GT97">
        <v>212.96302299999999</v>
      </c>
      <c r="GU97">
        <v>0</v>
      </c>
      <c r="GV97">
        <v>0</v>
      </c>
      <c r="GW97">
        <v>0</v>
      </c>
      <c r="GX97">
        <v>0</v>
      </c>
      <c r="GY97">
        <v>12.779643999999999</v>
      </c>
      <c r="GZ97">
        <v>0</v>
      </c>
      <c r="HA97">
        <v>12.779643999999999</v>
      </c>
      <c r="HB97">
        <v>12.779643999999999</v>
      </c>
      <c r="HC97">
        <v>29.087800000000001</v>
      </c>
      <c r="HD97">
        <v>0</v>
      </c>
      <c r="HE97">
        <v>29.087800000000001</v>
      </c>
      <c r="HF97">
        <v>29.087800000000001</v>
      </c>
      <c r="HG97">
        <v>45.282443000000001</v>
      </c>
      <c r="HH97">
        <v>0</v>
      </c>
      <c r="HI97">
        <v>45.282443000000001</v>
      </c>
      <c r="HJ97">
        <v>45.282443000000001</v>
      </c>
      <c r="HK97">
        <v>317.09339199999999</v>
      </c>
      <c r="HL97">
        <v>0</v>
      </c>
      <c r="HM97">
        <v>317.09339199999999</v>
      </c>
      <c r="HN97">
        <v>317.09339199999999</v>
      </c>
      <c r="HO97">
        <v>298.41058900000002</v>
      </c>
      <c r="HP97">
        <v>0</v>
      </c>
      <c r="HQ97">
        <v>298.41058900000002</v>
      </c>
      <c r="HR97">
        <v>298.41058900000002</v>
      </c>
      <c r="HS97">
        <v>156.077135</v>
      </c>
      <c r="HT97">
        <v>0</v>
      </c>
      <c r="HU97">
        <v>156.077135</v>
      </c>
      <c r="HV97">
        <v>156.077135</v>
      </c>
      <c r="HW97">
        <v>47.475450000000002</v>
      </c>
      <c r="HX97">
        <v>0</v>
      </c>
      <c r="HY97">
        <v>47.475450000000002</v>
      </c>
      <c r="HZ97">
        <v>47.475450000000002</v>
      </c>
      <c r="IA97">
        <v>465.3</v>
      </c>
      <c r="IB97">
        <v>0</v>
      </c>
      <c r="IC97">
        <v>465.3</v>
      </c>
      <c r="ID97">
        <v>465.3</v>
      </c>
      <c r="IE97">
        <v>29.895562999999999</v>
      </c>
      <c r="IF97">
        <v>0</v>
      </c>
      <c r="IG97">
        <v>29.895562999999999</v>
      </c>
      <c r="IH97">
        <v>29.895562999999999</v>
      </c>
      <c r="II97">
        <v>737.34305800000004</v>
      </c>
      <c r="IJ97">
        <v>0</v>
      </c>
      <c r="IK97">
        <v>737.34305800000004</v>
      </c>
      <c r="IL97">
        <v>737.34305800000004</v>
      </c>
      <c r="IM97">
        <v>1.594992</v>
      </c>
      <c r="IN97">
        <v>0</v>
      </c>
      <c r="IO97">
        <v>1.594992</v>
      </c>
      <c r="IP97">
        <v>1.594992</v>
      </c>
      <c r="IQ97">
        <v>1.2907660000000001</v>
      </c>
      <c r="IR97">
        <v>0</v>
      </c>
      <c r="IS97">
        <v>1.2907660000000001</v>
      </c>
      <c r="IT97">
        <v>1.2907660000000001</v>
      </c>
      <c r="IU97">
        <v>1.362911</v>
      </c>
      <c r="IV97">
        <v>0</v>
      </c>
      <c r="IW97">
        <v>1.362911</v>
      </c>
      <c r="IX97">
        <v>1.362911</v>
      </c>
      <c r="IY97">
        <v>2.0750199999999999</v>
      </c>
      <c r="IZ97">
        <v>0</v>
      </c>
      <c r="JA97">
        <v>2.0750199999999999</v>
      </c>
      <c r="JB97">
        <v>2.0750199999999999</v>
      </c>
      <c r="JC97">
        <v>0</v>
      </c>
      <c r="JD97">
        <v>0</v>
      </c>
      <c r="JE97">
        <v>0</v>
      </c>
      <c r="JF97">
        <v>0</v>
      </c>
      <c r="JG97">
        <v>0</v>
      </c>
      <c r="JH97">
        <v>0</v>
      </c>
      <c r="JI97">
        <v>0</v>
      </c>
      <c r="JJ97">
        <v>0</v>
      </c>
      <c r="JK97">
        <v>913.02490699999998</v>
      </c>
      <c r="JL97">
        <v>0</v>
      </c>
      <c r="JM97">
        <v>913.02490699999998</v>
      </c>
      <c r="JN97">
        <v>913.02490699999998</v>
      </c>
      <c r="JO97">
        <v>2.014545</v>
      </c>
      <c r="JP97">
        <v>0</v>
      </c>
      <c r="JQ97">
        <v>2.014545</v>
      </c>
      <c r="JR97">
        <v>2.014545</v>
      </c>
      <c r="JS97">
        <v>236.180115</v>
      </c>
      <c r="JT97">
        <v>0</v>
      </c>
      <c r="JU97">
        <v>236.180115</v>
      </c>
      <c r="JV97">
        <v>236.180115</v>
      </c>
      <c r="JW97">
        <v>115.134755</v>
      </c>
      <c r="JX97">
        <v>0</v>
      </c>
      <c r="JY97">
        <v>115.134755</v>
      </c>
      <c r="JZ97">
        <v>115.134755</v>
      </c>
      <c r="KA97">
        <v>124.94395900000001</v>
      </c>
      <c r="KB97">
        <v>0</v>
      </c>
      <c r="KC97">
        <v>124.94395900000001</v>
      </c>
      <c r="KD97">
        <v>124.94395900000001</v>
      </c>
      <c r="KE97">
        <v>61.637427000000002</v>
      </c>
      <c r="KF97">
        <v>0</v>
      </c>
      <c r="KG97">
        <v>61.637427000000002</v>
      </c>
      <c r="KH97">
        <v>61.637427000000002</v>
      </c>
      <c r="KI97">
        <v>218.57178500000001</v>
      </c>
      <c r="KJ97">
        <v>0</v>
      </c>
      <c r="KK97">
        <v>218.57178500000001</v>
      </c>
      <c r="KL97">
        <v>218.57178500000001</v>
      </c>
      <c r="KM97">
        <v>64.191999999999993</v>
      </c>
      <c r="KN97">
        <v>0</v>
      </c>
      <c r="KO97">
        <v>64.191999999999993</v>
      </c>
      <c r="KP97">
        <v>64.191999999999993</v>
      </c>
      <c r="KQ97">
        <v>54.372411999999997</v>
      </c>
      <c r="KR97">
        <v>0</v>
      </c>
      <c r="KS97">
        <v>54.372411999999997</v>
      </c>
      <c r="KT97">
        <v>54.372411999999997</v>
      </c>
      <c r="KU97">
        <v>1.6894439999999999</v>
      </c>
      <c r="KV97">
        <v>0</v>
      </c>
      <c r="KW97">
        <v>1.6894439999999999</v>
      </c>
      <c r="KX97">
        <v>1.6894439999999999</v>
      </c>
      <c r="KY97">
        <v>1.4159729999999999</v>
      </c>
      <c r="KZ97">
        <v>0</v>
      </c>
      <c r="LA97">
        <v>1.4159729999999999</v>
      </c>
      <c r="LB97">
        <v>1.4159729999999999</v>
      </c>
      <c r="LC97">
        <v>1.4280949999999999</v>
      </c>
      <c r="LD97">
        <v>0</v>
      </c>
      <c r="LE97">
        <v>1.4280949999999999</v>
      </c>
      <c r="LF97">
        <v>1.4280949999999999</v>
      </c>
      <c r="LG97">
        <v>1.9557059999999999</v>
      </c>
      <c r="LH97">
        <v>0</v>
      </c>
      <c r="LI97">
        <v>1.9557059999999999</v>
      </c>
      <c r="LJ97">
        <v>1.9557059999999999</v>
      </c>
      <c r="LK97">
        <v>0.96540300000000001</v>
      </c>
      <c r="LL97">
        <v>0</v>
      </c>
      <c r="LM97">
        <v>0.96540300000000001</v>
      </c>
      <c r="LN97">
        <v>0.96540300000000001</v>
      </c>
      <c r="LO97">
        <v>5909.9209080000001</v>
      </c>
    </row>
    <row r="98" spans="1:327" x14ac:dyDescent="0.3">
      <c r="A98">
        <v>96</v>
      </c>
      <c r="B98" t="s">
        <v>334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58.429172000000001</v>
      </c>
      <c r="P98">
        <v>35.811427999999999</v>
      </c>
      <c r="Q98">
        <v>94.240600000000001</v>
      </c>
      <c r="R98">
        <v>94.240600000000001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196.37008299999999</v>
      </c>
      <c r="AF98">
        <v>0</v>
      </c>
      <c r="AG98">
        <v>196.37008299999999</v>
      </c>
      <c r="AH98">
        <v>196.37008299999999</v>
      </c>
      <c r="AI98">
        <v>75.002200000000002</v>
      </c>
      <c r="AJ98">
        <v>0</v>
      </c>
      <c r="AK98">
        <v>75.002200000000002</v>
      </c>
      <c r="AL98">
        <v>75.002200000000002</v>
      </c>
      <c r="AM98">
        <v>0</v>
      </c>
      <c r="AN98">
        <v>0</v>
      </c>
      <c r="AO98">
        <v>0</v>
      </c>
      <c r="AP98">
        <v>0</v>
      </c>
      <c r="AQ98">
        <v>108.144504</v>
      </c>
      <c r="AR98">
        <v>0</v>
      </c>
      <c r="AS98">
        <v>108.144504</v>
      </c>
      <c r="AT98">
        <v>108.144504</v>
      </c>
      <c r="AU98">
        <v>67.657459000000003</v>
      </c>
      <c r="AV98">
        <v>0</v>
      </c>
      <c r="AW98">
        <v>67.657459000000003</v>
      </c>
      <c r="AX98">
        <v>67.657459000000003</v>
      </c>
      <c r="AY98">
        <v>33.362990000000003</v>
      </c>
      <c r="AZ98">
        <v>0</v>
      </c>
      <c r="BA98">
        <v>33.362990000000003</v>
      </c>
      <c r="BB98">
        <v>33.362990000000003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174.66032000000001</v>
      </c>
      <c r="BP98">
        <v>0</v>
      </c>
      <c r="BQ98">
        <v>174.66032000000001</v>
      </c>
      <c r="BR98">
        <v>174.66032000000001</v>
      </c>
      <c r="BS98">
        <v>76.86</v>
      </c>
      <c r="BT98">
        <v>0</v>
      </c>
      <c r="BU98">
        <v>76.86</v>
      </c>
      <c r="BV98">
        <v>76.86</v>
      </c>
      <c r="BW98">
        <v>111.130926</v>
      </c>
      <c r="BX98">
        <v>0</v>
      </c>
      <c r="BY98">
        <v>111.130926</v>
      </c>
      <c r="BZ98">
        <v>111.130926</v>
      </c>
      <c r="CA98">
        <v>0</v>
      </c>
      <c r="CB98">
        <v>0</v>
      </c>
      <c r="CC98">
        <v>0</v>
      </c>
      <c r="CD98">
        <v>0</v>
      </c>
      <c r="CE98">
        <v>51.953738999999999</v>
      </c>
      <c r="CF98">
        <v>0</v>
      </c>
      <c r="CG98">
        <v>51.953738999999999</v>
      </c>
      <c r="CH98">
        <v>51.953738999999999</v>
      </c>
      <c r="CI98">
        <v>31.126784000000001</v>
      </c>
      <c r="CJ98">
        <v>0</v>
      </c>
      <c r="CK98">
        <v>31.126784000000001</v>
      </c>
      <c r="CL98">
        <v>31.126784000000001</v>
      </c>
      <c r="CM98">
        <v>3.12913</v>
      </c>
      <c r="CN98">
        <v>0</v>
      </c>
      <c r="CO98">
        <v>3.12913</v>
      </c>
      <c r="CP98">
        <v>3.12913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1.0911000000000001E-2</v>
      </c>
      <c r="DD98">
        <v>0</v>
      </c>
      <c r="DE98">
        <v>1.0911000000000001E-2</v>
      </c>
      <c r="DF98">
        <v>1.0911000000000001E-2</v>
      </c>
      <c r="DG98">
        <v>13.000230999999999</v>
      </c>
      <c r="DH98">
        <v>0</v>
      </c>
      <c r="DI98">
        <v>13.000230999999999</v>
      </c>
      <c r="DJ98">
        <v>13.000230999999999</v>
      </c>
      <c r="DK98">
        <v>11</v>
      </c>
      <c r="DL98">
        <v>0</v>
      </c>
      <c r="DM98">
        <v>11</v>
      </c>
      <c r="DN98">
        <v>11</v>
      </c>
      <c r="DO98">
        <v>0.59384499999999996</v>
      </c>
      <c r="DP98">
        <v>0</v>
      </c>
      <c r="DQ98">
        <v>0.59384499999999996</v>
      </c>
      <c r="DR98">
        <v>0.59384499999999996</v>
      </c>
      <c r="DS98">
        <v>2.8226629999999999</v>
      </c>
      <c r="DT98">
        <v>0</v>
      </c>
      <c r="DU98">
        <v>2.8226629999999999</v>
      </c>
      <c r="DV98">
        <v>2.8226629999999999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0</v>
      </c>
      <c r="EF98">
        <v>0</v>
      </c>
      <c r="EG98">
        <v>0</v>
      </c>
      <c r="EH98">
        <v>0</v>
      </c>
      <c r="EI98">
        <v>6.9509999999999997E-3</v>
      </c>
      <c r="EJ98">
        <v>6.025E-3</v>
      </c>
      <c r="EK98">
        <v>1.2976E-2</v>
      </c>
      <c r="EL98">
        <v>1.2976E-2</v>
      </c>
      <c r="EM98">
        <v>0</v>
      </c>
      <c r="EN98">
        <v>0</v>
      </c>
      <c r="EO98">
        <v>0</v>
      </c>
      <c r="EP98">
        <v>0</v>
      </c>
      <c r="EQ98">
        <v>2.5541420000000001</v>
      </c>
      <c r="ER98">
        <v>0</v>
      </c>
      <c r="ES98">
        <v>2.5541420000000001</v>
      </c>
      <c r="ET98">
        <v>2.5541420000000001</v>
      </c>
      <c r="EU98">
        <v>69.713279999999997</v>
      </c>
      <c r="EV98">
        <v>0</v>
      </c>
      <c r="EW98">
        <v>69.713279999999997</v>
      </c>
      <c r="EX98">
        <v>69.713279999999997</v>
      </c>
      <c r="EY98">
        <v>236.520375</v>
      </c>
      <c r="EZ98">
        <v>0</v>
      </c>
      <c r="FA98">
        <v>236.520375</v>
      </c>
      <c r="FB98">
        <v>236.520375</v>
      </c>
      <c r="FC98">
        <v>94.563198999999997</v>
      </c>
      <c r="FD98">
        <v>0</v>
      </c>
      <c r="FE98">
        <v>94.563198999999997</v>
      </c>
      <c r="FF98">
        <v>94.563198999999997</v>
      </c>
      <c r="FG98">
        <v>78.156429000000003</v>
      </c>
      <c r="FH98">
        <v>0</v>
      </c>
      <c r="FI98">
        <v>78.156429000000003</v>
      </c>
      <c r="FJ98">
        <v>78.156429000000003</v>
      </c>
      <c r="FK98">
        <v>31.961217000000001</v>
      </c>
      <c r="FL98">
        <v>0</v>
      </c>
      <c r="FM98">
        <v>31.961217000000001</v>
      </c>
      <c r="FN98">
        <v>31.961217000000001</v>
      </c>
      <c r="FO98">
        <v>2.1606640000000001</v>
      </c>
      <c r="FP98">
        <v>0</v>
      </c>
      <c r="FQ98">
        <v>2.1606640000000001</v>
      </c>
      <c r="FR98">
        <v>2.1606640000000001</v>
      </c>
      <c r="FS98">
        <v>0.97785299999999997</v>
      </c>
      <c r="FT98">
        <v>0</v>
      </c>
      <c r="FU98">
        <v>0.97785299999999997</v>
      </c>
      <c r="FV98">
        <v>0.97785299999999997</v>
      </c>
      <c r="FW98">
        <v>3.1030570000000002</v>
      </c>
      <c r="FX98">
        <v>0</v>
      </c>
      <c r="FY98">
        <v>3.1030570000000002</v>
      </c>
      <c r="FZ98">
        <v>3.1030570000000002</v>
      </c>
      <c r="GA98">
        <v>1.412364</v>
      </c>
      <c r="GB98">
        <v>0</v>
      </c>
      <c r="GC98">
        <v>1.412364</v>
      </c>
      <c r="GD98">
        <v>1.412364</v>
      </c>
      <c r="GE98">
        <v>2.5591010000000001</v>
      </c>
      <c r="GF98">
        <v>0</v>
      </c>
      <c r="GG98">
        <v>2.5591010000000001</v>
      </c>
      <c r="GH98">
        <v>2.5591010000000001</v>
      </c>
      <c r="GI98">
        <v>130.552145</v>
      </c>
      <c r="GJ98">
        <v>0</v>
      </c>
      <c r="GK98">
        <v>130.552145</v>
      </c>
      <c r="GL98">
        <v>130.552145</v>
      </c>
      <c r="GM98">
        <v>31.850266000000001</v>
      </c>
      <c r="GN98">
        <v>0</v>
      </c>
      <c r="GO98">
        <v>31.850266000000001</v>
      </c>
      <c r="GP98">
        <v>31.850266000000001</v>
      </c>
      <c r="GQ98">
        <v>212.96302299999999</v>
      </c>
      <c r="GR98">
        <v>0</v>
      </c>
      <c r="GS98">
        <v>212.96302299999999</v>
      </c>
      <c r="GT98">
        <v>212.96302299999999</v>
      </c>
      <c r="GU98">
        <v>0</v>
      </c>
      <c r="GV98">
        <v>0</v>
      </c>
      <c r="GW98">
        <v>0</v>
      </c>
      <c r="GX98">
        <v>0</v>
      </c>
      <c r="GY98">
        <v>8.3216289999999997</v>
      </c>
      <c r="GZ98">
        <v>0</v>
      </c>
      <c r="HA98">
        <v>8.3216289999999997</v>
      </c>
      <c r="HB98">
        <v>8.3216289999999997</v>
      </c>
      <c r="HC98">
        <v>29.087800000000001</v>
      </c>
      <c r="HD98">
        <v>0</v>
      </c>
      <c r="HE98">
        <v>29.087800000000001</v>
      </c>
      <c r="HF98">
        <v>29.087800000000001</v>
      </c>
      <c r="HG98">
        <v>45.282443000000001</v>
      </c>
      <c r="HH98">
        <v>0</v>
      </c>
      <c r="HI98">
        <v>45.282443000000001</v>
      </c>
      <c r="HJ98">
        <v>45.282443000000001</v>
      </c>
      <c r="HK98">
        <v>317.09339199999999</v>
      </c>
      <c r="HL98">
        <v>0</v>
      </c>
      <c r="HM98">
        <v>317.09339199999999</v>
      </c>
      <c r="HN98">
        <v>317.09339199999999</v>
      </c>
      <c r="HO98">
        <v>298.41058900000002</v>
      </c>
      <c r="HP98">
        <v>0</v>
      </c>
      <c r="HQ98">
        <v>298.41058900000002</v>
      </c>
      <c r="HR98">
        <v>298.41058900000002</v>
      </c>
      <c r="HS98">
        <v>156.077135</v>
      </c>
      <c r="HT98">
        <v>0</v>
      </c>
      <c r="HU98">
        <v>156.077135</v>
      </c>
      <c r="HV98">
        <v>156.077135</v>
      </c>
      <c r="HW98">
        <v>47.475450000000002</v>
      </c>
      <c r="HX98">
        <v>0</v>
      </c>
      <c r="HY98">
        <v>47.475450000000002</v>
      </c>
      <c r="HZ98">
        <v>47.475450000000002</v>
      </c>
      <c r="IA98">
        <v>465.3</v>
      </c>
      <c r="IB98">
        <v>0</v>
      </c>
      <c r="IC98">
        <v>465.3</v>
      </c>
      <c r="ID98">
        <v>465.3</v>
      </c>
      <c r="IE98">
        <v>29.895562999999999</v>
      </c>
      <c r="IF98">
        <v>0</v>
      </c>
      <c r="IG98">
        <v>29.895562999999999</v>
      </c>
      <c r="IH98">
        <v>29.895562999999999</v>
      </c>
      <c r="II98">
        <v>737.34305800000004</v>
      </c>
      <c r="IJ98">
        <v>0</v>
      </c>
      <c r="IK98">
        <v>737.34305800000004</v>
      </c>
      <c r="IL98">
        <v>737.34305800000004</v>
      </c>
      <c r="IM98">
        <v>1.594992</v>
      </c>
      <c r="IN98">
        <v>0</v>
      </c>
      <c r="IO98">
        <v>1.594992</v>
      </c>
      <c r="IP98">
        <v>1.594992</v>
      </c>
      <c r="IQ98">
        <v>1.2907660000000001</v>
      </c>
      <c r="IR98">
        <v>0</v>
      </c>
      <c r="IS98">
        <v>1.2907660000000001</v>
      </c>
      <c r="IT98">
        <v>1.2907660000000001</v>
      </c>
      <c r="IU98">
        <v>1.362911</v>
      </c>
      <c r="IV98">
        <v>0</v>
      </c>
      <c r="IW98">
        <v>1.362911</v>
      </c>
      <c r="IX98">
        <v>1.362911</v>
      </c>
      <c r="IY98">
        <v>2.0750199999999999</v>
      </c>
      <c r="IZ98">
        <v>0</v>
      </c>
      <c r="JA98">
        <v>2.0750199999999999</v>
      </c>
      <c r="JB98">
        <v>2.0750199999999999</v>
      </c>
      <c r="JC98">
        <v>0</v>
      </c>
      <c r="JD98">
        <v>0</v>
      </c>
      <c r="JE98">
        <v>0</v>
      </c>
      <c r="JF98">
        <v>0</v>
      </c>
      <c r="JG98">
        <v>0</v>
      </c>
      <c r="JH98">
        <v>0</v>
      </c>
      <c r="JI98">
        <v>0</v>
      </c>
      <c r="JJ98">
        <v>0</v>
      </c>
      <c r="JK98">
        <v>913.02490699999998</v>
      </c>
      <c r="JL98">
        <v>0</v>
      </c>
      <c r="JM98">
        <v>913.02490699999998</v>
      </c>
      <c r="JN98">
        <v>913.02490699999998</v>
      </c>
      <c r="JO98">
        <v>2.014545</v>
      </c>
      <c r="JP98">
        <v>0</v>
      </c>
      <c r="JQ98">
        <v>2.014545</v>
      </c>
      <c r="JR98">
        <v>2.014545</v>
      </c>
      <c r="JS98">
        <v>236.180115</v>
      </c>
      <c r="JT98">
        <v>0</v>
      </c>
      <c r="JU98">
        <v>236.180115</v>
      </c>
      <c r="JV98">
        <v>236.180115</v>
      </c>
      <c r="JW98">
        <v>115.134755</v>
      </c>
      <c r="JX98">
        <v>0</v>
      </c>
      <c r="JY98">
        <v>115.134755</v>
      </c>
      <c r="JZ98">
        <v>115.134755</v>
      </c>
      <c r="KA98">
        <v>124.94395900000001</v>
      </c>
      <c r="KB98">
        <v>0</v>
      </c>
      <c r="KC98">
        <v>124.94395900000001</v>
      </c>
      <c r="KD98">
        <v>124.94395900000001</v>
      </c>
      <c r="KE98">
        <v>61.637427000000002</v>
      </c>
      <c r="KF98">
        <v>0</v>
      </c>
      <c r="KG98">
        <v>61.637427000000002</v>
      </c>
      <c r="KH98">
        <v>61.637427000000002</v>
      </c>
      <c r="KI98">
        <v>218.57178500000001</v>
      </c>
      <c r="KJ98">
        <v>0</v>
      </c>
      <c r="KK98">
        <v>218.57178500000001</v>
      </c>
      <c r="KL98">
        <v>218.57178500000001</v>
      </c>
      <c r="KM98">
        <v>64.191999999999993</v>
      </c>
      <c r="KN98">
        <v>0</v>
      </c>
      <c r="KO98">
        <v>64.191999999999993</v>
      </c>
      <c r="KP98">
        <v>64.191999999999993</v>
      </c>
      <c r="KQ98">
        <v>54.372411999999997</v>
      </c>
      <c r="KR98">
        <v>0</v>
      </c>
      <c r="KS98">
        <v>54.372411999999997</v>
      </c>
      <c r="KT98">
        <v>54.372411999999997</v>
      </c>
      <c r="KU98">
        <v>1.6894439999999999</v>
      </c>
      <c r="KV98">
        <v>0</v>
      </c>
      <c r="KW98">
        <v>1.6894439999999999</v>
      </c>
      <c r="KX98">
        <v>1.6894439999999999</v>
      </c>
      <c r="KY98">
        <v>1.4159729999999999</v>
      </c>
      <c r="KZ98">
        <v>0</v>
      </c>
      <c r="LA98">
        <v>1.4159729999999999</v>
      </c>
      <c r="LB98">
        <v>1.4159729999999999</v>
      </c>
      <c r="LC98">
        <v>1.4280949999999999</v>
      </c>
      <c r="LD98">
        <v>0</v>
      </c>
      <c r="LE98">
        <v>1.4280949999999999</v>
      </c>
      <c r="LF98">
        <v>1.4280949999999999</v>
      </c>
      <c r="LG98">
        <v>1.9557059999999999</v>
      </c>
      <c r="LH98">
        <v>0</v>
      </c>
      <c r="LI98">
        <v>1.9557059999999999</v>
      </c>
      <c r="LJ98">
        <v>1.9557059999999999</v>
      </c>
      <c r="LK98">
        <v>0.96540300000000001</v>
      </c>
      <c r="LL98">
        <v>0</v>
      </c>
      <c r="LM98">
        <v>0.96540300000000001</v>
      </c>
      <c r="LN98">
        <v>0.96540300000000001</v>
      </c>
      <c r="LO98">
        <v>5888.2637500000001</v>
      </c>
    </row>
    <row r="99" spans="1:327" x14ac:dyDescent="0.3">
      <c r="B99" t="s">
        <v>338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19.338956</v>
      </c>
      <c r="P99">
        <v>74.253739999999993</v>
      </c>
      <c r="Q99">
        <v>93.592696000000004</v>
      </c>
      <c r="R99">
        <v>93.592696000000004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69.583005999999997</v>
      </c>
      <c r="AF99">
        <v>133.80533399999999</v>
      </c>
      <c r="AG99">
        <v>203.388339</v>
      </c>
      <c r="AH99">
        <v>203.388339</v>
      </c>
      <c r="AI99">
        <v>75.002200000000002</v>
      </c>
      <c r="AJ99">
        <v>0</v>
      </c>
      <c r="AK99">
        <v>75.002200000000002</v>
      </c>
      <c r="AL99">
        <v>75.002200000000002</v>
      </c>
      <c r="AM99">
        <v>0</v>
      </c>
      <c r="AN99">
        <v>0</v>
      </c>
      <c r="AO99">
        <v>0</v>
      </c>
      <c r="AP99">
        <v>0</v>
      </c>
      <c r="AQ99">
        <v>72.743370999999996</v>
      </c>
      <c r="AR99">
        <v>0</v>
      </c>
      <c r="AS99">
        <v>72.743370999999996</v>
      </c>
      <c r="AT99">
        <v>72.743370999999996</v>
      </c>
      <c r="AU99">
        <v>62.489181000000002</v>
      </c>
      <c r="AV99">
        <v>0</v>
      </c>
      <c r="AW99">
        <v>62.489181000000002</v>
      </c>
      <c r="AX99">
        <v>62.489181000000002</v>
      </c>
      <c r="AY99">
        <v>37.029420999999999</v>
      </c>
      <c r="AZ99">
        <v>0</v>
      </c>
      <c r="BA99">
        <v>37.029420999999999</v>
      </c>
      <c r="BB99">
        <v>37.029420999999999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63.64546</v>
      </c>
      <c r="BP99">
        <v>124.258623</v>
      </c>
      <c r="BQ99">
        <v>187.90408300000001</v>
      </c>
      <c r="BR99">
        <v>187.90408300000001</v>
      </c>
      <c r="BS99">
        <v>76.86</v>
      </c>
      <c r="BT99">
        <v>0</v>
      </c>
      <c r="BU99">
        <v>76.86</v>
      </c>
      <c r="BV99">
        <v>76.86</v>
      </c>
      <c r="BW99">
        <v>99.642987000000005</v>
      </c>
      <c r="BX99">
        <v>0</v>
      </c>
      <c r="BY99">
        <v>99.642987000000005</v>
      </c>
      <c r="BZ99">
        <v>99.642987000000005</v>
      </c>
      <c r="CA99">
        <v>10.024912</v>
      </c>
      <c r="CB99">
        <v>0</v>
      </c>
      <c r="CC99">
        <v>10.024912</v>
      </c>
      <c r="CD99">
        <v>10.024912</v>
      </c>
      <c r="CE99">
        <v>61.651573999999997</v>
      </c>
      <c r="CF99">
        <v>0</v>
      </c>
      <c r="CG99">
        <v>61.651573999999997</v>
      </c>
      <c r="CH99">
        <v>61.651573999999997</v>
      </c>
      <c r="CI99">
        <v>31.126784000000001</v>
      </c>
      <c r="CJ99">
        <v>0</v>
      </c>
      <c r="CK99">
        <v>31.126784000000001</v>
      </c>
      <c r="CL99">
        <v>31.126784000000001</v>
      </c>
      <c r="CM99">
        <v>3.12913</v>
      </c>
      <c r="CN99">
        <v>0</v>
      </c>
      <c r="CO99">
        <v>3.12913</v>
      </c>
      <c r="CP99">
        <v>3.12913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1.0618000000000001E-2</v>
      </c>
      <c r="DD99">
        <v>2.3599999999999999E-4</v>
      </c>
      <c r="DE99">
        <v>1.0853E-2</v>
      </c>
      <c r="DF99">
        <v>1.0853E-2</v>
      </c>
      <c r="DG99">
        <v>13.000230999999999</v>
      </c>
      <c r="DH99">
        <v>0</v>
      </c>
      <c r="DI99">
        <v>13.000230999999999</v>
      </c>
      <c r="DJ99">
        <v>13.000230999999999</v>
      </c>
      <c r="DK99">
        <v>14.666667</v>
      </c>
      <c r="DL99">
        <v>0</v>
      </c>
      <c r="DM99">
        <v>14.666667</v>
      </c>
      <c r="DN99">
        <v>14.666667</v>
      </c>
      <c r="DO99">
        <v>0.59384499999999996</v>
      </c>
      <c r="DP99">
        <v>0</v>
      </c>
      <c r="DQ99">
        <v>0.59384499999999996</v>
      </c>
      <c r="DR99">
        <v>0.59384499999999996</v>
      </c>
      <c r="DS99">
        <v>2.8226629999999999</v>
      </c>
      <c r="DT99">
        <v>0</v>
      </c>
      <c r="DU99">
        <v>2.8226629999999999</v>
      </c>
      <c r="DV99">
        <v>2.8226629999999999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0</v>
      </c>
      <c r="ED99">
        <v>0</v>
      </c>
      <c r="EE99">
        <v>0</v>
      </c>
      <c r="EF99">
        <v>0</v>
      </c>
      <c r="EG99">
        <v>0</v>
      </c>
      <c r="EH99">
        <v>0</v>
      </c>
      <c r="EI99">
        <v>7.5830000000000003E-3</v>
      </c>
      <c r="EJ99">
        <v>5.2919999999999998E-3</v>
      </c>
      <c r="EK99">
        <v>1.2874999999999999E-2</v>
      </c>
      <c r="EL99">
        <v>1.2874999999999999E-2</v>
      </c>
      <c r="EM99">
        <v>0</v>
      </c>
      <c r="EN99">
        <v>0</v>
      </c>
      <c r="EO99">
        <v>0</v>
      </c>
      <c r="EP99">
        <v>0</v>
      </c>
      <c r="EQ99">
        <v>2.5541420000000001</v>
      </c>
      <c r="ER99">
        <v>0</v>
      </c>
      <c r="ES99">
        <v>2.5541420000000001</v>
      </c>
      <c r="ET99">
        <v>2.5541420000000001</v>
      </c>
      <c r="EU99">
        <v>69.713279999999997</v>
      </c>
      <c r="EV99">
        <v>0</v>
      </c>
      <c r="EW99">
        <v>69.713279999999997</v>
      </c>
      <c r="EX99">
        <v>69.713279999999997</v>
      </c>
      <c r="EY99">
        <v>236.520375</v>
      </c>
      <c r="EZ99">
        <v>0</v>
      </c>
      <c r="FA99">
        <v>236.520375</v>
      </c>
      <c r="FB99">
        <v>236.520375</v>
      </c>
      <c r="FC99">
        <v>94.563198999999997</v>
      </c>
      <c r="FD99">
        <v>0</v>
      </c>
      <c r="FE99">
        <v>94.563198999999997</v>
      </c>
      <c r="FF99">
        <v>94.563198999999997</v>
      </c>
      <c r="FG99">
        <v>28.782354999999999</v>
      </c>
      <c r="FH99">
        <v>0</v>
      </c>
      <c r="FI99">
        <v>28.782354999999999</v>
      </c>
      <c r="FJ99">
        <v>28.782354999999999</v>
      </c>
      <c r="FK99">
        <v>47.109502999999997</v>
      </c>
      <c r="FL99">
        <v>0</v>
      </c>
      <c r="FM99">
        <v>47.109502999999997</v>
      </c>
      <c r="FN99">
        <v>47.109502999999997</v>
      </c>
      <c r="FO99">
        <v>2.1606640000000001</v>
      </c>
      <c r="FP99">
        <v>0</v>
      </c>
      <c r="FQ99">
        <v>2.1606640000000001</v>
      </c>
      <c r="FR99">
        <v>2.1606640000000001</v>
      </c>
      <c r="FS99">
        <v>0.97785299999999997</v>
      </c>
      <c r="FT99">
        <v>0</v>
      </c>
      <c r="FU99">
        <v>0.97785299999999997</v>
      </c>
      <c r="FV99">
        <v>0.97785299999999997</v>
      </c>
      <c r="FW99">
        <v>3.1030570000000002</v>
      </c>
      <c r="FX99">
        <v>0</v>
      </c>
      <c r="FY99">
        <v>3.1030570000000002</v>
      </c>
      <c r="FZ99">
        <v>3.1030570000000002</v>
      </c>
      <c r="GA99">
        <v>1.412364</v>
      </c>
      <c r="GB99">
        <v>0</v>
      </c>
      <c r="GC99">
        <v>1.412364</v>
      </c>
      <c r="GD99">
        <v>1.412364</v>
      </c>
      <c r="GE99">
        <v>2.5591010000000001</v>
      </c>
      <c r="GF99">
        <v>0</v>
      </c>
      <c r="GG99">
        <v>2.5591010000000001</v>
      </c>
      <c r="GH99">
        <v>2.5591010000000001</v>
      </c>
      <c r="GI99">
        <v>130.552145</v>
      </c>
      <c r="GJ99">
        <v>0</v>
      </c>
      <c r="GK99">
        <v>130.552145</v>
      </c>
      <c r="GL99">
        <v>130.552145</v>
      </c>
      <c r="GM99">
        <v>59.321120000000001</v>
      </c>
      <c r="GN99">
        <v>0</v>
      </c>
      <c r="GO99">
        <v>59.321120000000001</v>
      </c>
      <c r="GP99">
        <v>59.321120000000001</v>
      </c>
      <c r="GQ99">
        <v>212.96302299999999</v>
      </c>
      <c r="GR99">
        <v>0</v>
      </c>
      <c r="GS99">
        <v>212.96302299999999</v>
      </c>
      <c r="GT99">
        <v>212.96302299999999</v>
      </c>
      <c r="GU99">
        <v>7.8160080000000001</v>
      </c>
      <c r="GV99">
        <v>0</v>
      </c>
      <c r="GW99">
        <v>7.8160080000000001</v>
      </c>
      <c r="GX99">
        <v>7.8160080000000001</v>
      </c>
      <c r="GY99">
        <v>15.434329999999999</v>
      </c>
      <c r="GZ99">
        <v>0</v>
      </c>
      <c r="HA99">
        <v>15.434329999999999</v>
      </c>
      <c r="HB99">
        <v>15.434329999999999</v>
      </c>
      <c r="HC99">
        <v>28.608533000000001</v>
      </c>
      <c r="HD99">
        <v>0</v>
      </c>
      <c r="HE99">
        <v>28.608533000000001</v>
      </c>
      <c r="HF99">
        <v>28.608533000000001</v>
      </c>
      <c r="HG99">
        <v>45.282443000000001</v>
      </c>
      <c r="HH99">
        <v>0</v>
      </c>
      <c r="HI99">
        <v>45.282443000000001</v>
      </c>
      <c r="HJ99">
        <v>45.282443000000001</v>
      </c>
      <c r="HK99">
        <v>317.09339199999999</v>
      </c>
      <c r="HL99">
        <v>0</v>
      </c>
      <c r="HM99">
        <v>317.09339199999999</v>
      </c>
      <c r="HN99">
        <v>317.09339199999999</v>
      </c>
      <c r="HO99">
        <v>298.41058900000002</v>
      </c>
      <c r="HP99">
        <v>0</v>
      </c>
      <c r="HQ99">
        <v>298.41058900000002</v>
      </c>
      <c r="HR99">
        <v>298.41058900000002</v>
      </c>
      <c r="HS99">
        <v>156.077135</v>
      </c>
      <c r="HT99">
        <v>0</v>
      </c>
      <c r="HU99">
        <v>156.077135</v>
      </c>
      <c r="HV99">
        <v>156.077135</v>
      </c>
      <c r="HW99">
        <v>46.975774000000001</v>
      </c>
      <c r="HX99">
        <v>0</v>
      </c>
      <c r="HY99">
        <v>46.975774000000001</v>
      </c>
      <c r="HZ99">
        <v>46.975774000000001</v>
      </c>
      <c r="IA99">
        <v>465.3</v>
      </c>
      <c r="IB99">
        <v>0</v>
      </c>
      <c r="IC99">
        <v>465.3</v>
      </c>
      <c r="ID99">
        <v>465.3</v>
      </c>
      <c r="IE99">
        <v>29.530374999999999</v>
      </c>
      <c r="IF99">
        <v>0</v>
      </c>
      <c r="IG99">
        <v>29.530374999999999</v>
      </c>
      <c r="IH99">
        <v>29.530374999999999</v>
      </c>
      <c r="II99">
        <v>737.34305800000004</v>
      </c>
      <c r="IJ99">
        <v>0</v>
      </c>
      <c r="IK99">
        <v>737.34305800000004</v>
      </c>
      <c r="IL99">
        <v>737.34305800000004</v>
      </c>
      <c r="IM99">
        <v>1.594992</v>
      </c>
      <c r="IN99">
        <v>0</v>
      </c>
      <c r="IO99">
        <v>1.594992</v>
      </c>
      <c r="IP99">
        <v>1.594992</v>
      </c>
      <c r="IQ99">
        <v>1.2907660000000001</v>
      </c>
      <c r="IR99">
        <v>0</v>
      </c>
      <c r="IS99">
        <v>1.2907660000000001</v>
      </c>
      <c r="IT99">
        <v>1.2907660000000001</v>
      </c>
      <c r="IU99">
        <v>1.362911</v>
      </c>
      <c r="IV99">
        <v>0</v>
      </c>
      <c r="IW99">
        <v>1.362911</v>
      </c>
      <c r="IX99">
        <v>1.362911</v>
      </c>
      <c r="IY99">
        <v>2.0775269999999999</v>
      </c>
      <c r="IZ99">
        <v>0</v>
      </c>
      <c r="JA99">
        <v>2.0775269999999999</v>
      </c>
      <c r="JB99">
        <v>2.0775269999999999</v>
      </c>
      <c r="JC99">
        <v>0</v>
      </c>
      <c r="JD99">
        <v>0</v>
      </c>
      <c r="JE99">
        <v>0</v>
      </c>
      <c r="JF99">
        <v>0</v>
      </c>
      <c r="JG99">
        <v>1.8111999999999999</v>
      </c>
      <c r="JH99">
        <v>0</v>
      </c>
      <c r="JI99">
        <v>1.8111999999999999</v>
      </c>
      <c r="JJ99">
        <v>1.8111999999999999</v>
      </c>
      <c r="JK99">
        <v>913.02490699999998</v>
      </c>
      <c r="JL99">
        <v>0</v>
      </c>
      <c r="JM99">
        <v>913.02490699999998</v>
      </c>
      <c r="JN99">
        <v>913.02490699999998</v>
      </c>
      <c r="JO99">
        <v>2.014545</v>
      </c>
      <c r="JP99">
        <v>0</v>
      </c>
      <c r="JQ99">
        <v>2.014545</v>
      </c>
      <c r="JR99">
        <v>2.014545</v>
      </c>
      <c r="JS99">
        <v>103.871493</v>
      </c>
      <c r="JT99">
        <v>0</v>
      </c>
      <c r="JU99">
        <v>103.871493</v>
      </c>
      <c r="JV99">
        <v>103.871493</v>
      </c>
      <c r="JW99">
        <v>111.31399999999999</v>
      </c>
      <c r="JX99">
        <v>0</v>
      </c>
      <c r="JY99">
        <v>111.31399999999999</v>
      </c>
      <c r="JZ99">
        <v>111.31399999999999</v>
      </c>
      <c r="KA99">
        <v>124.94395900000001</v>
      </c>
      <c r="KB99">
        <v>0</v>
      </c>
      <c r="KC99">
        <v>124.94395900000001</v>
      </c>
      <c r="KD99">
        <v>124.94395900000001</v>
      </c>
      <c r="KE99">
        <v>61.637427000000002</v>
      </c>
      <c r="KF99">
        <v>0</v>
      </c>
      <c r="KG99">
        <v>61.637427000000002</v>
      </c>
      <c r="KH99">
        <v>61.637427000000002</v>
      </c>
      <c r="KI99">
        <v>218.57178500000001</v>
      </c>
      <c r="KJ99">
        <v>0</v>
      </c>
      <c r="KK99">
        <v>218.57178500000001</v>
      </c>
      <c r="KL99">
        <v>218.57178500000001</v>
      </c>
      <c r="KM99">
        <v>61.183</v>
      </c>
      <c r="KN99">
        <v>0</v>
      </c>
      <c r="KO99">
        <v>61.183</v>
      </c>
      <c r="KP99">
        <v>61.183</v>
      </c>
      <c r="KQ99">
        <v>49.703605000000003</v>
      </c>
      <c r="KR99">
        <v>0</v>
      </c>
      <c r="KS99">
        <v>49.703605000000003</v>
      </c>
      <c r="KT99">
        <v>49.703605000000003</v>
      </c>
      <c r="KU99">
        <v>1.6842299999999999</v>
      </c>
      <c r="KV99">
        <v>0</v>
      </c>
      <c r="KW99">
        <v>1.6842299999999999</v>
      </c>
      <c r="KX99">
        <v>1.6842299999999999</v>
      </c>
      <c r="KY99">
        <v>1.4159729999999999</v>
      </c>
      <c r="KZ99">
        <v>0</v>
      </c>
      <c r="LA99">
        <v>1.4159729999999999</v>
      </c>
      <c r="LB99">
        <v>1.4159729999999999</v>
      </c>
      <c r="LC99">
        <v>1.4280949999999999</v>
      </c>
      <c r="LD99">
        <v>0</v>
      </c>
      <c r="LE99">
        <v>1.4280949999999999</v>
      </c>
      <c r="LF99">
        <v>1.4280949999999999</v>
      </c>
      <c r="LG99">
        <v>1.9557059999999999</v>
      </c>
      <c r="LH99">
        <v>0</v>
      </c>
      <c r="LI99">
        <v>1.9557059999999999</v>
      </c>
      <c r="LJ99">
        <v>1.9557059999999999</v>
      </c>
      <c r="LK99">
        <v>0.96540300000000001</v>
      </c>
      <c r="LL99">
        <v>0</v>
      </c>
      <c r="LM99">
        <v>0.96540300000000001</v>
      </c>
      <c r="LN99">
        <v>0.96540300000000001</v>
      </c>
      <c r="LO99">
        <v>5747.7071569999998</v>
      </c>
    </row>
    <row r="100" spans="1:327" x14ac:dyDescent="0.3">
      <c r="B100" t="s">
        <v>337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35.340224999999997</v>
      </c>
      <c r="Q100">
        <v>91.884585000000001</v>
      </c>
      <c r="R100">
        <v>91.884585000000001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196.37008299999999</v>
      </c>
      <c r="AH100">
        <v>196.37008299999999</v>
      </c>
      <c r="AI100">
        <v>75.002200000000002</v>
      </c>
      <c r="AJ100">
        <v>0</v>
      </c>
      <c r="AK100">
        <v>75.002200000000002</v>
      </c>
      <c r="AL100">
        <v>75.002200000000002</v>
      </c>
      <c r="AM100">
        <v>0</v>
      </c>
      <c r="AN100">
        <v>0</v>
      </c>
      <c r="AO100">
        <v>0</v>
      </c>
      <c r="AP100">
        <v>0</v>
      </c>
      <c r="AQ100">
        <v>35.877899999999997</v>
      </c>
      <c r="AR100">
        <v>0</v>
      </c>
      <c r="AS100">
        <v>35.877899999999997</v>
      </c>
      <c r="AT100">
        <v>35.877899999999997</v>
      </c>
      <c r="AU100">
        <v>45.104973000000001</v>
      </c>
      <c r="AV100">
        <v>0</v>
      </c>
      <c r="AW100">
        <v>45.104973000000001</v>
      </c>
      <c r="AX100">
        <v>45.104973000000001</v>
      </c>
      <c r="AY100">
        <v>16.681495000000002</v>
      </c>
      <c r="AZ100">
        <v>0</v>
      </c>
      <c r="BA100">
        <v>16.681495000000002</v>
      </c>
      <c r="BB100">
        <v>16.681495000000002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174.66031899999999</v>
      </c>
      <c r="BR100">
        <v>174.66031899999999</v>
      </c>
      <c r="BS100">
        <v>76.86</v>
      </c>
      <c r="BT100">
        <v>0</v>
      </c>
      <c r="BU100">
        <v>76.86</v>
      </c>
      <c r="BV100">
        <v>76.86</v>
      </c>
      <c r="BW100">
        <v>65.317768000000001</v>
      </c>
      <c r="BX100">
        <v>0</v>
      </c>
      <c r="BY100">
        <v>65.317768000000001</v>
      </c>
      <c r="BZ100">
        <v>65.317768000000001</v>
      </c>
      <c r="CA100">
        <v>0</v>
      </c>
      <c r="CB100">
        <v>0</v>
      </c>
      <c r="CC100">
        <v>0</v>
      </c>
      <c r="CD100">
        <v>0</v>
      </c>
      <c r="CE100">
        <v>30.331537999999998</v>
      </c>
      <c r="CF100">
        <v>0</v>
      </c>
      <c r="CG100">
        <v>30.331537999999998</v>
      </c>
      <c r="CH100">
        <v>30.331537999999998</v>
      </c>
      <c r="CI100">
        <v>31.126784000000001</v>
      </c>
      <c r="CJ100">
        <v>0</v>
      </c>
      <c r="CK100">
        <v>31.126784000000001</v>
      </c>
      <c r="CL100">
        <v>31.126784000000001</v>
      </c>
      <c r="CM100">
        <v>3.12913</v>
      </c>
      <c r="CN100">
        <v>0</v>
      </c>
      <c r="CO100">
        <v>3.12913</v>
      </c>
      <c r="CP100">
        <v>3.12913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9.0259999999999993E-3</v>
      </c>
      <c r="DD100">
        <v>0</v>
      </c>
      <c r="DE100">
        <v>1.0776000000000001E-2</v>
      </c>
      <c r="DF100">
        <v>1.0776000000000001E-2</v>
      </c>
      <c r="DG100">
        <v>13.000230999999999</v>
      </c>
      <c r="DH100">
        <v>0</v>
      </c>
      <c r="DI100">
        <v>13.000230999999999</v>
      </c>
      <c r="DJ100">
        <v>13.000230999999999</v>
      </c>
      <c r="DK100">
        <v>0</v>
      </c>
      <c r="DL100">
        <v>0</v>
      </c>
      <c r="DM100">
        <v>0</v>
      </c>
      <c r="DN100">
        <v>0</v>
      </c>
      <c r="DO100">
        <v>0.59384499999999996</v>
      </c>
      <c r="DP100">
        <v>0</v>
      </c>
      <c r="DQ100">
        <v>0.59384499999999996</v>
      </c>
      <c r="DR100">
        <v>0.59384499999999996</v>
      </c>
      <c r="DS100">
        <v>2.8226629999999999</v>
      </c>
      <c r="DT100">
        <v>0</v>
      </c>
      <c r="DU100">
        <v>2.8226629999999999</v>
      </c>
      <c r="DV100">
        <v>2.8226629999999999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0</v>
      </c>
      <c r="EF100">
        <v>0</v>
      </c>
      <c r="EG100">
        <v>0</v>
      </c>
      <c r="EH100">
        <v>0</v>
      </c>
      <c r="EI100">
        <v>6.9509999999999997E-3</v>
      </c>
      <c r="EJ100">
        <v>0</v>
      </c>
      <c r="EK100">
        <v>1.2743000000000001E-2</v>
      </c>
      <c r="EL100">
        <v>1.2743000000000001E-2</v>
      </c>
      <c r="EM100">
        <v>0</v>
      </c>
      <c r="EN100">
        <v>0</v>
      </c>
      <c r="EO100">
        <v>0</v>
      </c>
      <c r="EP100">
        <v>0</v>
      </c>
      <c r="EQ100">
        <v>2.5541420000000001</v>
      </c>
      <c r="ER100">
        <v>0</v>
      </c>
      <c r="ES100">
        <v>2.5541420000000001</v>
      </c>
      <c r="ET100">
        <v>2.5541420000000001</v>
      </c>
      <c r="EU100">
        <v>69.713279999999997</v>
      </c>
      <c r="EV100">
        <v>0</v>
      </c>
      <c r="EW100">
        <v>69.713279999999997</v>
      </c>
      <c r="EX100">
        <v>69.713279999999997</v>
      </c>
      <c r="EY100">
        <v>236.520375</v>
      </c>
      <c r="EZ100">
        <v>0</v>
      </c>
      <c r="FA100">
        <v>236.520375</v>
      </c>
      <c r="FB100">
        <v>236.520375</v>
      </c>
      <c r="FC100">
        <v>94.563198999999997</v>
      </c>
      <c r="FD100">
        <v>0</v>
      </c>
      <c r="FE100">
        <v>94.563198999999997</v>
      </c>
      <c r="FF100">
        <v>94.563198999999997</v>
      </c>
      <c r="FG100">
        <v>0</v>
      </c>
      <c r="FH100">
        <v>0</v>
      </c>
      <c r="FI100">
        <v>0</v>
      </c>
      <c r="FJ100">
        <v>0</v>
      </c>
      <c r="FK100">
        <v>31.961217000000001</v>
      </c>
      <c r="FL100">
        <v>0</v>
      </c>
      <c r="FM100">
        <v>31.961217000000001</v>
      </c>
      <c r="FN100">
        <v>31.961217000000001</v>
      </c>
      <c r="FO100">
        <v>2.1606640000000001</v>
      </c>
      <c r="FP100">
        <v>0</v>
      </c>
      <c r="FQ100">
        <v>2.1606640000000001</v>
      </c>
      <c r="FR100">
        <v>2.1606640000000001</v>
      </c>
      <c r="FS100">
        <v>0.97785299999999997</v>
      </c>
      <c r="FT100">
        <v>0</v>
      </c>
      <c r="FU100">
        <v>0.97785299999999997</v>
      </c>
      <c r="FV100">
        <v>0.97785299999999997</v>
      </c>
      <c r="FW100">
        <v>3.1030570000000002</v>
      </c>
      <c r="FX100">
        <v>0</v>
      </c>
      <c r="FY100">
        <v>3.1030570000000002</v>
      </c>
      <c r="FZ100">
        <v>3.1030570000000002</v>
      </c>
      <c r="GA100">
        <v>1.412364</v>
      </c>
      <c r="GB100">
        <v>0</v>
      </c>
      <c r="GC100">
        <v>1.412364</v>
      </c>
      <c r="GD100">
        <v>1.412364</v>
      </c>
      <c r="GE100">
        <v>2.5591010000000001</v>
      </c>
      <c r="GF100">
        <v>0</v>
      </c>
      <c r="GG100">
        <v>2.5591010000000001</v>
      </c>
      <c r="GH100">
        <v>2.5591010000000001</v>
      </c>
      <c r="GI100">
        <v>130.552145</v>
      </c>
      <c r="GJ100">
        <v>0</v>
      </c>
      <c r="GK100">
        <v>130.552145</v>
      </c>
      <c r="GL100">
        <v>130.552145</v>
      </c>
      <c r="GM100">
        <v>0</v>
      </c>
      <c r="GN100">
        <v>0</v>
      </c>
      <c r="GO100">
        <v>0</v>
      </c>
      <c r="GP100">
        <v>0</v>
      </c>
      <c r="GQ100">
        <v>212.96302299999999</v>
      </c>
      <c r="GR100">
        <v>0</v>
      </c>
      <c r="GS100">
        <v>212.96302299999999</v>
      </c>
      <c r="GT100">
        <v>212.96302299999999</v>
      </c>
      <c r="GU100">
        <v>0</v>
      </c>
      <c r="GV100">
        <v>0</v>
      </c>
      <c r="GW100">
        <v>0</v>
      </c>
      <c r="GX100">
        <v>0</v>
      </c>
      <c r="GY100">
        <v>0</v>
      </c>
      <c r="GZ100">
        <v>0</v>
      </c>
      <c r="HA100">
        <v>0</v>
      </c>
      <c r="HB100">
        <v>0</v>
      </c>
      <c r="HC100">
        <v>27.65</v>
      </c>
      <c r="HD100">
        <v>0</v>
      </c>
      <c r="HE100">
        <v>27.65</v>
      </c>
      <c r="HF100">
        <v>27.65</v>
      </c>
      <c r="HG100">
        <v>45.282443000000001</v>
      </c>
      <c r="HH100">
        <v>0</v>
      </c>
      <c r="HI100">
        <v>45.282443000000001</v>
      </c>
      <c r="HJ100">
        <v>45.282443000000001</v>
      </c>
      <c r="HK100">
        <v>317.09339199999999</v>
      </c>
      <c r="HL100">
        <v>0</v>
      </c>
      <c r="HM100">
        <v>317.09339199999999</v>
      </c>
      <c r="HN100">
        <v>317.09339199999999</v>
      </c>
      <c r="HO100">
        <v>298.41058900000002</v>
      </c>
      <c r="HP100">
        <v>0</v>
      </c>
      <c r="HQ100">
        <v>298.41058900000002</v>
      </c>
      <c r="HR100">
        <v>298.41058900000002</v>
      </c>
      <c r="HS100">
        <v>156.077135</v>
      </c>
      <c r="HT100">
        <v>0</v>
      </c>
      <c r="HU100">
        <v>156.077135</v>
      </c>
      <c r="HV100">
        <v>156.077135</v>
      </c>
      <c r="HW100">
        <v>45.87</v>
      </c>
      <c r="HX100">
        <v>0</v>
      </c>
      <c r="HY100">
        <v>45.87</v>
      </c>
      <c r="HZ100">
        <v>45.87</v>
      </c>
      <c r="IA100">
        <v>465.3</v>
      </c>
      <c r="IB100">
        <v>0</v>
      </c>
      <c r="IC100">
        <v>465.3</v>
      </c>
      <c r="ID100">
        <v>465.3</v>
      </c>
      <c r="IE100">
        <v>28.816406000000001</v>
      </c>
      <c r="IF100">
        <v>0</v>
      </c>
      <c r="IG100">
        <v>28.816406000000001</v>
      </c>
      <c r="IH100">
        <v>28.816406000000001</v>
      </c>
      <c r="II100">
        <v>737.34305800000004</v>
      </c>
      <c r="IJ100">
        <v>0</v>
      </c>
      <c r="IK100">
        <v>737.34305800000004</v>
      </c>
      <c r="IL100">
        <v>737.34305800000004</v>
      </c>
      <c r="IM100">
        <v>1.594992</v>
      </c>
      <c r="IN100">
        <v>0</v>
      </c>
      <c r="IO100">
        <v>1.594992</v>
      </c>
      <c r="IP100">
        <v>1.594992</v>
      </c>
      <c r="IQ100">
        <v>1.2907660000000001</v>
      </c>
      <c r="IR100">
        <v>0</v>
      </c>
      <c r="IS100">
        <v>1.2907660000000001</v>
      </c>
      <c r="IT100">
        <v>1.2907660000000001</v>
      </c>
      <c r="IU100">
        <v>1.362911</v>
      </c>
      <c r="IV100">
        <v>0</v>
      </c>
      <c r="IW100">
        <v>1.362911</v>
      </c>
      <c r="IX100">
        <v>1.362911</v>
      </c>
      <c r="IY100">
        <v>2.0750199999999999</v>
      </c>
      <c r="IZ100">
        <v>0</v>
      </c>
      <c r="JA100">
        <v>2.0750199999999999</v>
      </c>
      <c r="JB100">
        <v>2.0750199999999999</v>
      </c>
      <c r="JC100">
        <v>0</v>
      </c>
      <c r="JD100">
        <v>0</v>
      </c>
      <c r="JE100">
        <v>0</v>
      </c>
      <c r="JF100">
        <v>0</v>
      </c>
      <c r="JG100">
        <v>0</v>
      </c>
      <c r="JH100">
        <v>0</v>
      </c>
      <c r="JI100">
        <v>0</v>
      </c>
      <c r="JJ100">
        <v>0</v>
      </c>
      <c r="JK100">
        <v>913.02490699999998</v>
      </c>
      <c r="JL100">
        <v>0</v>
      </c>
      <c r="JM100">
        <v>913.02490699999998</v>
      </c>
      <c r="JN100">
        <v>913.02490699999998</v>
      </c>
      <c r="JO100">
        <v>2.014545</v>
      </c>
      <c r="JP100">
        <v>0</v>
      </c>
      <c r="JQ100">
        <v>2.014545</v>
      </c>
      <c r="JR100">
        <v>2.014545</v>
      </c>
      <c r="JS100">
        <v>0</v>
      </c>
      <c r="JT100">
        <v>0</v>
      </c>
      <c r="JU100">
        <v>0</v>
      </c>
      <c r="JV100">
        <v>0</v>
      </c>
      <c r="JW100">
        <v>42.173903000000003</v>
      </c>
      <c r="JX100">
        <v>0</v>
      </c>
      <c r="JY100">
        <v>42.173903000000003</v>
      </c>
      <c r="JZ100">
        <v>42.173903000000003</v>
      </c>
      <c r="KA100">
        <v>124.94395900000001</v>
      </c>
      <c r="KB100">
        <v>0</v>
      </c>
      <c r="KC100">
        <v>124.94395900000001</v>
      </c>
      <c r="KD100">
        <v>124.94395900000001</v>
      </c>
      <c r="KE100">
        <v>61.637427000000002</v>
      </c>
      <c r="KF100">
        <v>0</v>
      </c>
      <c r="KG100">
        <v>61.637427000000002</v>
      </c>
      <c r="KH100">
        <v>61.637427000000002</v>
      </c>
      <c r="KI100">
        <v>218.57178500000001</v>
      </c>
      <c r="KJ100">
        <v>0</v>
      </c>
      <c r="KK100">
        <v>218.57178500000001</v>
      </c>
      <c r="KL100">
        <v>218.57178500000001</v>
      </c>
      <c r="KM100">
        <v>8.0239999999999991</v>
      </c>
      <c r="KN100">
        <v>0</v>
      </c>
      <c r="KO100">
        <v>8.0239999999999991</v>
      </c>
      <c r="KP100">
        <v>8.0239999999999991</v>
      </c>
      <c r="KQ100">
        <v>43.567638000000002</v>
      </c>
      <c r="KR100">
        <v>0</v>
      </c>
      <c r="KS100">
        <v>43.567638000000002</v>
      </c>
      <c r="KT100">
        <v>43.567638000000002</v>
      </c>
      <c r="KU100">
        <v>1.6738010000000001</v>
      </c>
      <c r="KV100">
        <v>0</v>
      </c>
      <c r="KW100">
        <v>1.6738010000000001</v>
      </c>
      <c r="KX100">
        <v>1.6738010000000001</v>
      </c>
      <c r="KY100">
        <v>1.4159729999999999</v>
      </c>
      <c r="KZ100">
        <v>0</v>
      </c>
      <c r="LA100">
        <v>1.4159729999999999</v>
      </c>
      <c r="LB100">
        <v>1.4159729999999999</v>
      </c>
      <c r="LC100">
        <v>1.4280949999999999</v>
      </c>
      <c r="LD100">
        <v>0</v>
      </c>
      <c r="LE100">
        <v>1.4280949999999999</v>
      </c>
      <c r="LF100">
        <v>1.4280949999999999</v>
      </c>
      <c r="LG100">
        <v>1.9557059999999999</v>
      </c>
      <c r="LH100">
        <v>0</v>
      </c>
      <c r="LI100">
        <v>1.9557059999999999</v>
      </c>
      <c r="LJ100">
        <v>1.9557059999999999</v>
      </c>
      <c r="LK100">
        <v>0.96540300000000001</v>
      </c>
      <c r="LL100">
        <v>0</v>
      </c>
      <c r="LM100">
        <v>0.96540300000000001</v>
      </c>
      <c r="LN100">
        <v>0.96540300000000001</v>
      </c>
      <c r="LO100">
        <v>5428.7942519999997</v>
      </c>
    </row>
    <row r="101" spans="1:327" x14ac:dyDescent="0.3">
      <c r="B101" t="s">
        <v>336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58.429172000000001</v>
      </c>
      <c r="P101">
        <v>94.947405000000003</v>
      </c>
      <c r="Q101">
        <v>94.947405000000003</v>
      </c>
      <c r="R101">
        <v>94.947405000000003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196.37008299999999</v>
      </c>
      <c r="AF101">
        <v>211.605694</v>
      </c>
      <c r="AG101">
        <v>213.29854</v>
      </c>
      <c r="AH101">
        <v>213.29854</v>
      </c>
      <c r="AI101">
        <v>75.002200000000002</v>
      </c>
      <c r="AJ101">
        <v>0</v>
      </c>
      <c r="AK101">
        <v>75.002200000000002</v>
      </c>
      <c r="AL101">
        <v>75.002200000000002</v>
      </c>
      <c r="AM101">
        <v>0</v>
      </c>
      <c r="AN101">
        <v>0</v>
      </c>
      <c r="AO101">
        <v>0</v>
      </c>
      <c r="AP101">
        <v>0</v>
      </c>
      <c r="AQ101">
        <v>108.144504</v>
      </c>
      <c r="AR101">
        <v>0</v>
      </c>
      <c r="AS101">
        <v>108.144504</v>
      </c>
      <c r="AT101">
        <v>108.144504</v>
      </c>
      <c r="AU101">
        <v>67.657459000000003</v>
      </c>
      <c r="AV101">
        <v>0</v>
      </c>
      <c r="AW101">
        <v>67.657459000000003</v>
      </c>
      <c r="AX101">
        <v>67.657459000000003</v>
      </c>
      <c r="AY101">
        <v>50.094970000000004</v>
      </c>
      <c r="AZ101">
        <v>0</v>
      </c>
      <c r="BA101">
        <v>50.094970000000004</v>
      </c>
      <c r="BB101">
        <v>50.094970000000004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174.66032000000001</v>
      </c>
      <c r="BP101">
        <v>251.76262399999999</v>
      </c>
      <c r="BQ101">
        <v>251.76262399999999</v>
      </c>
      <c r="BR101">
        <v>251.76262399999999</v>
      </c>
      <c r="BS101">
        <v>76.86</v>
      </c>
      <c r="BT101">
        <v>0</v>
      </c>
      <c r="BU101">
        <v>76.86</v>
      </c>
      <c r="BV101">
        <v>76.86</v>
      </c>
      <c r="BW101">
        <v>111.130926</v>
      </c>
      <c r="BX101">
        <v>0</v>
      </c>
      <c r="BY101">
        <v>111.130926</v>
      </c>
      <c r="BZ101">
        <v>111.130926</v>
      </c>
      <c r="CA101">
        <v>60.322280999999997</v>
      </c>
      <c r="CB101">
        <v>0</v>
      </c>
      <c r="CC101">
        <v>60.322280999999997</v>
      </c>
      <c r="CD101">
        <v>60.322280999999997</v>
      </c>
      <c r="CE101">
        <v>90.994613000000001</v>
      </c>
      <c r="CF101">
        <v>0</v>
      </c>
      <c r="CG101">
        <v>90.994613000000001</v>
      </c>
      <c r="CH101">
        <v>90.994613000000001</v>
      </c>
      <c r="CI101">
        <v>31.126784000000001</v>
      </c>
      <c r="CJ101">
        <v>0</v>
      </c>
      <c r="CK101">
        <v>31.126784000000001</v>
      </c>
      <c r="CL101">
        <v>31.126784000000001</v>
      </c>
      <c r="CM101">
        <v>3.12913</v>
      </c>
      <c r="CN101">
        <v>0</v>
      </c>
      <c r="CO101">
        <v>3.12913</v>
      </c>
      <c r="CP101">
        <v>3.12913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1.0911000000000001E-2</v>
      </c>
      <c r="DD101">
        <v>1.885E-3</v>
      </c>
      <c r="DE101">
        <v>1.1044999999999999E-2</v>
      </c>
      <c r="DF101">
        <v>1.1044999999999999E-2</v>
      </c>
      <c r="DG101">
        <v>13.000230999999999</v>
      </c>
      <c r="DH101">
        <v>0</v>
      </c>
      <c r="DI101">
        <v>13.000230999999999</v>
      </c>
      <c r="DJ101">
        <v>13.000230999999999</v>
      </c>
      <c r="DK101">
        <v>50.875002000000002</v>
      </c>
      <c r="DL101">
        <v>0</v>
      </c>
      <c r="DM101">
        <v>50.875002000000002</v>
      </c>
      <c r="DN101">
        <v>50.875002000000002</v>
      </c>
      <c r="DO101">
        <v>0.59384499999999996</v>
      </c>
      <c r="DP101">
        <v>0</v>
      </c>
      <c r="DQ101">
        <v>0.59384499999999996</v>
      </c>
      <c r="DR101">
        <v>0.59384499999999996</v>
      </c>
      <c r="DS101">
        <v>2.8226629999999999</v>
      </c>
      <c r="DT101">
        <v>0</v>
      </c>
      <c r="DU101">
        <v>2.8226629999999999</v>
      </c>
      <c r="DV101">
        <v>2.8226629999999999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1.2975E-2</v>
      </c>
      <c r="EJ101">
        <v>6.025E-3</v>
      </c>
      <c r="EK101">
        <v>1.2976E-2</v>
      </c>
      <c r="EL101">
        <v>1.2976E-2</v>
      </c>
      <c r="EM101">
        <v>0</v>
      </c>
      <c r="EN101">
        <v>0</v>
      </c>
      <c r="EO101">
        <v>0</v>
      </c>
      <c r="EP101">
        <v>0</v>
      </c>
      <c r="EQ101">
        <v>2.5541420000000001</v>
      </c>
      <c r="ER101">
        <v>0</v>
      </c>
      <c r="ES101">
        <v>2.5541420000000001</v>
      </c>
      <c r="ET101">
        <v>2.5541420000000001</v>
      </c>
      <c r="EU101">
        <v>69.713279999999997</v>
      </c>
      <c r="EV101">
        <v>0</v>
      </c>
      <c r="EW101">
        <v>69.713279999999997</v>
      </c>
      <c r="EX101">
        <v>69.713279999999997</v>
      </c>
      <c r="EY101">
        <v>236.520375</v>
      </c>
      <c r="EZ101">
        <v>0</v>
      </c>
      <c r="FA101">
        <v>236.520375</v>
      </c>
      <c r="FB101">
        <v>236.520375</v>
      </c>
      <c r="FC101">
        <v>94.563198999999997</v>
      </c>
      <c r="FD101">
        <v>0</v>
      </c>
      <c r="FE101">
        <v>94.563198999999997</v>
      </c>
      <c r="FF101">
        <v>94.563198999999997</v>
      </c>
      <c r="FG101">
        <v>156.312859</v>
      </c>
      <c r="FH101">
        <v>0</v>
      </c>
      <c r="FI101">
        <v>156.312859</v>
      </c>
      <c r="FJ101">
        <v>156.312859</v>
      </c>
      <c r="FK101">
        <v>101.87638099999999</v>
      </c>
      <c r="FL101">
        <v>0</v>
      </c>
      <c r="FM101">
        <v>101.87638099999999</v>
      </c>
      <c r="FN101">
        <v>101.87638099999999</v>
      </c>
      <c r="FO101">
        <v>2.1606640000000001</v>
      </c>
      <c r="FP101">
        <v>0</v>
      </c>
      <c r="FQ101">
        <v>2.1606640000000001</v>
      </c>
      <c r="FR101">
        <v>2.1606640000000001</v>
      </c>
      <c r="FS101">
        <v>0.97785299999999997</v>
      </c>
      <c r="FT101">
        <v>0</v>
      </c>
      <c r="FU101">
        <v>0.97785299999999997</v>
      </c>
      <c r="FV101">
        <v>0.97785299999999997</v>
      </c>
      <c r="FW101">
        <v>3.1030570000000002</v>
      </c>
      <c r="FX101">
        <v>0</v>
      </c>
      <c r="FY101">
        <v>3.1030570000000002</v>
      </c>
      <c r="FZ101">
        <v>3.1030570000000002</v>
      </c>
      <c r="GA101">
        <v>1.412364</v>
      </c>
      <c r="GB101">
        <v>0</v>
      </c>
      <c r="GC101">
        <v>1.412364</v>
      </c>
      <c r="GD101">
        <v>1.412364</v>
      </c>
      <c r="GE101">
        <v>2.5591010000000001</v>
      </c>
      <c r="GF101">
        <v>0</v>
      </c>
      <c r="GG101">
        <v>2.5591010000000001</v>
      </c>
      <c r="GH101">
        <v>2.5591010000000001</v>
      </c>
      <c r="GI101">
        <v>130.552145</v>
      </c>
      <c r="GJ101">
        <v>0</v>
      </c>
      <c r="GK101">
        <v>130.552145</v>
      </c>
      <c r="GL101">
        <v>130.552145</v>
      </c>
      <c r="GM101">
        <v>227.72940199999999</v>
      </c>
      <c r="GN101">
        <v>0</v>
      </c>
      <c r="GO101">
        <v>227.72940199999999</v>
      </c>
      <c r="GP101">
        <v>227.72940199999999</v>
      </c>
      <c r="GQ101">
        <v>212.96302299999999</v>
      </c>
      <c r="GR101">
        <v>0</v>
      </c>
      <c r="GS101">
        <v>212.96302299999999</v>
      </c>
      <c r="GT101">
        <v>212.96302299999999</v>
      </c>
      <c r="GU101">
        <v>56.398867000000003</v>
      </c>
      <c r="GV101">
        <v>0</v>
      </c>
      <c r="GW101">
        <v>56.398867000000003</v>
      </c>
      <c r="GX101">
        <v>56.398867000000003</v>
      </c>
      <c r="GY101">
        <v>59.291604</v>
      </c>
      <c r="GZ101">
        <v>0</v>
      </c>
      <c r="HA101">
        <v>59.291604</v>
      </c>
      <c r="HB101">
        <v>59.291604</v>
      </c>
      <c r="HC101">
        <v>29.087800000000001</v>
      </c>
      <c r="HD101">
        <v>0</v>
      </c>
      <c r="HE101">
        <v>29.087800000000001</v>
      </c>
      <c r="HF101">
        <v>29.087800000000001</v>
      </c>
      <c r="HG101">
        <v>45.282443000000001</v>
      </c>
      <c r="HH101">
        <v>0</v>
      </c>
      <c r="HI101">
        <v>45.282443000000001</v>
      </c>
      <c r="HJ101">
        <v>45.282443000000001</v>
      </c>
      <c r="HK101">
        <v>317.09339199999999</v>
      </c>
      <c r="HL101">
        <v>0</v>
      </c>
      <c r="HM101">
        <v>317.09339199999999</v>
      </c>
      <c r="HN101">
        <v>317.09339199999999</v>
      </c>
      <c r="HO101">
        <v>298.41058900000002</v>
      </c>
      <c r="HP101">
        <v>0</v>
      </c>
      <c r="HQ101">
        <v>298.41058900000002</v>
      </c>
      <c r="HR101">
        <v>298.41058900000002</v>
      </c>
      <c r="HS101">
        <v>156.077135</v>
      </c>
      <c r="HT101">
        <v>0</v>
      </c>
      <c r="HU101">
        <v>156.077135</v>
      </c>
      <c r="HV101">
        <v>156.077135</v>
      </c>
      <c r="HW101">
        <v>48.302500000000002</v>
      </c>
      <c r="HX101">
        <v>0</v>
      </c>
      <c r="HY101">
        <v>48.302500000000002</v>
      </c>
      <c r="HZ101">
        <v>48.302500000000002</v>
      </c>
      <c r="IA101">
        <v>465.3</v>
      </c>
      <c r="IB101">
        <v>0</v>
      </c>
      <c r="IC101">
        <v>465.3</v>
      </c>
      <c r="ID101">
        <v>465.3</v>
      </c>
      <c r="IE101">
        <v>31.11083</v>
      </c>
      <c r="IF101">
        <v>0</v>
      </c>
      <c r="IG101">
        <v>31.11083</v>
      </c>
      <c r="IH101">
        <v>31.11083</v>
      </c>
      <c r="II101">
        <v>737.34305800000004</v>
      </c>
      <c r="IJ101">
        <v>0</v>
      </c>
      <c r="IK101">
        <v>737.34305800000004</v>
      </c>
      <c r="IL101">
        <v>737.34305800000004</v>
      </c>
      <c r="IM101">
        <v>1.594992</v>
      </c>
      <c r="IN101">
        <v>0</v>
      </c>
      <c r="IO101">
        <v>1.594992</v>
      </c>
      <c r="IP101">
        <v>1.594992</v>
      </c>
      <c r="IQ101">
        <v>1.2907660000000001</v>
      </c>
      <c r="IR101">
        <v>0</v>
      </c>
      <c r="IS101">
        <v>1.2907660000000001</v>
      </c>
      <c r="IT101">
        <v>1.2907660000000001</v>
      </c>
      <c r="IU101">
        <v>1.362911</v>
      </c>
      <c r="IV101">
        <v>0</v>
      </c>
      <c r="IW101">
        <v>1.362911</v>
      </c>
      <c r="IX101">
        <v>1.362911</v>
      </c>
      <c r="IY101">
        <v>2.1953710000000002</v>
      </c>
      <c r="IZ101">
        <v>0</v>
      </c>
      <c r="JA101">
        <v>2.1953710000000002</v>
      </c>
      <c r="JB101">
        <v>2.1953710000000002</v>
      </c>
      <c r="JC101">
        <v>0</v>
      </c>
      <c r="JD101">
        <v>0</v>
      </c>
      <c r="JE101">
        <v>0</v>
      </c>
      <c r="JF101">
        <v>0</v>
      </c>
      <c r="JG101">
        <v>11.7728</v>
      </c>
      <c r="JH101">
        <v>0</v>
      </c>
      <c r="JI101">
        <v>11.7728</v>
      </c>
      <c r="JJ101">
        <v>11.7728</v>
      </c>
      <c r="JK101">
        <v>913.02490699999998</v>
      </c>
      <c r="JL101">
        <v>0</v>
      </c>
      <c r="JM101">
        <v>913.02490699999998</v>
      </c>
      <c r="JN101">
        <v>913.02490699999998</v>
      </c>
      <c r="JO101">
        <v>2.014545</v>
      </c>
      <c r="JP101">
        <v>0</v>
      </c>
      <c r="JQ101">
        <v>2.014545</v>
      </c>
      <c r="JR101">
        <v>2.014545</v>
      </c>
      <c r="JS101">
        <v>236.180115</v>
      </c>
      <c r="JT101">
        <v>0</v>
      </c>
      <c r="JU101">
        <v>236.180115</v>
      </c>
      <c r="JV101">
        <v>236.180115</v>
      </c>
      <c r="JW101">
        <v>115.134755</v>
      </c>
      <c r="JX101">
        <v>0</v>
      </c>
      <c r="JY101">
        <v>115.134755</v>
      </c>
      <c r="JZ101">
        <v>115.134755</v>
      </c>
      <c r="KA101">
        <v>124.94395900000001</v>
      </c>
      <c r="KB101">
        <v>0</v>
      </c>
      <c r="KC101">
        <v>124.94395900000001</v>
      </c>
      <c r="KD101">
        <v>124.94395900000001</v>
      </c>
      <c r="KE101">
        <v>61.637427000000002</v>
      </c>
      <c r="KF101">
        <v>0</v>
      </c>
      <c r="KG101">
        <v>61.637427000000002</v>
      </c>
      <c r="KH101">
        <v>61.637427000000002</v>
      </c>
      <c r="KI101">
        <v>218.57178500000001</v>
      </c>
      <c r="KJ101">
        <v>0</v>
      </c>
      <c r="KK101">
        <v>218.57178500000001</v>
      </c>
      <c r="KL101">
        <v>218.57178500000001</v>
      </c>
      <c r="KM101">
        <v>72.215999999999994</v>
      </c>
      <c r="KN101">
        <v>0</v>
      </c>
      <c r="KO101">
        <v>72.215999999999994</v>
      </c>
      <c r="KP101">
        <v>72.215999999999994</v>
      </c>
      <c r="KQ101">
        <v>55.950020000000002</v>
      </c>
      <c r="KR101">
        <v>0</v>
      </c>
      <c r="KS101">
        <v>55.950020000000002</v>
      </c>
      <c r="KT101">
        <v>55.950020000000002</v>
      </c>
      <c r="KU101">
        <v>1.705087</v>
      </c>
      <c r="KV101">
        <v>0</v>
      </c>
      <c r="KW101">
        <v>1.705087</v>
      </c>
      <c r="KX101">
        <v>1.705087</v>
      </c>
      <c r="KY101">
        <v>1.4159729999999999</v>
      </c>
      <c r="KZ101">
        <v>0</v>
      </c>
      <c r="LA101">
        <v>1.4159729999999999</v>
      </c>
      <c r="LB101">
        <v>1.4159729999999999</v>
      </c>
      <c r="LC101">
        <v>1.4280949999999999</v>
      </c>
      <c r="LD101">
        <v>0</v>
      </c>
      <c r="LE101">
        <v>1.4280949999999999</v>
      </c>
      <c r="LF101">
        <v>1.4280949999999999</v>
      </c>
      <c r="LG101">
        <v>1.9557059999999999</v>
      </c>
      <c r="LH101">
        <v>0</v>
      </c>
      <c r="LI101">
        <v>1.9557059999999999</v>
      </c>
      <c r="LJ101">
        <v>1.9557059999999999</v>
      </c>
      <c r="LK101">
        <v>0.96540300000000001</v>
      </c>
      <c r="LL101">
        <v>0</v>
      </c>
      <c r="LM101">
        <v>0.96540300000000001</v>
      </c>
      <c r="LN101">
        <v>0.96540300000000001</v>
      </c>
      <c r="LO101">
        <v>6474.8018240000001</v>
      </c>
    </row>
    <row r="102" spans="1:327" x14ac:dyDescent="0.3">
      <c r="B102" t="s">
        <v>335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464.13495499999999</v>
      </c>
      <c r="P102">
        <v>1782.0897480000001</v>
      </c>
      <c r="Q102">
        <v>2246.2247029999999</v>
      </c>
      <c r="R102">
        <v>2246.2247029999999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1669.992133</v>
      </c>
      <c r="AF102">
        <v>3211.3280089999998</v>
      </c>
      <c r="AG102">
        <v>4881.3201419999996</v>
      </c>
      <c r="AH102">
        <v>4881.3201419999996</v>
      </c>
      <c r="AI102">
        <v>1800.0527999999999</v>
      </c>
      <c r="AJ102">
        <v>0</v>
      </c>
      <c r="AK102">
        <v>1800.0527999999999</v>
      </c>
      <c r="AL102">
        <v>1800.0527999999999</v>
      </c>
      <c r="AM102">
        <v>0</v>
      </c>
      <c r="AN102">
        <v>0</v>
      </c>
      <c r="AO102">
        <v>0</v>
      </c>
      <c r="AP102">
        <v>0</v>
      </c>
      <c r="AQ102">
        <v>1745.840911</v>
      </c>
      <c r="AR102">
        <v>0</v>
      </c>
      <c r="AS102">
        <v>1745.840911</v>
      </c>
      <c r="AT102">
        <v>1745.840911</v>
      </c>
      <c r="AU102">
        <v>1499.7403429999999</v>
      </c>
      <c r="AV102">
        <v>0</v>
      </c>
      <c r="AW102">
        <v>1499.7403429999999</v>
      </c>
      <c r="AX102">
        <v>1499.7403429999999</v>
      </c>
      <c r="AY102">
        <v>888.70610999999997</v>
      </c>
      <c r="AZ102">
        <v>0</v>
      </c>
      <c r="BA102">
        <v>888.70610999999997</v>
      </c>
      <c r="BB102">
        <v>888.70610999999997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1527.4910420000001</v>
      </c>
      <c r="BP102">
        <v>2982.2069590000001</v>
      </c>
      <c r="BQ102">
        <v>4509.6980000000003</v>
      </c>
      <c r="BR102">
        <v>4509.6980000000003</v>
      </c>
      <c r="BS102">
        <v>1844.64</v>
      </c>
      <c r="BT102">
        <v>0</v>
      </c>
      <c r="BU102">
        <v>1844.64</v>
      </c>
      <c r="BV102">
        <v>1844.64</v>
      </c>
      <c r="BW102">
        <v>2391.4316840000001</v>
      </c>
      <c r="BX102">
        <v>0</v>
      </c>
      <c r="BY102">
        <v>2391.4316840000001</v>
      </c>
      <c r="BZ102">
        <v>2391.4316840000001</v>
      </c>
      <c r="CA102">
        <v>240.59789699999999</v>
      </c>
      <c r="CB102">
        <v>0</v>
      </c>
      <c r="CC102">
        <v>240.59789699999999</v>
      </c>
      <c r="CD102">
        <v>240.59789699999999</v>
      </c>
      <c r="CE102">
        <v>1479.6377680000001</v>
      </c>
      <c r="CF102">
        <v>0</v>
      </c>
      <c r="CG102">
        <v>1479.6377680000001</v>
      </c>
      <c r="CH102">
        <v>1479.6377680000001</v>
      </c>
      <c r="CI102">
        <v>747.04281600000002</v>
      </c>
      <c r="CJ102">
        <v>0</v>
      </c>
      <c r="CK102">
        <v>747.04281600000002</v>
      </c>
      <c r="CL102">
        <v>747.04281600000002</v>
      </c>
      <c r="CM102">
        <v>75.099119999999999</v>
      </c>
      <c r="CN102">
        <v>0</v>
      </c>
      <c r="CO102">
        <v>75.099119999999999</v>
      </c>
      <c r="CP102">
        <v>75.099119999999999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  <c r="DB102">
        <v>0</v>
      </c>
      <c r="DC102">
        <v>0.25482399999999999</v>
      </c>
      <c r="DD102">
        <v>5.6550000000000003E-3</v>
      </c>
      <c r="DE102">
        <v>0.26047799999999999</v>
      </c>
      <c r="DF102">
        <v>0.26047799999999999</v>
      </c>
      <c r="DG102">
        <v>312.00554399999999</v>
      </c>
      <c r="DH102">
        <v>0</v>
      </c>
      <c r="DI102">
        <v>312.00554399999999</v>
      </c>
      <c r="DJ102">
        <v>312.00554399999999</v>
      </c>
      <c r="DK102">
        <v>352.00000899999998</v>
      </c>
      <c r="DL102">
        <v>0</v>
      </c>
      <c r="DM102">
        <v>352.00000899999998</v>
      </c>
      <c r="DN102">
        <v>352.00000899999998</v>
      </c>
      <c r="DO102">
        <v>14.252280000000001</v>
      </c>
      <c r="DP102">
        <v>0</v>
      </c>
      <c r="DQ102">
        <v>14.252280000000001</v>
      </c>
      <c r="DR102">
        <v>14.252280000000001</v>
      </c>
      <c r="DS102">
        <v>67.743911999999995</v>
      </c>
      <c r="DT102">
        <v>0</v>
      </c>
      <c r="DU102">
        <v>67.743911999999995</v>
      </c>
      <c r="DV102">
        <v>67.743911999999995</v>
      </c>
      <c r="DW102">
        <v>0</v>
      </c>
      <c r="DX102">
        <v>0</v>
      </c>
      <c r="DY102">
        <v>0</v>
      </c>
      <c r="DZ102">
        <v>0</v>
      </c>
      <c r="EA102">
        <v>0</v>
      </c>
      <c r="EB102">
        <v>0</v>
      </c>
      <c r="EC102">
        <v>0</v>
      </c>
      <c r="ED102">
        <v>0</v>
      </c>
      <c r="EE102">
        <v>0</v>
      </c>
      <c r="EF102">
        <v>0</v>
      </c>
      <c r="EG102">
        <v>0</v>
      </c>
      <c r="EH102">
        <v>0</v>
      </c>
      <c r="EI102">
        <v>0.18199899999999999</v>
      </c>
      <c r="EJ102">
        <v>0.12700500000000001</v>
      </c>
      <c r="EK102">
        <v>0.309004</v>
      </c>
      <c r="EL102">
        <v>0.309004</v>
      </c>
      <c r="EM102">
        <v>0</v>
      </c>
      <c r="EN102">
        <v>0</v>
      </c>
      <c r="EO102">
        <v>0</v>
      </c>
      <c r="EP102">
        <v>0</v>
      </c>
      <c r="EQ102">
        <v>61.299408</v>
      </c>
      <c r="ER102">
        <v>0</v>
      </c>
      <c r="ES102">
        <v>61.299408</v>
      </c>
      <c r="ET102">
        <v>61.299408</v>
      </c>
      <c r="EU102">
        <v>1673.1187199999999</v>
      </c>
      <c r="EV102">
        <v>0</v>
      </c>
      <c r="EW102">
        <v>1673.1187199999999</v>
      </c>
      <c r="EX102">
        <v>1673.1187199999999</v>
      </c>
      <c r="EY102">
        <v>5676.4889999999996</v>
      </c>
      <c r="EZ102">
        <v>0</v>
      </c>
      <c r="FA102">
        <v>5676.4889999999996</v>
      </c>
      <c r="FB102">
        <v>5676.4889999999996</v>
      </c>
      <c r="FC102">
        <v>2269.5167759999999</v>
      </c>
      <c r="FD102">
        <v>0</v>
      </c>
      <c r="FE102">
        <v>2269.5167759999999</v>
      </c>
      <c r="FF102">
        <v>2269.5167759999999</v>
      </c>
      <c r="FG102">
        <v>690.776522</v>
      </c>
      <c r="FH102">
        <v>0</v>
      </c>
      <c r="FI102">
        <v>690.776522</v>
      </c>
      <c r="FJ102">
        <v>690.776522</v>
      </c>
      <c r="FK102">
        <v>1130.628062</v>
      </c>
      <c r="FL102">
        <v>0</v>
      </c>
      <c r="FM102">
        <v>1130.628062</v>
      </c>
      <c r="FN102">
        <v>1130.628062</v>
      </c>
      <c r="FO102">
        <v>51.855936</v>
      </c>
      <c r="FP102">
        <v>0</v>
      </c>
      <c r="FQ102">
        <v>51.855936</v>
      </c>
      <c r="FR102">
        <v>51.855936</v>
      </c>
      <c r="FS102">
        <v>23.468471999999998</v>
      </c>
      <c r="FT102">
        <v>0</v>
      </c>
      <c r="FU102">
        <v>23.468471999999998</v>
      </c>
      <c r="FV102">
        <v>23.468471999999998</v>
      </c>
      <c r="FW102">
        <v>74.473367999999994</v>
      </c>
      <c r="FX102">
        <v>0</v>
      </c>
      <c r="FY102">
        <v>74.473367999999994</v>
      </c>
      <c r="FZ102">
        <v>74.473367999999994</v>
      </c>
      <c r="GA102">
        <v>33.896735999999997</v>
      </c>
      <c r="GB102">
        <v>0</v>
      </c>
      <c r="GC102">
        <v>33.896735999999997</v>
      </c>
      <c r="GD102">
        <v>33.896735999999997</v>
      </c>
      <c r="GE102">
        <v>61.418424000000002</v>
      </c>
      <c r="GF102">
        <v>0</v>
      </c>
      <c r="GG102">
        <v>61.418424000000002</v>
      </c>
      <c r="GH102">
        <v>61.418424000000002</v>
      </c>
      <c r="GI102">
        <v>3133.2514799999999</v>
      </c>
      <c r="GJ102">
        <v>0</v>
      </c>
      <c r="GK102">
        <v>3133.2514799999999</v>
      </c>
      <c r="GL102">
        <v>3133.2514799999999</v>
      </c>
      <c r="GM102">
        <v>1423.7068839999999</v>
      </c>
      <c r="GN102">
        <v>0</v>
      </c>
      <c r="GO102">
        <v>1423.7068839999999</v>
      </c>
      <c r="GP102">
        <v>1423.7068839999999</v>
      </c>
      <c r="GQ102">
        <v>5111.1125519999996</v>
      </c>
      <c r="GR102">
        <v>0</v>
      </c>
      <c r="GS102">
        <v>5111.1125519999996</v>
      </c>
      <c r="GT102">
        <v>5111.1125519999996</v>
      </c>
      <c r="GU102">
        <v>187.584194</v>
      </c>
      <c r="GV102">
        <v>0</v>
      </c>
      <c r="GW102">
        <v>187.584194</v>
      </c>
      <c r="GX102">
        <v>187.584194</v>
      </c>
      <c r="GY102">
        <v>370.42392100000001</v>
      </c>
      <c r="GZ102">
        <v>0</v>
      </c>
      <c r="HA102">
        <v>370.42392100000001</v>
      </c>
      <c r="HB102">
        <v>370.42392100000001</v>
      </c>
      <c r="HC102">
        <v>686.60479999999995</v>
      </c>
      <c r="HD102">
        <v>0</v>
      </c>
      <c r="HE102">
        <v>686.60479999999995</v>
      </c>
      <c r="HF102">
        <v>686.60479999999995</v>
      </c>
      <c r="HG102">
        <v>1086.778632</v>
      </c>
      <c r="HH102">
        <v>0</v>
      </c>
      <c r="HI102">
        <v>1086.778632</v>
      </c>
      <c r="HJ102">
        <v>1086.778632</v>
      </c>
      <c r="HK102">
        <v>7610.2414079999999</v>
      </c>
      <c r="HL102">
        <v>0</v>
      </c>
      <c r="HM102">
        <v>7610.2414079999999</v>
      </c>
      <c r="HN102">
        <v>7610.2414079999999</v>
      </c>
      <c r="HO102">
        <v>7161.8541359999999</v>
      </c>
      <c r="HP102">
        <v>0</v>
      </c>
      <c r="HQ102">
        <v>7161.8541359999999</v>
      </c>
      <c r="HR102">
        <v>7161.8541359999999</v>
      </c>
      <c r="HS102">
        <v>3745.85124</v>
      </c>
      <c r="HT102">
        <v>0</v>
      </c>
      <c r="HU102">
        <v>3745.85124</v>
      </c>
      <c r="HV102">
        <v>3745.85124</v>
      </c>
      <c r="HW102">
        <v>1127.4185749999999</v>
      </c>
      <c r="HX102">
        <v>0</v>
      </c>
      <c r="HY102">
        <v>1127.4185749999999</v>
      </c>
      <c r="HZ102">
        <v>1127.4185749999999</v>
      </c>
      <c r="IA102">
        <v>11167.2</v>
      </c>
      <c r="IB102">
        <v>0</v>
      </c>
      <c r="IC102">
        <v>11167.2</v>
      </c>
      <c r="ID102">
        <v>11167.2</v>
      </c>
      <c r="IE102">
        <v>708.72900800000002</v>
      </c>
      <c r="IF102">
        <v>0</v>
      </c>
      <c r="IG102">
        <v>708.72900800000002</v>
      </c>
      <c r="IH102">
        <v>708.72900800000002</v>
      </c>
      <c r="II102">
        <v>17696.233390000001</v>
      </c>
      <c r="IJ102">
        <v>0</v>
      </c>
      <c r="IK102">
        <v>17696.233390000001</v>
      </c>
      <c r="IL102">
        <v>17696.233390000001</v>
      </c>
      <c r="IM102">
        <v>38.279808000000003</v>
      </c>
      <c r="IN102">
        <v>0</v>
      </c>
      <c r="IO102">
        <v>38.279808000000003</v>
      </c>
      <c r="IP102">
        <v>38.279808000000003</v>
      </c>
      <c r="IQ102">
        <v>30.978383999999998</v>
      </c>
      <c r="IR102">
        <v>0</v>
      </c>
      <c r="IS102">
        <v>30.978383999999998</v>
      </c>
      <c r="IT102">
        <v>30.978383999999998</v>
      </c>
      <c r="IU102">
        <v>32.709864000000003</v>
      </c>
      <c r="IV102">
        <v>0</v>
      </c>
      <c r="IW102">
        <v>32.709864000000003</v>
      </c>
      <c r="IX102">
        <v>32.709864000000003</v>
      </c>
      <c r="IY102">
        <v>49.860655999999999</v>
      </c>
      <c r="IZ102">
        <v>0</v>
      </c>
      <c r="JA102">
        <v>49.860655999999999</v>
      </c>
      <c r="JB102">
        <v>49.860655999999999</v>
      </c>
      <c r="JC102">
        <v>0</v>
      </c>
      <c r="JD102">
        <v>0</v>
      </c>
      <c r="JE102">
        <v>0</v>
      </c>
      <c r="JF102">
        <v>0</v>
      </c>
      <c r="JG102">
        <v>43.468800000000002</v>
      </c>
      <c r="JH102">
        <v>0</v>
      </c>
      <c r="JI102">
        <v>43.468800000000002</v>
      </c>
      <c r="JJ102">
        <v>43.468800000000002</v>
      </c>
      <c r="JK102">
        <v>21912.59777</v>
      </c>
      <c r="JL102">
        <v>0</v>
      </c>
      <c r="JM102">
        <v>21912.59777</v>
      </c>
      <c r="JN102">
        <v>21912.59777</v>
      </c>
      <c r="JO102">
        <v>48.349080000000001</v>
      </c>
      <c r="JP102">
        <v>0</v>
      </c>
      <c r="JQ102">
        <v>48.349080000000001</v>
      </c>
      <c r="JR102">
        <v>48.349080000000001</v>
      </c>
      <c r="JS102">
        <v>2492.9158430000002</v>
      </c>
      <c r="JT102">
        <v>0</v>
      </c>
      <c r="JU102">
        <v>2492.9158430000002</v>
      </c>
      <c r="JV102">
        <v>2492.9158430000002</v>
      </c>
      <c r="JW102">
        <v>2671.5360059999998</v>
      </c>
      <c r="JX102">
        <v>0</v>
      </c>
      <c r="JY102">
        <v>2671.5360059999998</v>
      </c>
      <c r="JZ102">
        <v>2671.5360059999998</v>
      </c>
      <c r="KA102">
        <v>2998.6550160000002</v>
      </c>
      <c r="KB102">
        <v>0</v>
      </c>
      <c r="KC102">
        <v>2998.6550160000002</v>
      </c>
      <c r="KD102">
        <v>2998.6550160000002</v>
      </c>
      <c r="KE102">
        <v>1479.2982480000001</v>
      </c>
      <c r="KF102">
        <v>0</v>
      </c>
      <c r="KG102">
        <v>1479.2982480000001</v>
      </c>
      <c r="KH102">
        <v>1479.2982480000001</v>
      </c>
      <c r="KI102">
        <v>5245.7228400000004</v>
      </c>
      <c r="KJ102">
        <v>0</v>
      </c>
      <c r="KK102">
        <v>5245.7228400000004</v>
      </c>
      <c r="KL102">
        <v>5245.7228400000004</v>
      </c>
      <c r="KM102">
        <v>1468.3920000000001</v>
      </c>
      <c r="KN102">
        <v>0</v>
      </c>
      <c r="KO102">
        <v>1468.3920000000001</v>
      </c>
      <c r="KP102">
        <v>1468.3920000000001</v>
      </c>
      <c r="KQ102">
        <v>1192.886522</v>
      </c>
      <c r="KR102">
        <v>0</v>
      </c>
      <c r="KS102">
        <v>1192.886522</v>
      </c>
      <c r="KT102">
        <v>1192.886522</v>
      </c>
      <c r="KU102">
        <v>40.421512</v>
      </c>
      <c r="KV102">
        <v>0</v>
      </c>
      <c r="KW102">
        <v>40.421512</v>
      </c>
      <c r="KX102">
        <v>40.421512</v>
      </c>
      <c r="KY102">
        <v>33.983351999999996</v>
      </c>
      <c r="KZ102">
        <v>0</v>
      </c>
      <c r="LA102">
        <v>33.983351999999996</v>
      </c>
      <c r="LB102">
        <v>33.983351999999996</v>
      </c>
      <c r="LC102">
        <v>34.274279999999997</v>
      </c>
      <c r="LD102">
        <v>0</v>
      </c>
      <c r="LE102">
        <v>34.274279999999997</v>
      </c>
      <c r="LF102">
        <v>34.274279999999997</v>
      </c>
      <c r="LG102">
        <v>46.936943999999997</v>
      </c>
      <c r="LH102">
        <v>0</v>
      </c>
      <c r="LI102">
        <v>46.936943999999997</v>
      </c>
      <c r="LJ102">
        <v>46.936943999999997</v>
      </c>
      <c r="LK102">
        <v>23.169671999999998</v>
      </c>
      <c r="LL102">
        <v>0</v>
      </c>
      <c r="LM102">
        <v>23.169671999999998</v>
      </c>
      <c r="LN102">
        <v>23.169671999999998</v>
      </c>
      <c r="LO102">
        <v>137944.9718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Z145"/>
  <sheetViews>
    <sheetView tabSelected="1" topLeftCell="A126" workbookViewId="0">
      <selection activeCell="I145" sqref="I145"/>
    </sheetView>
  </sheetViews>
  <sheetFormatPr defaultRowHeight="14.4" x14ac:dyDescent="0.3"/>
  <cols>
    <col min="2" max="2" width="15.44140625" customWidth="1"/>
    <col min="8" max="8" width="20.33203125" customWidth="1"/>
  </cols>
  <sheetData>
    <row r="1" spans="1:104" ht="72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28" t="s">
        <v>6</v>
      </c>
      <c r="I1" t="s">
        <v>84</v>
      </c>
      <c r="J1" t="s">
        <v>85</v>
      </c>
      <c r="K1" t="s">
        <v>86</v>
      </c>
      <c r="L1" t="s">
        <v>87</v>
      </c>
      <c r="M1" t="s">
        <v>88</v>
      </c>
      <c r="N1" t="s">
        <v>89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96</v>
      </c>
      <c r="V1" t="s">
        <v>97</v>
      </c>
      <c r="W1" t="s">
        <v>98</v>
      </c>
      <c r="X1" t="s">
        <v>99</v>
      </c>
      <c r="Y1" t="s">
        <v>100</v>
      </c>
      <c r="Z1" t="s">
        <v>101</v>
      </c>
      <c r="AA1" t="s">
        <v>102</v>
      </c>
      <c r="AB1" t="s">
        <v>103</v>
      </c>
      <c r="AC1" t="s">
        <v>104</v>
      </c>
      <c r="AD1" t="s">
        <v>105</v>
      </c>
      <c r="AE1" t="s">
        <v>106</v>
      </c>
      <c r="AF1" t="s">
        <v>107</v>
      </c>
      <c r="AG1" t="s">
        <v>108</v>
      </c>
      <c r="AH1" t="s">
        <v>109</v>
      </c>
      <c r="AI1" t="s">
        <v>110</v>
      </c>
      <c r="AJ1" t="s">
        <v>111</v>
      </c>
      <c r="AK1" t="s">
        <v>112</v>
      </c>
      <c r="AL1" t="s">
        <v>113</v>
      </c>
      <c r="AM1" t="s">
        <v>114</v>
      </c>
      <c r="AN1" t="s">
        <v>115</v>
      </c>
      <c r="AO1" t="s">
        <v>116</v>
      </c>
      <c r="AP1" t="s">
        <v>117</v>
      </c>
      <c r="AQ1" t="s">
        <v>118</v>
      </c>
      <c r="AR1" t="s">
        <v>119</v>
      </c>
      <c r="AS1" t="s">
        <v>120</v>
      </c>
      <c r="AT1" t="s">
        <v>121</v>
      </c>
      <c r="AU1" t="s">
        <v>122</v>
      </c>
      <c r="AV1" t="s">
        <v>123</v>
      </c>
      <c r="AW1" t="s">
        <v>124</v>
      </c>
      <c r="AX1" t="s">
        <v>125</v>
      </c>
      <c r="AY1" t="s">
        <v>126</v>
      </c>
      <c r="AZ1" t="s">
        <v>127</v>
      </c>
      <c r="BA1" t="s">
        <v>128</v>
      </c>
      <c r="BB1" t="s">
        <v>129</v>
      </c>
      <c r="BC1" t="s">
        <v>130</v>
      </c>
      <c r="BD1" t="s">
        <v>131</v>
      </c>
      <c r="BE1" t="s">
        <v>132</v>
      </c>
      <c r="BF1" t="s">
        <v>133</v>
      </c>
      <c r="BG1" t="s">
        <v>134</v>
      </c>
      <c r="BH1" t="s">
        <v>135</v>
      </c>
      <c r="BI1" t="s">
        <v>136</v>
      </c>
      <c r="BJ1" t="s">
        <v>137</v>
      </c>
      <c r="BK1" t="s">
        <v>138</v>
      </c>
      <c r="BL1" t="s">
        <v>139</v>
      </c>
      <c r="BM1" t="s">
        <v>140</v>
      </c>
      <c r="BN1" t="s">
        <v>141</v>
      </c>
      <c r="BO1" t="s">
        <v>142</v>
      </c>
      <c r="BP1" t="s">
        <v>143</v>
      </c>
      <c r="BQ1" t="s">
        <v>144</v>
      </c>
      <c r="BR1" t="s">
        <v>145</v>
      </c>
      <c r="BS1" t="s">
        <v>146</v>
      </c>
      <c r="BT1" t="s">
        <v>147</v>
      </c>
      <c r="BU1" t="s">
        <v>148</v>
      </c>
      <c r="BV1" t="s">
        <v>149</v>
      </c>
      <c r="BW1" t="s">
        <v>150</v>
      </c>
      <c r="BX1" t="s">
        <v>151</v>
      </c>
      <c r="BY1" t="s">
        <v>152</v>
      </c>
      <c r="BZ1" t="s">
        <v>153</v>
      </c>
      <c r="CA1" t="s">
        <v>154</v>
      </c>
      <c r="CB1" t="s">
        <v>155</v>
      </c>
      <c r="CC1" t="s">
        <v>156</v>
      </c>
      <c r="CD1" t="s">
        <v>157</v>
      </c>
      <c r="CE1" t="s">
        <v>158</v>
      </c>
      <c r="CF1" t="s">
        <v>159</v>
      </c>
      <c r="CG1" t="s">
        <v>160</v>
      </c>
      <c r="CH1" t="s">
        <v>161</v>
      </c>
      <c r="CI1" t="s">
        <v>162</v>
      </c>
      <c r="CJ1" t="s">
        <v>163</v>
      </c>
      <c r="CK1" t="s">
        <v>164</v>
      </c>
      <c r="CL1" t="s">
        <v>165</v>
      </c>
      <c r="CM1" t="s">
        <v>166</v>
      </c>
      <c r="CN1" t="s">
        <v>167</v>
      </c>
      <c r="CO1" t="s">
        <v>168</v>
      </c>
      <c r="CP1" t="s">
        <v>169</v>
      </c>
      <c r="CQ1" t="s">
        <v>170</v>
      </c>
      <c r="CR1" t="s">
        <v>171</v>
      </c>
      <c r="CS1" t="s">
        <v>172</v>
      </c>
      <c r="CT1" t="s">
        <v>173</v>
      </c>
      <c r="CU1" t="s">
        <v>174</v>
      </c>
      <c r="CV1" t="s">
        <v>175</v>
      </c>
      <c r="CW1" t="s">
        <v>176</v>
      </c>
      <c r="CX1" t="s">
        <v>177</v>
      </c>
      <c r="CY1" t="s">
        <v>178</v>
      </c>
      <c r="CZ1" t="s">
        <v>334</v>
      </c>
    </row>
    <row r="2" spans="1:104" x14ac:dyDescent="0.3">
      <c r="A2">
        <v>1</v>
      </c>
      <c r="B2" t="s">
        <v>7</v>
      </c>
      <c r="C2">
        <v>0.03</v>
      </c>
      <c r="D2" t="s">
        <v>8</v>
      </c>
      <c r="E2">
        <v>14.260999999999999</v>
      </c>
      <c r="F2">
        <v>1.6499999999999997E-2</v>
      </c>
      <c r="G2">
        <v>0</v>
      </c>
      <c r="H2" t="s">
        <v>454</v>
      </c>
      <c r="I2">
        <f>INDEX(entitlement!$C$3:$LO$102,MATCH(Sheet1!I1,entitlement!$B$3:$B$98,0),MATCH(Sheet1!$H$2,entitlement!$C$1:$LN$1,0))</f>
        <v>0</v>
      </c>
      <c r="J2">
        <f>INDEX(entitlement!$C$3:$LO$102,MATCH(Sheet1!J1,entitlement!$B$3:$B$98,0),MATCH(Sheet1!$H$2,entitlement!$C$1:$LN$1,0))</f>
        <v>0</v>
      </c>
      <c r="K2">
        <f>INDEX(entitlement!$C$3:$LO$102,MATCH(Sheet1!K1,entitlement!$B$3:$B$98,0),MATCH(Sheet1!$H$2,entitlement!$C$1:$LN$1,0))</f>
        <v>0</v>
      </c>
      <c r="L2">
        <f>INDEX(entitlement!$C$3:$LO$102,MATCH(Sheet1!L1,entitlement!$B$3:$B$98,0),MATCH(Sheet1!$H$2,entitlement!$C$1:$LN$1,0))</f>
        <v>0</v>
      </c>
      <c r="M2">
        <f>INDEX(entitlement!$C$3:$LO$102,MATCH(Sheet1!M1,entitlement!$B$3:$B$98,0),MATCH(Sheet1!$H$2,entitlement!$C$1:$LN$1,0))</f>
        <v>0</v>
      </c>
      <c r="N2">
        <f>INDEX(entitlement!$C$3:$LO$102,MATCH(Sheet1!N1,entitlement!$B$3:$B$98,0),MATCH(Sheet1!$H$2,entitlement!$C$1:$LN$1,0))</f>
        <v>0</v>
      </c>
      <c r="O2">
        <f>INDEX(entitlement!$C$3:$LO$102,MATCH(Sheet1!O1,entitlement!$B$3:$B$98,0),MATCH(Sheet1!$H$2,entitlement!$C$1:$LN$1,0))</f>
        <v>0</v>
      </c>
      <c r="P2">
        <f>INDEX(entitlement!$C$3:$LO$102,MATCH(Sheet1!P1,entitlement!$B$3:$B$98,0),MATCH(Sheet1!$H$2,entitlement!$C$1:$LN$1,0))</f>
        <v>0</v>
      </c>
      <c r="Q2">
        <f>INDEX(entitlement!$C$3:$LO$102,MATCH(Sheet1!Q1,entitlement!$B$3:$B$98,0),MATCH(Sheet1!$H$2,entitlement!$C$1:$LN$1,0))</f>
        <v>0</v>
      </c>
      <c r="R2">
        <f>INDEX(entitlement!$C$3:$LO$102,MATCH(Sheet1!R1,entitlement!$B$3:$B$98,0),MATCH(Sheet1!$H$2,entitlement!$C$1:$LN$1,0))</f>
        <v>0</v>
      </c>
      <c r="S2">
        <f>INDEX(entitlement!$C$3:$LO$102,MATCH(Sheet1!S1,entitlement!$B$3:$B$98,0),MATCH(Sheet1!$H$2,entitlement!$C$1:$LN$1,0))</f>
        <v>0</v>
      </c>
      <c r="T2">
        <f>INDEX(entitlement!$C$3:$LO$102,MATCH(Sheet1!T1,entitlement!$B$3:$B$98,0),MATCH(Sheet1!$H$2,entitlement!$C$1:$LN$1,0))</f>
        <v>0</v>
      </c>
      <c r="U2">
        <f>INDEX(entitlement!$C$3:$LO$102,MATCH(Sheet1!U1,entitlement!$B$3:$B$98,0),MATCH(Sheet1!$H$2,entitlement!$C$1:$LN$1,0))</f>
        <v>0</v>
      </c>
      <c r="V2">
        <f>INDEX(entitlement!$C$3:$LO$102,MATCH(Sheet1!V1,entitlement!$B$3:$B$98,0),MATCH(Sheet1!$H$2,entitlement!$C$1:$LN$1,0))</f>
        <v>0</v>
      </c>
      <c r="W2">
        <f>INDEX(entitlement!$C$3:$LO$102,MATCH(Sheet1!W1,entitlement!$B$3:$B$98,0),MATCH(Sheet1!$H$2,entitlement!$C$1:$LN$1,0))</f>
        <v>0</v>
      </c>
      <c r="X2">
        <f>INDEX(entitlement!$C$3:$LO$102,MATCH(Sheet1!X1,entitlement!$B$3:$B$98,0),MATCH(Sheet1!$H$2,entitlement!$C$1:$LN$1,0))</f>
        <v>0</v>
      </c>
      <c r="Y2">
        <f>INDEX(entitlement!$C$3:$LO$102,MATCH(Sheet1!Y1,entitlement!$B$3:$B$98,0),MATCH(Sheet1!$H$2,entitlement!$C$1:$LN$1,0))</f>
        <v>0</v>
      </c>
      <c r="Z2">
        <f>INDEX(entitlement!$C$3:$LO$102,MATCH(Sheet1!Z1,entitlement!$B$3:$B$98,0),MATCH(Sheet1!$H$2,entitlement!$C$1:$LN$1,0))</f>
        <v>0</v>
      </c>
      <c r="AA2">
        <f>INDEX(entitlement!$C$3:$LO$102,MATCH(Sheet1!AA1,entitlement!$B$3:$B$98,0),MATCH(Sheet1!$H$2,entitlement!$C$1:$LN$1,0))</f>
        <v>0</v>
      </c>
      <c r="AB2">
        <f>INDEX(entitlement!$C$3:$LO$102,MATCH(Sheet1!AB1,entitlement!$B$3:$B$98,0),MATCH(Sheet1!$H$2,entitlement!$C$1:$LN$1,0))</f>
        <v>0</v>
      </c>
      <c r="AC2">
        <f>INDEX(entitlement!$C$3:$LO$102,MATCH(Sheet1!AC1,entitlement!$B$3:$B$98,0),MATCH(Sheet1!$H$2,entitlement!$C$1:$LN$1,0))</f>
        <v>0</v>
      </c>
      <c r="AD2">
        <f>INDEX(entitlement!$C$3:$LO$102,MATCH(Sheet1!AD1,entitlement!$B$3:$B$98,0),MATCH(Sheet1!$H$2,entitlement!$C$1:$LN$1,0))</f>
        <v>0</v>
      </c>
      <c r="AE2">
        <f>INDEX(entitlement!$C$3:$LO$102,MATCH(Sheet1!AE1,entitlement!$B$3:$B$98,0),MATCH(Sheet1!$H$2,entitlement!$C$1:$LN$1,0))</f>
        <v>0</v>
      </c>
      <c r="AF2">
        <f>INDEX(entitlement!$C$3:$LO$102,MATCH(Sheet1!AF1,entitlement!$B$3:$B$98,0),MATCH(Sheet1!$H$2,entitlement!$C$1:$LN$1,0))</f>
        <v>0</v>
      </c>
      <c r="AG2">
        <f>INDEX(entitlement!$C$3:$LO$102,MATCH(Sheet1!AG1,entitlement!$B$3:$B$98,0),MATCH(Sheet1!$H$2,entitlement!$C$1:$LN$1,0))</f>
        <v>0</v>
      </c>
      <c r="AH2">
        <f>INDEX(entitlement!$C$3:$LO$102,MATCH(Sheet1!AH1,entitlement!$B$3:$B$98,0),MATCH(Sheet1!$H$2,entitlement!$C$1:$LN$1,0))</f>
        <v>0</v>
      </c>
      <c r="AI2">
        <f>INDEX(entitlement!$C$3:$LO$102,MATCH(Sheet1!AI1,entitlement!$B$3:$B$98,0),MATCH(Sheet1!$H$2,entitlement!$C$1:$LN$1,0))</f>
        <v>0</v>
      </c>
      <c r="AJ2">
        <f>INDEX(entitlement!$C$3:$LO$102,MATCH(Sheet1!AJ1,entitlement!$B$3:$B$98,0),MATCH(Sheet1!$H$2,entitlement!$C$1:$LN$1,0))</f>
        <v>0</v>
      </c>
      <c r="AK2">
        <f>INDEX(entitlement!$C$3:$LO$102,MATCH(Sheet1!AK1,entitlement!$B$3:$B$98,0),MATCH(Sheet1!$H$2,entitlement!$C$1:$LN$1,0))</f>
        <v>0</v>
      </c>
      <c r="AL2">
        <f>INDEX(entitlement!$C$3:$LO$102,MATCH(Sheet1!AL1,entitlement!$B$3:$B$98,0),MATCH(Sheet1!$H$2,entitlement!$C$1:$LN$1,0))</f>
        <v>0</v>
      </c>
      <c r="AM2">
        <f>INDEX(entitlement!$C$3:$LO$102,MATCH(Sheet1!AM1,entitlement!$B$3:$B$98,0),MATCH(Sheet1!$H$2,entitlement!$C$1:$LN$1,0))</f>
        <v>0</v>
      </c>
      <c r="AN2">
        <f>INDEX(entitlement!$C$3:$LO$102,MATCH(Sheet1!AN1,entitlement!$B$3:$B$98,0),MATCH(Sheet1!$H$2,entitlement!$C$1:$LN$1,0))</f>
        <v>0</v>
      </c>
      <c r="AO2">
        <f>INDEX(entitlement!$C$3:$LO$102,MATCH(Sheet1!AO1,entitlement!$B$3:$B$98,0),MATCH(Sheet1!$H$2,entitlement!$C$1:$LN$1,0))</f>
        <v>0</v>
      </c>
      <c r="AP2">
        <f>INDEX(entitlement!$C$3:$LO$102,MATCH(Sheet1!AP1,entitlement!$B$3:$B$98,0),MATCH(Sheet1!$H$2,entitlement!$C$1:$LN$1,0))</f>
        <v>0</v>
      </c>
      <c r="AQ2">
        <f>INDEX(entitlement!$C$3:$LO$102,MATCH(Sheet1!AQ1,entitlement!$B$3:$B$98,0),MATCH(Sheet1!$H$2,entitlement!$C$1:$LN$1,0))</f>
        <v>0</v>
      </c>
      <c r="AR2">
        <f>INDEX(entitlement!$C$3:$LO$102,MATCH(Sheet1!AR1,entitlement!$B$3:$B$98,0),MATCH(Sheet1!$H$2,entitlement!$C$1:$LN$1,0))</f>
        <v>0</v>
      </c>
      <c r="AS2">
        <f>INDEX(entitlement!$C$3:$LO$102,MATCH(Sheet1!AS1,entitlement!$B$3:$B$98,0),MATCH(Sheet1!$H$2,entitlement!$C$1:$LN$1,0))</f>
        <v>0</v>
      </c>
      <c r="AT2">
        <f>INDEX(entitlement!$C$3:$LO$102,MATCH(Sheet1!AT1,entitlement!$B$3:$B$98,0),MATCH(Sheet1!$H$2,entitlement!$C$1:$LN$1,0))</f>
        <v>0</v>
      </c>
      <c r="AU2">
        <f>INDEX(entitlement!$C$3:$LO$102,MATCH(Sheet1!AU1,entitlement!$B$3:$B$98,0),MATCH(Sheet1!$H$2,entitlement!$C$1:$LN$1,0))</f>
        <v>0</v>
      </c>
      <c r="AV2">
        <f>INDEX(entitlement!$C$3:$LO$102,MATCH(Sheet1!AV1,entitlement!$B$3:$B$98,0),MATCH(Sheet1!$H$2,entitlement!$C$1:$LN$1,0))</f>
        <v>0</v>
      </c>
      <c r="AW2">
        <f>INDEX(entitlement!$C$3:$LO$102,MATCH(Sheet1!AW1,entitlement!$B$3:$B$98,0),MATCH(Sheet1!$H$2,entitlement!$C$1:$LN$1,0))</f>
        <v>0</v>
      </c>
      <c r="AX2">
        <f>INDEX(entitlement!$C$3:$LO$102,MATCH(Sheet1!AX1,entitlement!$B$3:$B$98,0),MATCH(Sheet1!$H$2,entitlement!$C$1:$LN$1,0))</f>
        <v>0</v>
      </c>
      <c r="AY2">
        <f>INDEX(entitlement!$C$3:$LO$102,MATCH(Sheet1!AY1,entitlement!$B$3:$B$98,0),MATCH(Sheet1!$H$2,entitlement!$C$1:$LN$1,0))</f>
        <v>0</v>
      </c>
      <c r="AZ2">
        <f>INDEX(entitlement!$C$3:$LO$102,MATCH(Sheet1!AZ1,entitlement!$B$3:$B$98,0),MATCH(Sheet1!$H$2,entitlement!$C$1:$LN$1,0))</f>
        <v>0</v>
      </c>
      <c r="BA2">
        <f>INDEX(entitlement!$C$3:$LO$102,MATCH(Sheet1!BA1,entitlement!$B$3:$B$98,0),MATCH(Sheet1!$H$2,entitlement!$C$1:$LN$1,0))</f>
        <v>0</v>
      </c>
      <c r="BB2">
        <f>INDEX(entitlement!$C$3:$LO$102,MATCH(Sheet1!BB1,entitlement!$B$3:$B$98,0),MATCH(Sheet1!$H$2,entitlement!$C$1:$LN$1,0))</f>
        <v>0</v>
      </c>
      <c r="BC2">
        <f>INDEX(entitlement!$C$3:$LO$102,MATCH(Sheet1!BC1,entitlement!$B$3:$B$98,0),MATCH(Sheet1!$H$2,entitlement!$C$1:$LN$1,0))</f>
        <v>0</v>
      </c>
      <c r="BD2">
        <f>INDEX(entitlement!$C$3:$LO$102,MATCH(Sheet1!BD1,entitlement!$B$3:$B$98,0),MATCH(Sheet1!$H$2,entitlement!$C$1:$LN$1,0))</f>
        <v>0</v>
      </c>
      <c r="BE2">
        <f>INDEX(entitlement!$C$3:$LO$102,MATCH(Sheet1!BE1,entitlement!$B$3:$B$98,0),MATCH(Sheet1!$H$2,entitlement!$C$1:$LN$1,0))</f>
        <v>0</v>
      </c>
      <c r="BF2">
        <f>INDEX(entitlement!$C$3:$LO$102,MATCH(Sheet1!BF1,entitlement!$B$3:$B$98,0),MATCH(Sheet1!$H$2,entitlement!$C$1:$LN$1,0))</f>
        <v>0</v>
      </c>
      <c r="BG2">
        <f>INDEX(entitlement!$C$3:$LO$102,MATCH(Sheet1!BG1,entitlement!$B$3:$B$98,0),MATCH(Sheet1!$H$2,entitlement!$C$1:$LN$1,0))</f>
        <v>0</v>
      </c>
      <c r="BH2">
        <f>INDEX(entitlement!$C$3:$LO$102,MATCH(Sheet1!BH1,entitlement!$B$3:$B$98,0),MATCH(Sheet1!$H$2,entitlement!$C$1:$LN$1,0))</f>
        <v>0</v>
      </c>
      <c r="BI2">
        <f>INDEX(entitlement!$C$3:$LO$102,MATCH(Sheet1!BI1,entitlement!$B$3:$B$98,0),MATCH(Sheet1!$H$2,entitlement!$C$1:$LN$1,0))</f>
        <v>0</v>
      </c>
      <c r="BJ2">
        <f>INDEX(entitlement!$C$3:$LO$102,MATCH(Sheet1!BJ1,entitlement!$B$3:$B$98,0),MATCH(Sheet1!$H$2,entitlement!$C$1:$LN$1,0))</f>
        <v>0</v>
      </c>
      <c r="BK2">
        <f>INDEX(entitlement!$C$3:$LO$102,MATCH(Sheet1!BK1,entitlement!$B$3:$B$98,0),MATCH(Sheet1!$H$2,entitlement!$C$1:$LN$1,0))</f>
        <v>0</v>
      </c>
      <c r="BL2">
        <f>INDEX(entitlement!$C$3:$LO$102,MATCH(Sheet1!BL1,entitlement!$B$3:$B$98,0),MATCH(Sheet1!$H$2,entitlement!$C$1:$LN$1,0))</f>
        <v>0</v>
      </c>
      <c r="BM2">
        <f>INDEX(entitlement!$C$3:$LO$102,MATCH(Sheet1!BM1,entitlement!$B$3:$B$98,0),MATCH(Sheet1!$H$2,entitlement!$C$1:$LN$1,0))</f>
        <v>0</v>
      </c>
      <c r="BN2">
        <f>INDEX(entitlement!$C$3:$LO$102,MATCH(Sheet1!BN1,entitlement!$B$3:$B$98,0),MATCH(Sheet1!$H$2,entitlement!$C$1:$LN$1,0))</f>
        <v>0</v>
      </c>
      <c r="BO2">
        <f>INDEX(entitlement!$C$3:$LO$102,MATCH(Sheet1!BO1,entitlement!$B$3:$B$98,0),MATCH(Sheet1!$H$2,entitlement!$C$1:$LN$1,0))</f>
        <v>0</v>
      </c>
      <c r="BP2">
        <f>INDEX(entitlement!$C$3:$LO$102,MATCH(Sheet1!BP1,entitlement!$B$3:$B$98,0),MATCH(Sheet1!$H$2,entitlement!$C$1:$LN$1,0))</f>
        <v>0</v>
      </c>
      <c r="BQ2">
        <f>INDEX(entitlement!$C$3:$LO$102,MATCH(Sheet1!BQ1,entitlement!$B$3:$B$98,0),MATCH(Sheet1!$H$2,entitlement!$C$1:$LN$1,0))</f>
        <v>0</v>
      </c>
      <c r="BR2">
        <f>INDEX(entitlement!$C$3:$LO$102,MATCH(Sheet1!BR1,entitlement!$B$3:$B$98,0),MATCH(Sheet1!$H$2,entitlement!$C$1:$LN$1,0))</f>
        <v>0</v>
      </c>
      <c r="BS2">
        <f>INDEX(entitlement!$C$3:$LO$102,MATCH(Sheet1!BS1,entitlement!$B$3:$B$98,0),MATCH(Sheet1!$H$2,entitlement!$C$1:$LN$1,0))</f>
        <v>0</v>
      </c>
      <c r="BT2">
        <f>INDEX(entitlement!$C$3:$LO$102,MATCH(Sheet1!BT1,entitlement!$B$3:$B$98,0),MATCH(Sheet1!$H$2,entitlement!$C$1:$LN$1,0))</f>
        <v>0</v>
      </c>
      <c r="BU2">
        <f>INDEX(entitlement!$C$3:$LO$102,MATCH(Sheet1!BU1,entitlement!$B$3:$B$98,0),MATCH(Sheet1!$H$2,entitlement!$C$1:$LN$1,0))</f>
        <v>0</v>
      </c>
      <c r="BV2">
        <f>INDEX(entitlement!$C$3:$LO$102,MATCH(Sheet1!BV1,entitlement!$B$3:$B$98,0),MATCH(Sheet1!$H$2,entitlement!$C$1:$LN$1,0))</f>
        <v>0</v>
      </c>
      <c r="BW2">
        <f>INDEX(entitlement!$C$3:$LO$102,MATCH(Sheet1!BW1,entitlement!$B$3:$B$98,0),MATCH(Sheet1!$H$2,entitlement!$C$1:$LN$1,0))</f>
        <v>0</v>
      </c>
      <c r="BX2">
        <f>INDEX(entitlement!$C$3:$LO$102,MATCH(Sheet1!BX1,entitlement!$B$3:$B$98,0),MATCH(Sheet1!$H$2,entitlement!$C$1:$LN$1,0))</f>
        <v>0</v>
      </c>
      <c r="BY2">
        <f>INDEX(entitlement!$C$3:$LO$102,MATCH(Sheet1!BY1,entitlement!$B$3:$B$98,0),MATCH(Sheet1!$H$2,entitlement!$C$1:$LN$1,0))</f>
        <v>0</v>
      </c>
      <c r="BZ2">
        <f>INDEX(entitlement!$C$3:$LO$102,MATCH(Sheet1!BZ1,entitlement!$B$3:$B$98,0),MATCH(Sheet1!$H$2,entitlement!$C$1:$LN$1,0))</f>
        <v>0</v>
      </c>
      <c r="CA2">
        <f>INDEX(entitlement!$C$3:$LO$102,MATCH(Sheet1!CA1,entitlement!$B$3:$B$98,0),MATCH(Sheet1!$H$2,entitlement!$C$1:$LN$1,0))</f>
        <v>0</v>
      </c>
      <c r="CB2">
        <f>INDEX(entitlement!$C$3:$LO$102,MATCH(Sheet1!CB1,entitlement!$B$3:$B$98,0),MATCH(Sheet1!$H$2,entitlement!$C$1:$LN$1,0))</f>
        <v>0</v>
      </c>
      <c r="CC2">
        <f>INDEX(entitlement!$C$3:$LO$102,MATCH(Sheet1!CC1,entitlement!$B$3:$B$98,0),MATCH(Sheet1!$H$2,entitlement!$C$1:$LN$1,0))</f>
        <v>0</v>
      </c>
      <c r="CD2">
        <f>INDEX(entitlement!$C$3:$LO$102,MATCH(Sheet1!CD1,entitlement!$B$3:$B$98,0),MATCH(Sheet1!$H$2,entitlement!$C$1:$LN$1,0))</f>
        <v>0</v>
      </c>
      <c r="CE2">
        <f>INDEX(entitlement!$C$3:$LO$102,MATCH(Sheet1!CE1,entitlement!$B$3:$B$98,0),MATCH(Sheet1!$H$2,entitlement!$C$1:$LN$1,0))</f>
        <v>0</v>
      </c>
      <c r="CF2">
        <f>INDEX(entitlement!$C$3:$LO$102,MATCH(Sheet1!CF1,entitlement!$B$3:$B$98,0),MATCH(Sheet1!$H$2,entitlement!$C$1:$LN$1,0))</f>
        <v>0</v>
      </c>
      <c r="CG2">
        <f>INDEX(entitlement!$C$3:$LO$102,MATCH(Sheet1!CG1,entitlement!$B$3:$B$98,0),MATCH(Sheet1!$H$2,entitlement!$C$1:$LN$1,0))</f>
        <v>0</v>
      </c>
      <c r="CH2">
        <f>INDEX(entitlement!$C$3:$LO$102,MATCH(Sheet1!CH1,entitlement!$B$3:$B$98,0),MATCH(Sheet1!$H$2,entitlement!$C$1:$LN$1,0))</f>
        <v>0</v>
      </c>
      <c r="CI2">
        <f>INDEX(entitlement!$C$3:$LO$102,MATCH(Sheet1!CI1,entitlement!$B$3:$B$98,0),MATCH(Sheet1!$H$2,entitlement!$C$1:$LN$1,0))</f>
        <v>0</v>
      </c>
      <c r="CJ2">
        <f>INDEX(entitlement!$C$3:$LO$102,MATCH(Sheet1!CJ1,entitlement!$B$3:$B$98,0),MATCH(Sheet1!$H$2,entitlement!$C$1:$LN$1,0))</f>
        <v>0</v>
      </c>
      <c r="CK2">
        <f>INDEX(entitlement!$C$3:$LO$102,MATCH(Sheet1!CK1,entitlement!$B$3:$B$98,0),MATCH(Sheet1!$H$2,entitlement!$C$1:$LN$1,0))</f>
        <v>0</v>
      </c>
      <c r="CL2">
        <f>INDEX(entitlement!$C$3:$LO$102,MATCH(Sheet1!CL1,entitlement!$B$3:$B$98,0),MATCH(Sheet1!$H$2,entitlement!$C$1:$LN$1,0))</f>
        <v>0</v>
      </c>
      <c r="CM2">
        <f>INDEX(entitlement!$C$3:$LO$102,MATCH(Sheet1!CM1,entitlement!$B$3:$B$98,0),MATCH(Sheet1!$H$2,entitlement!$C$1:$LN$1,0))</f>
        <v>0</v>
      </c>
      <c r="CN2">
        <f>INDEX(entitlement!$C$3:$LO$102,MATCH(Sheet1!CN1,entitlement!$B$3:$B$98,0),MATCH(Sheet1!$H$2,entitlement!$C$1:$LN$1,0))</f>
        <v>0</v>
      </c>
      <c r="CO2">
        <f>INDEX(entitlement!$C$3:$LO$102,MATCH(Sheet1!CO1,entitlement!$B$3:$B$98,0),MATCH(Sheet1!$H$2,entitlement!$C$1:$LN$1,0))</f>
        <v>0</v>
      </c>
      <c r="CP2">
        <f>INDEX(entitlement!$C$3:$LO$102,MATCH(Sheet1!CP1,entitlement!$B$3:$B$98,0),MATCH(Sheet1!$H$2,entitlement!$C$1:$LN$1,0))</f>
        <v>0</v>
      </c>
      <c r="CQ2">
        <f>INDEX(entitlement!$C$3:$LO$102,MATCH(Sheet1!CQ1,entitlement!$B$3:$B$98,0),MATCH(Sheet1!$H$2,entitlement!$C$1:$LN$1,0))</f>
        <v>0</v>
      </c>
      <c r="CR2">
        <f>INDEX(entitlement!$C$3:$LO$102,MATCH(Sheet1!CR1,entitlement!$B$3:$B$98,0),MATCH(Sheet1!$H$2,entitlement!$C$1:$LN$1,0))</f>
        <v>0</v>
      </c>
      <c r="CS2">
        <f>INDEX(entitlement!$C$3:$LO$102,MATCH(Sheet1!CS1,entitlement!$B$3:$B$98,0),MATCH(Sheet1!$H$2,entitlement!$C$1:$LN$1,0))</f>
        <v>0</v>
      </c>
      <c r="CT2">
        <f>INDEX(entitlement!$C$3:$LO$102,MATCH(Sheet1!CT1,entitlement!$B$3:$B$98,0),MATCH(Sheet1!$H$2,entitlement!$C$1:$LN$1,0))</f>
        <v>0</v>
      </c>
      <c r="CU2">
        <f>INDEX(entitlement!$C$3:$LO$102,MATCH(Sheet1!CU1,entitlement!$B$3:$B$98,0),MATCH(Sheet1!$H$2,entitlement!$C$1:$LN$1,0))</f>
        <v>0</v>
      </c>
      <c r="CV2">
        <f>INDEX(entitlement!$C$3:$LO$102,MATCH(Sheet1!CV1,entitlement!$B$3:$B$98,0),MATCH(Sheet1!$H$2,entitlement!$C$1:$LN$1,0))</f>
        <v>0</v>
      </c>
      <c r="CW2">
        <f>INDEX(entitlement!$C$3:$LO$102,MATCH(Sheet1!CW1,entitlement!$B$3:$B$98,0),MATCH(Sheet1!$H$2,entitlement!$C$1:$LN$1,0))</f>
        <v>0</v>
      </c>
      <c r="CX2">
        <f>INDEX(entitlement!$C$3:$LO$102,MATCH(Sheet1!CX1,entitlement!$B$3:$B$98,0),MATCH(Sheet1!$H$2,entitlement!$C$1:$LN$1,0))</f>
        <v>0</v>
      </c>
      <c r="CY2">
        <f>INDEX(entitlement!$C$3:$LO$102,MATCH(Sheet1!CY1,entitlement!$B$3:$B$98,0),MATCH(Sheet1!$H$2,entitlement!$C$1:$LN$1,0))</f>
        <v>0</v>
      </c>
      <c r="CZ2">
        <f>INDEX(entitlement!$C$3:$LO$102,MATCH(Sheet1!CZ1,entitlement!$B$3:$B$98,0),MATCH(Sheet1!$H$2,entitlement!$C$1:$LN$1,0))</f>
        <v>0</v>
      </c>
    </row>
    <row r="3" spans="1:104" x14ac:dyDescent="0.3">
      <c r="A3">
        <v>1</v>
      </c>
      <c r="B3" t="s">
        <v>7</v>
      </c>
      <c r="C3">
        <v>0.03</v>
      </c>
      <c r="D3" t="s">
        <v>8</v>
      </c>
      <c r="E3">
        <v>14.260999999999999</v>
      </c>
      <c r="F3">
        <v>1.6499999999999997E-2</v>
      </c>
      <c r="G3">
        <v>0</v>
      </c>
      <c r="H3" t="s">
        <v>372</v>
      </c>
      <c r="I3">
        <f>(INDEX(isgs!$C$9:$CN$108,MATCH(Sheet1!I1,isgs!$B$9:$B$104,0),MATCH(Sheet1!$H$3,isgs!$C$3:$CE$3,0))*Sheet4!$B$3)</f>
        <v>0</v>
      </c>
      <c r="J3">
        <f>(INDEX(isgs!$C$9:$CN$108,MATCH(Sheet1!J1,isgs!$B$9:$B$104,0),MATCH(Sheet1!$H$3,isgs!$C$3:$CE$3,0))*Sheet4!$B$3)</f>
        <v>0</v>
      </c>
      <c r="K3">
        <f>(INDEX(isgs!$C$9:$CN$108,MATCH(Sheet1!K1,isgs!$B$9:$B$104,0),MATCH(Sheet1!$H$3,isgs!$C$3:$CE$3,0))*Sheet4!$B$3)</f>
        <v>0</v>
      </c>
      <c r="L3">
        <f>(INDEX(isgs!$C$9:$CN$108,MATCH(Sheet1!L1,isgs!$B$9:$B$104,0),MATCH(Sheet1!$H$3,isgs!$C$3:$CE$3,0))*Sheet4!$B$3)</f>
        <v>0</v>
      </c>
      <c r="M3">
        <f>(INDEX(isgs!$C$9:$CN$108,MATCH(Sheet1!M1,isgs!$B$9:$B$104,0),MATCH(Sheet1!$H$3,isgs!$C$3:$CE$3,0))*Sheet4!$B$3)</f>
        <v>0</v>
      </c>
      <c r="N3">
        <f>(INDEX(isgs!$C$9:$CN$108,MATCH(Sheet1!N1,isgs!$B$9:$B$104,0),MATCH(Sheet1!$H$3,isgs!$C$3:$CE$3,0))*Sheet4!$B$3)</f>
        <v>0</v>
      </c>
      <c r="O3">
        <f>(INDEX(isgs!$C$9:$CN$108,MATCH(Sheet1!O1,isgs!$B$9:$B$104,0),MATCH(Sheet1!$H$3,isgs!$C$3:$CE$3,0))*Sheet4!$B$3)</f>
        <v>0</v>
      </c>
      <c r="P3">
        <f>(INDEX(isgs!$C$9:$CN$108,MATCH(Sheet1!P1,isgs!$B$9:$B$104,0),MATCH(Sheet1!$H$3,isgs!$C$3:$CE$3,0))*Sheet4!$B$3)</f>
        <v>0</v>
      </c>
      <c r="Q3">
        <f>(INDEX(isgs!$C$9:$CN$108,MATCH(Sheet1!Q1,isgs!$B$9:$B$104,0),MATCH(Sheet1!$H$3,isgs!$C$3:$CE$3,0))*Sheet4!$B$3)</f>
        <v>0</v>
      </c>
      <c r="R3">
        <f>(INDEX(isgs!$C$9:$CN$108,MATCH(Sheet1!R1,isgs!$B$9:$B$104,0),MATCH(Sheet1!$H$3,isgs!$C$3:$CE$3,0))*Sheet4!$B$3)</f>
        <v>0</v>
      </c>
      <c r="S3">
        <f>(INDEX(isgs!$C$9:$CN$108,MATCH(Sheet1!S1,isgs!$B$9:$B$104,0),MATCH(Sheet1!$H$3,isgs!$C$3:$CE$3,0))*Sheet4!$B$3)</f>
        <v>0</v>
      </c>
      <c r="T3">
        <f>(INDEX(isgs!$C$9:$CN$108,MATCH(Sheet1!T1,isgs!$B$9:$B$104,0),MATCH(Sheet1!$H$3,isgs!$C$3:$CE$3,0))*Sheet4!$B$3)</f>
        <v>0</v>
      </c>
      <c r="U3">
        <f>(INDEX(isgs!$C$9:$CN$108,MATCH(Sheet1!U1,isgs!$B$9:$B$104,0),MATCH(Sheet1!$H$3,isgs!$C$3:$CE$3,0))*Sheet4!$B$3)</f>
        <v>0</v>
      </c>
      <c r="V3">
        <f>(INDEX(isgs!$C$9:$CN$108,MATCH(Sheet1!V1,isgs!$B$9:$B$104,0),MATCH(Sheet1!$H$3,isgs!$C$3:$CE$3,0))*Sheet4!$B$3)</f>
        <v>0</v>
      </c>
      <c r="W3">
        <f>(INDEX(isgs!$C$9:$CN$108,MATCH(Sheet1!W1,isgs!$B$9:$B$104,0),MATCH(Sheet1!$H$3,isgs!$C$3:$CE$3,0))*Sheet4!$B$3)</f>
        <v>0</v>
      </c>
      <c r="X3">
        <f>(INDEX(isgs!$C$9:$CN$108,MATCH(Sheet1!X1,isgs!$B$9:$B$104,0),MATCH(Sheet1!$H$3,isgs!$C$3:$CE$3,0))*Sheet4!$B$3)</f>
        <v>0</v>
      </c>
      <c r="Y3">
        <f>(INDEX(isgs!$C$9:$CN$108,MATCH(Sheet1!Y1,isgs!$B$9:$B$104,0),MATCH(Sheet1!$H$3,isgs!$C$3:$CE$3,0))*Sheet4!$B$3)</f>
        <v>0</v>
      </c>
      <c r="Z3">
        <f>(INDEX(isgs!$C$9:$CN$108,MATCH(Sheet1!Z1,isgs!$B$9:$B$104,0),MATCH(Sheet1!$H$3,isgs!$C$3:$CE$3,0))*Sheet4!$B$3)</f>
        <v>0</v>
      </c>
      <c r="AA3">
        <f>(INDEX(isgs!$C$9:$CN$108,MATCH(Sheet1!AA1,isgs!$B$9:$B$104,0),MATCH(Sheet1!$H$3,isgs!$C$3:$CE$3,0))*Sheet4!$B$3)</f>
        <v>0</v>
      </c>
      <c r="AB3">
        <f>(INDEX(isgs!$C$9:$CN$108,MATCH(Sheet1!AB1,isgs!$B$9:$B$104,0),MATCH(Sheet1!$H$3,isgs!$C$3:$CE$3,0))*Sheet4!$B$3)</f>
        <v>0</v>
      </c>
      <c r="AC3">
        <f>(INDEX(isgs!$C$9:$CN$108,MATCH(Sheet1!AC1,isgs!$B$9:$B$104,0),MATCH(Sheet1!$H$3,isgs!$C$3:$CE$3,0))*Sheet4!$B$3)</f>
        <v>0</v>
      </c>
      <c r="AD3">
        <f>(INDEX(isgs!$C$9:$CN$108,MATCH(Sheet1!AD1,isgs!$B$9:$B$104,0),MATCH(Sheet1!$H$3,isgs!$C$3:$CE$3,0))*Sheet4!$B$3)</f>
        <v>0</v>
      </c>
      <c r="AE3">
        <f>(INDEX(isgs!$C$9:$CN$108,MATCH(Sheet1!AE1,isgs!$B$9:$B$104,0),MATCH(Sheet1!$H$3,isgs!$C$3:$CE$3,0))*Sheet4!$B$3)</f>
        <v>0</v>
      </c>
      <c r="AF3">
        <f>(INDEX(isgs!$C$9:$CN$108,MATCH(Sheet1!AF1,isgs!$B$9:$B$104,0),MATCH(Sheet1!$H$3,isgs!$C$3:$CE$3,0))*Sheet4!$B$3)</f>
        <v>0</v>
      </c>
      <c r="AG3">
        <f>(INDEX(isgs!$C$9:$CN$108,MATCH(Sheet1!AG1,isgs!$B$9:$B$104,0),MATCH(Sheet1!$H$3,isgs!$C$3:$CE$3,0))*Sheet4!$B$3)</f>
        <v>0</v>
      </c>
      <c r="AH3">
        <f>(INDEX(isgs!$C$9:$CN$108,MATCH(Sheet1!AH1,isgs!$B$9:$B$104,0),MATCH(Sheet1!$H$3,isgs!$C$3:$CE$3,0))*Sheet4!$B$3)</f>
        <v>0</v>
      </c>
      <c r="AI3">
        <f>(INDEX(isgs!$C$9:$CN$108,MATCH(Sheet1!AI1,isgs!$B$9:$B$104,0),MATCH(Sheet1!$H$3,isgs!$C$3:$CE$3,0))*Sheet4!$B$3)</f>
        <v>0</v>
      </c>
      <c r="AJ3">
        <f>(INDEX(isgs!$C$9:$CN$108,MATCH(Sheet1!AJ1,isgs!$B$9:$B$104,0),MATCH(Sheet1!$H$3,isgs!$C$3:$CE$3,0))*Sheet4!$B$3)</f>
        <v>0</v>
      </c>
      <c r="AK3">
        <f>(INDEX(isgs!$C$9:$CN$108,MATCH(Sheet1!AK1,isgs!$B$9:$B$104,0),MATCH(Sheet1!$H$3,isgs!$C$3:$CE$3,0))*Sheet4!$B$3)</f>
        <v>0</v>
      </c>
      <c r="AL3">
        <f>(INDEX(isgs!$C$9:$CN$108,MATCH(Sheet1!AL1,isgs!$B$9:$B$104,0),MATCH(Sheet1!$H$3,isgs!$C$3:$CE$3,0))*Sheet4!$B$3)</f>
        <v>0</v>
      </c>
      <c r="AM3">
        <f>(INDEX(isgs!$C$9:$CN$108,MATCH(Sheet1!AM1,isgs!$B$9:$B$104,0),MATCH(Sheet1!$H$3,isgs!$C$3:$CE$3,0))*Sheet4!$B$3)</f>
        <v>0</v>
      </c>
      <c r="AN3">
        <f>(INDEX(isgs!$C$9:$CN$108,MATCH(Sheet1!AN1,isgs!$B$9:$B$104,0),MATCH(Sheet1!$H$3,isgs!$C$3:$CE$3,0))*Sheet4!$B$3)</f>
        <v>0</v>
      </c>
      <c r="AO3">
        <f>(INDEX(isgs!$C$9:$CN$108,MATCH(Sheet1!AO1,isgs!$B$9:$B$104,0),MATCH(Sheet1!$H$3,isgs!$C$3:$CE$3,0))*Sheet4!$B$3)</f>
        <v>0</v>
      </c>
      <c r="AP3">
        <f>(INDEX(isgs!$C$9:$CN$108,MATCH(Sheet1!AP1,isgs!$B$9:$B$104,0),MATCH(Sheet1!$H$3,isgs!$C$3:$CE$3,0))*Sheet4!$B$3)</f>
        <v>0</v>
      </c>
      <c r="AQ3">
        <f>(INDEX(isgs!$C$9:$CN$108,MATCH(Sheet1!AQ1,isgs!$B$9:$B$104,0),MATCH(Sheet1!$H$3,isgs!$C$3:$CE$3,0))*Sheet4!$B$3)</f>
        <v>0</v>
      </c>
      <c r="AR3">
        <f>(INDEX(isgs!$C$9:$CN$108,MATCH(Sheet1!AR1,isgs!$B$9:$B$104,0),MATCH(Sheet1!$H$3,isgs!$C$3:$CE$3,0))*Sheet4!$B$3)</f>
        <v>0</v>
      </c>
      <c r="AS3">
        <f>(INDEX(isgs!$C$9:$CN$108,MATCH(Sheet1!AS1,isgs!$B$9:$B$104,0),MATCH(Sheet1!$H$3,isgs!$C$3:$CE$3,0))*Sheet4!$B$3)</f>
        <v>0</v>
      </c>
      <c r="AT3">
        <f>(INDEX(isgs!$C$9:$CN$108,MATCH(Sheet1!AT1,isgs!$B$9:$B$104,0),MATCH(Sheet1!$H$3,isgs!$C$3:$CE$3,0))*Sheet4!$B$3)</f>
        <v>0</v>
      </c>
      <c r="AU3">
        <f>(INDEX(isgs!$C$9:$CN$108,MATCH(Sheet1!AU1,isgs!$B$9:$B$104,0),MATCH(Sheet1!$H$3,isgs!$C$3:$CE$3,0))*Sheet4!$B$3)</f>
        <v>0</v>
      </c>
      <c r="AV3">
        <f>(INDEX(isgs!$C$9:$CN$108,MATCH(Sheet1!AV1,isgs!$B$9:$B$104,0),MATCH(Sheet1!$H$3,isgs!$C$3:$CE$3,0))*Sheet4!$B$3)</f>
        <v>0</v>
      </c>
      <c r="AW3">
        <f>(INDEX(isgs!$C$9:$CN$108,MATCH(Sheet1!AW1,isgs!$B$9:$B$104,0),MATCH(Sheet1!$H$3,isgs!$C$3:$CE$3,0))*Sheet4!$B$3)</f>
        <v>0</v>
      </c>
      <c r="AX3">
        <f>(INDEX(isgs!$C$9:$CN$108,MATCH(Sheet1!AX1,isgs!$B$9:$B$104,0),MATCH(Sheet1!$H$3,isgs!$C$3:$CE$3,0))*Sheet4!$B$3)</f>
        <v>0</v>
      </c>
      <c r="AY3">
        <f>(INDEX(isgs!$C$9:$CN$108,MATCH(Sheet1!AY1,isgs!$B$9:$B$104,0),MATCH(Sheet1!$H$3,isgs!$C$3:$CE$3,0))*Sheet4!$B$3)</f>
        <v>0</v>
      </c>
      <c r="AZ3">
        <f>(INDEX(isgs!$C$9:$CN$108,MATCH(Sheet1!AZ1,isgs!$B$9:$B$104,0),MATCH(Sheet1!$H$3,isgs!$C$3:$CE$3,0))*Sheet4!$B$3)</f>
        <v>0</v>
      </c>
      <c r="BA3">
        <f>(INDEX(isgs!$C$9:$CN$108,MATCH(Sheet1!BA1,isgs!$B$9:$B$104,0),MATCH(Sheet1!$H$3,isgs!$C$3:$CE$3,0))*Sheet4!$B$3)</f>
        <v>0</v>
      </c>
      <c r="BB3">
        <f>(INDEX(isgs!$C$9:$CN$108,MATCH(Sheet1!BB1,isgs!$B$9:$B$104,0),MATCH(Sheet1!$H$3,isgs!$C$3:$CE$3,0))*Sheet4!$B$3)</f>
        <v>0</v>
      </c>
      <c r="BC3">
        <f>(INDEX(isgs!$C$9:$CN$108,MATCH(Sheet1!BC1,isgs!$B$9:$B$104,0),MATCH(Sheet1!$H$3,isgs!$C$3:$CE$3,0))*Sheet4!$B$3)</f>
        <v>0</v>
      </c>
      <c r="BD3">
        <f>(INDEX(isgs!$C$9:$CN$108,MATCH(Sheet1!BD1,isgs!$B$9:$B$104,0),MATCH(Sheet1!$H$3,isgs!$C$3:$CE$3,0))*Sheet4!$B$3)</f>
        <v>0</v>
      </c>
      <c r="BE3">
        <f>(INDEX(isgs!$C$9:$CN$108,MATCH(Sheet1!BE1,isgs!$B$9:$B$104,0),MATCH(Sheet1!$H$3,isgs!$C$3:$CE$3,0))*Sheet4!$B$3)</f>
        <v>0</v>
      </c>
      <c r="BF3">
        <f>(INDEX(isgs!$C$9:$CN$108,MATCH(Sheet1!BF1,isgs!$B$9:$B$104,0),MATCH(Sheet1!$H$3,isgs!$C$3:$CE$3,0))*Sheet4!$B$3)</f>
        <v>0</v>
      </c>
      <c r="BG3">
        <f>(INDEX(isgs!$C$9:$CN$108,MATCH(Sheet1!BG1,isgs!$B$9:$B$104,0),MATCH(Sheet1!$H$3,isgs!$C$3:$CE$3,0))*Sheet4!$B$3)</f>
        <v>0</v>
      </c>
      <c r="BH3">
        <f>(INDEX(isgs!$C$9:$CN$108,MATCH(Sheet1!BH1,isgs!$B$9:$B$104,0),MATCH(Sheet1!$H$3,isgs!$C$3:$CE$3,0))*Sheet4!$B$3)</f>
        <v>0</v>
      </c>
      <c r="BI3">
        <f>(INDEX(isgs!$C$9:$CN$108,MATCH(Sheet1!BI1,isgs!$B$9:$B$104,0),MATCH(Sheet1!$H$3,isgs!$C$3:$CE$3,0))*Sheet4!$B$3)</f>
        <v>0</v>
      </c>
      <c r="BJ3">
        <f>(INDEX(isgs!$C$9:$CN$108,MATCH(Sheet1!BJ1,isgs!$B$9:$B$104,0),MATCH(Sheet1!$H$3,isgs!$C$3:$CE$3,0))*Sheet4!$B$3)</f>
        <v>0</v>
      </c>
      <c r="BK3">
        <f>(INDEX(isgs!$C$9:$CN$108,MATCH(Sheet1!BK1,isgs!$B$9:$B$104,0),MATCH(Sheet1!$H$3,isgs!$C$3:$CE$3,0))*Sheet4!$B$3)</f>
        <v>0</v>
      </c>
      <c r="BL3">
        <f>(INDEX(isgs!$C$9:$CN$108,MATCH(Sheet1!BL1,isgs!$B$9:$B$104,0),MATCH(Sheet1!$H$3,isgs!$C$3:$CE$3,0))*Sheet4!$B$3)</f>
        <v>0</v>
      </c>
      <c r="BM3">
        <f>(INDEX(isgs!$C$9:$CN$108,MATCH(Sheet1!BM1,isgs!$B$9:$B$104,0),MATCH(Sheet1!$H$3,isgs!$C$3:$CE$3,0))*Sheet4!$B$3)</f>
        <v>0</v>
      </c>
      <c r="BN3">
        <f>(INDEX(isgs!$C$9:$CN$108,MATCH(Sheet1!BN1,isgs!$B$9:$B$104,0),MATCH(Sheet1!$H$3,isgs!$C$3:$CE$3,0))*Sheet4!$B$3)</f>
        <v>0</v>
      </c>
      <c r="BO3">
        <f>(INDEX(isgs!$C$9:$CN$108,MATCH(Sheet1!BO1,isgs!$B$9:$B$104,0),MATCH(Sheet1!$H$3,isgs!$C$3:$CE$3,0))*Sheet4!$B$3)</f>
        <v>0</v>
      </c>
      <c r="BP3">
        <f>(INDEX(isgs!$C$9:$CN$108,MATCH(Sheet1!BP1,isgs!$B$9:$B$104,0),MATCH(Sheet1!$H$3,isgs!$C$3:$CE$3,0))*Sheet4!$B$3)</f>
        <v>0</v>
      </c>
      <c r="BQ3">
        <f>(INDEX(isgs!$C$9:$CN$108,MATCH(Sheet1!BQ1,isgs!$B$9:$B$104,0),MATCH(Sheet1!$H$3,isgs!$C$3:$CE$3,0))*Sheet4!$B$3)</f>
        <v>0</v>
      </c>
      <c r="BR3">
        <f>(INDEX(isgs!$C$9:$CN$108,MATCH(Sheet1!BR1,isgs!$B$9:$B$104,0),MATCH(Sheet1!$H$3,isgs!$C$3:$CE$3,0))*Sheet4!$B$3)</f>
        <v>0</v>
      </c>
      <c r="BS3">
        <f>(INDEX(isgs!$C$9:$CN$108,MATCH(Sheet1!BS1,isgs!$B$9:$B$104,0),MATCH(Sheet1!$H$3,isgs!$C$3:$CE$3,0))*Sheet4!$B$3)</f>
        <v>0</v>
      </c>
      <c r="BT3">
        <f>(INDEX(isgs!$C$9:$CN$108,MATCH(Sheet1!BT1,isgs!$B$9:$B$104,0),MATCH(Sheet1!$H$3,isgs!$C$3:$CE$3,0))*Sheet4!$B$3)</f>
        <v>0</v>
      </c>
      <c r="BU3">
        <f>(INDEX(isgs!$C$9:$CN$108,MATCH(Sheet1!BU1,isgs!$B$9:$B$104,0),MATCH(Sheet1!$H$3,isgs!$C$3:$CE$3,0))*Sheet4!$B$3)</f>
        <v>0</v>
      </c>
      <c r="BV3">
        <f>(INDEX(isgs!$C$9:$CN$108,MATCH(Sheet1!BV1,isgs!$B$9:$B$104,0),MATCH(Sheet1!$H$3,isgs!$C$3:$CE$3,0))*Sheet4!$B$3)</f>
        <v>0</v>
      </c>
      <c r="BW3">
        <f>(INDEX(isgs!$C$9:$CN$108,MATCH(Sheet1!BW1,isgs!$B$9:$B$104,0),MATCH(Sheet1!$H$3,isgs!$C$3:$CE$3,0))*Sheet4!$B$3)</f>
        <v>0</v>
      </c>
      <c r="BX3">
        <f>(INDEX(isgs!$C$9:$CN$108,MATCH(Sheet1!BX1,isgs!$B$9:$B$104,0),MATCH(Sheet1!$H$3,isgs!$C$3:$CE$3,0))*Sheet4!$B$3)</f>
        <v>0</v>
      </c>
      <c r="BY3">
        <f>(INDEX(isgs!$C$9:$CN$108,MATCH(Sheet1!BY1,isgs!$B$9:$B$104,0),MATCH(Sheet1!$H$3,isgs!$C$3:$CE$3,0))*Sheet4!$B$3)</f>
        <v>0</v>
      </c>
      <c r="BZ3">
        <f>(INDEX(isgs!$C$9:$CN$108,MATCH(Sheet1!BZ1,isgs!$B$9:$B$104,0),MATCH(Sheet1!$H$3,isgs!$C$3:$CE$3,0))*Sheet4!$B$3)</f>
        <v>0</v>
      </c>
      <c r="CA3">
        <f>(INDEX(isgs!$C$9:$CN$108,MATCH(Sheet1!CA1,isgs!$B$9:$B$104,0),MATCH(Sheet1!$H$3,isgs!$C$3:$CE$3,0))*Sheet4!$B$3)</f>
        <v>0</v>
      </c>
      <c r="CB3">
        <f>(INDEX(isgs!$C$9:$CN$108,MATCH(Sheet1!CB1,isgs!$B$9:$B$104,0),MATCH(Sheet1!$H$3,isgs!$C$3:$CE$3,0))*Sheet4!$B$3)</f>
        <v>0</v>
      </c>
      <c r="CC3">
        <f>(INDEX(isgs!$C$9:$CN$108,MATCH(Sheet1!CC1,isgs!$B$9:$B$104,0),MATCH(Sheet1!$H$3,isgs!$C$3:$CE$3,0))*Sheet4!$B$3)</f>
        <v>0</v>
      </c>
      <c r="CD3">
        <f>(INDEX(isgs!$C$9:$CN$108,MATCH(Sheet1!CD1,isgs!$B$9:$B$104,0),MATCH(Sheet1!$H$3,isgs!$C$3:$CE$3,0))*Sheet4!$B$3)</f>
        <v>0</v>
      </c>
      <c r="CE3">
        <f>(INDEX(isgs!$C$9:$CN$108,MATCH(Sheet1!CE1,isgs!$B$9:$B$104,0),MATCH(Sheet1!$H$3,isgs!$C$3:$CE$3,0))*Sheet4!$B$3)</f>
        <v>0</v>
      </c>
      <c r="CF3">
        <f>(INDEX(isgs!$C$9:$CN$108,MATCH(Sheet1!CF1,isgs!$B$9:$B$104,0),MATCH(Sheet1!$H$3,isgs!$C$3:$CE$3,0))*Sheet4!$B$3)</f>
        <v>0</v>
      </c>
      <c r="CG3">
        <f>(INDEX(isgs!$C$9:$CN$108,MATCH(Sheet1!CG1,isgs!$B$9:$B$104,0),MATCH(Sheet1!$H$3,isgs!$C$3:$CE$3,0))*Sheet4!$B$3)</f>
        <v>0</v>
      </c>
      <c r="CH3">
        <f>(INDEX(isgs!$C$9:$CN$108,MATCH(Sheet1!CH1,isgs!$B$9:$B$104,0),MATCH(Sheet1!$H$3,isgs!$C$3:$CE$3,0))*Sheet4!$B$3)</f>
        <v>0</v>
      </c>
      <c r="CI3">
        <f>(INDEX(isgs!$C$9:$CN$108,MATCH(Sheet1!CI1,isgs!$B$9:$B$104,0),MATCH(Sheet1!$H$3,isgs!$C$3:$CE$3,0))*Sheet4!$B$3)</f>
        <v>0</v>
      </c>
      <c r="CJ3">
        <f>(INDEX(isgs!$C$9:$CN$108,MATCH(Sheet1!CJ1,isgs!$B$9:$B$104,0),MATCH(Sheet1!$H$3,isgs!$C$3:$CE$3,0))*Sheet4!$B$3)</f>
        <v>0</v>
      </c>
      <c r="CK3">
        <f>(INDEX(isgs!$C$9:$CN$108,MATCH(Sheet1!CK1,isgs!$B$9:$B$104,0),MATCH(Sheet1!$H$3,isgs!$C$3:$CE$3,0))*Sheet4!$B$3)</f>
        <v>0</v>
      </c>
      <c r="CL3">
        <f>(INDEX(isgs!$C$9:$CN$108,MATCH(Sheet1!CL1,isgs!$B$9:$B$104,0),MATCH(Sheet1!$H$3,isgs!$C$3:$CE$3,0))*Sheet4!$B$3)</f>
        <v>0</v>
      </c>
      <c r="CM3">
        <f>(INDEX(isgs!$C$9:$CN$108,MATCH(Sheet1!CM1,isgs!$B$9:$B$104,0),MATCH(Sheet1!$H$3,isgs!$C$3:$CE$3,0))*Sheet4!$B$3)</f>
        <v>0</v>
      </c>
      <c r="CN3">
        <f>(INDEX(isgs!$C$9:$CN$108,MATCH(Sheet1!CN1,isgs!$B$9:$B$104,0),MATCH(Sheet1!$H$3,isgs!$C$3:$CE$3,0))*Sheet4!$B$3)</f>
        <v>0</v>
      </c>
      <c r="CO3">
        <f>(INDEX(isgs!$C$9:$CN$108,MATCH(Sheet1!CO1,isgs!$B$9:$B$104,0),MATCH(Sheet1!$H$3,isgs!$C$3:$CE$3,0))*Sheet4!$B$3)</f>
        <v>0</v>
      </c>
      <c r="CP3">
        <f>(INDEX(isgs!$C$9:$CN$108,MATCH(Sheet1!CP1,isgs!$B$9:$B$104,0),MATCH(Sheet1!$H$3,isgs!$C$3:$CE$3,0))*Sheet4!$B$3)</f>
        <v>0</v>
      </c>
      <c r="CQ3">
        <f>(INDEX(isgs!$C$9:$CN$108,MATCH(Sheet1!CQ1,isgs!$B$9:$B$104,0),MATCH(Sheet1!$H$3,isgs!$C$3:$CE$3,0))*Sheet4!$B$3)</f>
        <v>0</v>
      </c>
      <c r="CR3">
        <f>(INDEX(isgs!$C$9:$CN$108,MATCH(Sheet1!CR1,isgs!$B$9:$B$104,0),MATCH(Sheet1!$H$3,isgs!$C$3:$CE$3,0))*Sheet4!$B$3)</f>
        <v>0</v>
      </c>
      <c r="CS3">
        <f>(INDEX(isgs!$C$9:$CN$108,MATCH(Sheet1!CS1,isgs!$B$9:$B$104,0),MATCH(Sheet1!$H$3,isgs!$C$3:$CE$3,0))*Sheet4!$B$3)</f>
        <v>0</v>
      </c>
      <c r="CT3">
        <f>(INDEX(isgs!$C$9:$CN$108,MATCH(Sheet1!CT1,isgs!$B$9:$B$104,0),MATCH(Sheet1!$H$3,isgs!$C$3:$CE$3,0))*Sheet4!$B$3)</f>
        <v>0</v>
      </c>
      <c r="CU3">
        <f>(INDEX(isgs!$C$9:$CN$108,MATCH(Sheet1!CU1,isgs!$B$9:$B$104,0),MATCH(Sheet1!$H$3,isgs!$C$3:$CE$3,0))*Sheet4!$B$3)</f>
        <v>0</v>
      </c>
      <c r="CV3">
        <f>(INDEX(isgs!$C$9:$CN$108,MATCH(Sheet1!CV1,isgs!$B$9:$B$104,0),MATCH(Sheet1!$H$3,isgs!$C$3:$CE$3,0))*Sheet4!$B$3)</f>
        <v>0</v>
      </c>
      <c r="CW3">
        <f>(INDEX(isgs!$C$9:$CN$108,MATCH(Sheet1!CW1,isgs!$B$9:$B$104,0),MATCH(Sheet1!$H$3,isgs!$C$3:$CE$3,0))*Sheet4!$B$3)</f>
        <v>0</v>
      </c>
      <c r="CX3">
        <f>(INDEX(isgs!$C$9:$CN$108,MATCH(Sheet1!CX1,isgs!$B$9:$B$104,0),MATCH(Sheet1!$H$3,isgs!$C$3:$CE$3,0))*Sheet4!$B$3)</f>
        <v>0</v>
      </c>
      <c r="CY3">
        <f>(INDEX(isgs!$C$9:$CN$108,MATCH(Sheet1!CY1,isgs!$B$9:$B$104,0),MATCH(Sheet1!$H$3,isgs!$C$3:$CE$3,0))*Sheet4!$B$3)</f>
        <v>0</v>
      </c>
      <c r="CZ3">
        <f>(INDEX(isgs!$C$9:$CN$108,MATCH(Sheet1!CZ1,isgs!$B$9:$B$104,0),MATCH(Sheet1!$H$3,isgs!$C$3:$CE$3,0))*Sheet4!$B$3)</f>
        <v>0</v>
      </c>
    </row>
    <row r="4" spans="1:104" x14ac:dyDescent="0.3">
      <c r="A4">
        <v>2</v>
      </c>
      <c r="B4" t="s">
        <v>9</v>
      </c>
      <c r="C4" t="s">
        <v>8</v>
      </c>
      <c r="D4" t="s">
        <v>8</v>
      </c>
      <c r="E4">
        <v>13.237</v>
      </c>
      <c r="F4">
        <v>0</v>
      </c>
      <c r="G4">
        <v>0</v>
      </c>
      <c r="H4" t="s">
        <v>427</v>
      </c>
      <c r="I4">
        <f>INDEX(entitlement!$C$3:$LO$102,MATCH(Sheet1!I1,entitlement!$B$3:$B$98,0),MATCH(Sheet1!$H$4,entitlement!$C$1:$LN$1,0))</f>
        <v>0</v>
      </c>
      <c r="J4">
        <f>INDEX(entitlement!$C$3:$LO$102,MATCH(Sheet1!J1,entitlement!$B$3:$B$98,0),MATCH(Sheet1!$H$4,entitlement!$C$1:$LN$1,0))</f>
        <v>0</v>
      </c>
      <c r="K4">
        <f>INDEX(entitlement!$C$3:$LO$102,MATCH(Sheet1!K1,entitlement!$B$3:$B$98,0),MATCH(Sheet1!$H$4,entitlement!$C$1:$LN$1,0))</f>
        <v>0</v>
      </c>
      <c r="L4">
        <f>INDEX(entitlement!$C$3:$LO$102,MATCH(Sheet1!L1,entitlement!$B$3:$B$98,0),MATCH(Sheet1!$H$4,entitlement!$C$1:$LN$1,0))</f>
        <v>0</v>
      </c>
      <c r="M4">
        <f>INDEX(entitlement!$C$3:$LO$102,MATCH(Sheet1!M1,entitlement!$B$3:$B$98,0),MATCH(Sheet1!$H$4,entitlement!$C$1:$LN$1,0))</f>
        <v>0</v>
      </c>
      <c r="N4">
        <f>INDEX(entitlement!$C$3:$LO$102,MATCH(Sheet1!N1,entitlement!$B$3:$B$98,0),MATCH(Sheet1!$H$4,entitlement!$C$1:$LN$1,0))</f>
        <v>0</v>
      </c>
      <c r="O4">
        <f>INDEX(entitlement!$C$3:$LO$102,MATCH(Sheet1!O1,entitlement!$B$3:$B$98,0),MATCH(Sheet1!$H$4,entitlement!$C$1:$LN$1,0))</f>
        <v>0</v>
      </c>
      <c r="P4">
        <f>INDEX(entitlement!$C$3:$LO$102,MATCH(Sheet1!P1,entitlement!$B$3:$B$98,0),MATCH(Sheet1!$H$4,entitlement!$C$1:$LN$1,0))</f>
        <v>0</v>
      </c>
      <c r="Q4">
        <f>INDEX(entitlement!$C$3:$LO$102,MATCH(Sheet1!Q1,entitlement!$B$3:$B$98,0),MATCH(Sheet1!$H$4,entitlement!$C$1:$LN$1,0))</f>
        <v>0</v>
      </c>
      <c r="R4">
        <f>INDEX(entitlement!$C$3:$LO$102,MATCH(Sheet1!R1,entitlement!$B$3:$B$98,0),MATCH(Sheet1!$H$4,entitlement!$C$1:$LN$1,0))</f>
        <v>0</v>
      </c>
      <c r="S4">
        <f>INDEX(entitlement!$C$3:$LO$102,MATCH(Sheet1!S1,entitlement!$B$3:$B$98,0),MATCH(Sheet1!$H$4,entitlement!$C$1:$LN$1,0))</f>
        <v>0</v>
      </c>
      <c r="T4">
        <f>INDEX(entitlement!$C$3:$LO$102,MATCH(Sheet1!T1,entitlement!$B$3:$B$98,0),MATCH(Sheet1!$H$4,entitlement!$C$1:$LN$1,0))</f>
        <v>0</v>
      </c>
      <c r="U4">
        <f>INDEX(entitlement!$C$3:$LO$102,MATCH(Sheet1!U1,entitlement!$B$3:$B$98,0),MATCH(Sheet1!$H$4,entitlement!$C$1:$LN$1,0))</f>
        <v>0</v>
      </c>
      <c r="V4">
        <f>INDEX(entitlement!$C$3:$LO$102,MATCH(Sheet1!V1,entitlement!$B$3:$B$98,0),MATCH(Sheet1!$H$4,entitlement!$C$1:$LN$1,0))</f>
        <v>0</v>
      </c>
      <c r="W4">
        <f>INDEX(entitlement!$C$3:$LO$102,MATCH(Sheet1!W1,entitlement!$B$3:$B$98,0),MATCH(Sheet1!$H$4,entitlement!$C$1:$LN$1,0))</f>
        <v>0</v>
      </c>
      <c r="X4">
        <f>INDEX(entitlement!$C$3:$LO$102,MATCH(Sheet1!X1,entitlement!$B$3:$B$98,0),MATCH(Sheet1!$H$4,entitlement!$C$1:$LN$1,0))</f>
        <v>0</v>
      </c>
      <c r="Y4">
        <f>INDEX(entitlement!$C$3:$LO$102,MATCH(Sheet1!Y1,entitlement!$B$3:$B$98,0),MATCH(Sheet1!$H$4,entitlement!$C$1:$LN$1,0))</f>
        <v>0</v>
      </c>
      <c r="Z4">
        <f>INDEX(entitlement!$C$3:$LO$102,MATCH(Sheet1!Z1,entitlement!$B$3:$B$98,0),MATCH(Sheet1!$H$4,entitlement!$C$1:$LN$1,0))</f>
        <v>0</v>
      </c>
      <c r="AA4">
        <f>INDEX(entitlement!$C$3:$LO$102,MATCH(Sheet1!AA1,entitlement!$B$3:$B$98,0),MATCH(Sheet1!$H$4,entitlement!$C$1:$LN$1,0))</f>
        <v>0</v>
      </c>
      <c r="AB4">
        <f>INDEX(entitlement!$C$3:$LO$102,MATCH(Sheet1!AB1,entitlement!$B$3:$B$98,0),MATCH(Sheet1!$H$4,entitlement!$C$1:$LN$1,0))</f>
        <v>0</v>
      </c>
      <c r="AC4">
        <f>INDEX(entitlement!$C$3:$LO$102,MATCH(Sheet1!AC1,entitlement!$B$3:$B$98,0),MATCH(Sheet1!$H$4,entitlement!$C$1:$LN$1,0))</f>
        <v>0</v>
      </c>
      <c r="AD4">
        <f>INDEX(entitlement!$C$3:$LO$102,MATCH(Sheet1!AD1,entitlement!$B$3:$B$98,0),MATCH(Sheet1!$H$4,entitlement!$C$1:$LN$1,0))</f>
        <v>0</v>
      </c>
      <c r="AE4">
        <f>INDEX(entitlement!$C$3:$LO$102,MATCH(Sheet1!AE1,entitlement!$B$3:$B$98,0),MATCH(Sheet1!$H$4,entitlement!$C$1:$LN$1,0))</f>
        <v>0</v>
      </c>
      <c r="AF4">
        <f>INDEX(entitlement!$C$3:$LO$102,MATCH(Sheet1!AF1,entitlement!$B$3:$B$98,0),MATCH(Sheet1!$H$4,entitlement!$C$1:$LN$1,0))</f>
        <v>0</v>
      </c>
      <c r="AG4">
        <f>INDEX(entitlement!$C$3:$LO$102,MATCH(Sheet1!AG1,entitlement!$B$3:$B$98,0),MATCH(Sheet1!$H$4,entitlement!$C$1:$LN$1,0))</f>
        <v>0</v>
      </c>
      <c r="AH4">
        <f>INDEX(entitlement!$C$3:$LO$102,MATCH(Sheet1!AH1,entitlement!$B$3:$B$98,0),MATCH(Sheet1!$H$4,entitlement!$C$1:$LN$1,0))</f>
        <v>0</v>
      </c>
      <c r="AI4">
        <f>INDEX(entitlement!$C$3:$LO$102,MATCH(Sheet1!AI1,entitlement!$B$3:$B$98,0),MATCH(Sheet1!$H$4,entitlement!$C$1:$LN$1,0))</f>
        <v>0</v>
      </c>
      <c r="AJ4">
        <f>INDEX(entitlement!$C$3:$LO$102,MATCH(Sheet1!AJ1,entitlement!$B$3:$B$98,0),MATCH(Sheet1!$H$4,entitlement!$C$1:$LN$1,0))</f>
        <v>0</v>
      </c>
      <c r="AK4">
        <f>INDEX(entitlement!$C$3:$LO$102,MATCH(Sheet1!AK1,entitlement!$B$3:$B$98,0),MATCH(Sheet1!$H$4,entitlement!$C$1:$LN$1,0))</f>
        <v>0</v>
      </c>
      <c r="AL4">
        <f>INDEX(entitlement!$C$3:$LO$102,MATCH(Sheet1!AL1,entitlement!$B$3:$B$98,0),MATCH(Sheet1!$H$4,entitlement!$C$1:$LN$1,0))</f>
        <v>0</v>
      </c>
      <c r="AM4">
        <f>INDEX(entitlement!$C$3:$LO$102,MATCH(Sheet1!AM1,entitlement!$B$3:$B$98,0),MATCH(Sheet1!$H$4,entitlement!$C$1:$LN$1,0))</f>
        <v>0</v>
      </c>
      <c r="AN4">
        <f>INDEX(entitlement!$C$3:$LO$102,MATCH(Sheet1!AN1,entitlement!$B$3:$B$98,0),MATCH(Sheet1!$H$4,entitlement!$C$1:$LN$1,0))</f>
        <v>0</v>
      </c>
      <c r="AO4">
        <f>INDEX(entitlement!$C$3:$LO$102,MATCH(Sheet1!AO1,entitlement!$B$3:$B$98,0),MATCH(Sheet1!$H$4,entitlement!$C$1:$LN$1,0))</f>
        <v>0</v>
      </c>
      <c r="AP4">
        <f>INDEX(entitlement!$C$3:$LO$102,MATCH(Sheet1!AP1,entitlement!$B$3:$B$98,0),MATCH(Sheet1!$H$4,entitlement!$C$1:$LN$1,0))</f>
        <v>0</v>
      </c>
      <c r="AQ4">
        <f>INDEX(entitlement!$C$3:$LO$102,MATCH(Sheet1!AQ1,entitlement!$B$3:$B$98,0),MATCH(Sheet1!$H$4,entitlement!$C$1:$LN$1,0))</f>
        <v>0</v>
      </c>
      <c r="AR4">
        <f>INDEX(entitlement!$C$3:$LO$102,MATCH(Sheet1!AR1,entitlement!$B$3:$B$98,0),MATCH(Sheet1!$H$4,entitlement!$C$1:$LN$1,0))</f>
        <v>0</v>
      </c>
      <c r="AS4">
        <f>INDEX(entitlement!$C$3:$LO$102,MATCH(Sheet1!AS1,entitlement!$B$3:$B$98,0),MATCH(Sheet1!$H$4,entitlement!$C$1:$LN$1,0))</f>
        <v>0</v>
      </c>
      <c r="AT4">
        <f>INDEX(entitlement!$C$3:$LO$102,MATCH(Sheet1!AT1,entitlement!$B$3:$B$98,0),MATCH(Sheet1!$H$4,entitlement!$C$1:$LN$1,0))</f>
        <v>0</v>
      </c>
      <c r="AU4">
        <f>INDEX(entitlement!$C$3:$LO$102,MATCH(Sheet1!AU1,entitlement!$B$3:$B$98,0),MATCH(Sheet1!$H$4,entitlement!$C$1:$LN$1,0))</f>
        <v>0</v>
      </c>
      <c r="AV4">
        <f>INDEX(entitlement!$C$3:$LO$102,MATCH(Sheet1!AV1,entitlement!$B$3:$B$98,0),MATCH(Sheet1!$H$4,entitlement!$C$1:$LN$1,0))</f>
        <v>0</v>
      </c>
      <c r="AW4">
        <f>INDEX(entitlement!$C$3:$LO$102,MATCH(Sheet1!AW1,entitlement!$B$3:$B$98,0),MATCH(Sheet1!$H$4,entitlement!$C$1:$LN$1,0))</f>
        <v>0</v>
      </c>
      <c r="AX4">
        <f>INDEX(entitlement!$C$3:$LO$102,MATCH(Sheet1!AX1,entitlement!$B$3:$B$98,0),MATCH(Sheet1!$H$4,entitlement!$C$1:$LN$1,0))</f>
        <v>0</v>
      </c>
      <c r="AY4">
        <f>INDEX(entitlement!$C$3:$LO$102,MATCH(Sheet1!AY1,entitlement!$B$3:$B$98,0),MATCH(Sheet1!$H$4,entitlement!$C$1:$LN$1,0))</f>
        <v>0</v>
      </c>
      <c r="AZ4">
        <f>INDEX(entitlement!$C$3:$LO$102,MATCH(Sheet1!AZ1,entitlement!$B$3:$B$98,0),MATCH(Sheet1!$H$4,entitlement!$C$1:$LN$1,0))</f>
        <v>0</v>
      </c>
      <c r="BA4">
        <f>INDEX(entitlement!$C$3:$LO$102,MATCH(Sheet1!BA1,entitlement!$B$3:$B$98,0),MATCH(Sheet1!$H$4,entitlement!$C$1:$LN$1,0))</f>
        <v>0</v>
      </c>
      <c r="BB4">
        <f>INDEX(entitlement!$C$3:$LO$102,MATCH(Sheet1!BB1,entitlement!$B$3:$B$98,0),MATCH(Sheet1!$H$4,entitlement!$C$1:$LN$1,0))</f>
        <v>0</v>
      </c>
      <c r="BC4">
        <f>INDEX(entitlement!$C$3:$LO$102,MATCH(Sheet1!BC1,entitlement!$B$3:$B$98,0),MATCH(Sheet1!$H$4,entitlement!$C$1:$LN$1,0))</f>
        <v>0</v>
      </c>
      <c r="BD4">
        <f>INDEX(entitlement!$C$3:$LO$102,MATCH(Sheet1!BD1,entitlement!$B$3:$B$98,0),MATCH(Sheet1!$H$4,entitlement!$C$1:$LN$1,0))</f>
        <v>0</v>
      </c>
      <c r="BE4">
        <f>INDEX(entitlement!$C$3:$LO$102,MATCH(Sheet1!BE1,entitlement!$B$3:$B$98,0),MATCH(Sheet1!$H$4,entitlement!$C$1:$LN$1,0))</f>
        <v>0</v>
      </c>
      <c r="BF4">
        <f>INDEX(entitlement!$C$3:$LO$102,MATCH(Sheet1!BF1,entitlement!$B$3:$B$98,0),MATCH(Sheet1!$H$4,entitlement!$C$1:$LN$1,0))</f>
        <v>0</v>
      </c>
      <c r="BG4">
        <f>INDEX(entitlement!$C$3:$LO$102,MATCH(Sheet1!BG1,entitlement!$B$3:$B$98,0),MATCH(Sheet1!$H$4,entitlement!$C$1:$LN$1,0))</f>
        <v>0</v>
      </c>
      <c r="BH4">
        <f>INDEX(entitlement!$C$3:$LO$102,MATCH(Sheet1!BH1,entitlement!$B$3:$B$98,0),MATCH(Sheet1!$H$4,entitlement!$C$1:$LN$1,0))</f>
        <v>0</v>
      </c>
      <c r="BI4">
        <f>INDEX(entitlement!$C$3:$LO$102,MATCH(Sheet1!BI1,entitlement!$B$3:$B$98,0),MATCH(Sheet1!$H$4,entitlement!$C$1:$LN$1,0))</f>
        <v>0</v>
      </c>
      <c r="BJ4">
        <f>INDEX(entitlement!$C$3:$LO$102,MATCH(Sheet1!BJ1,entitlement!$B$3:$B$98,0),MATCH(Sheet1!$H$4,entitlement!$C$1:$LN$1,0))</f>
        <v>0</v>
      </c>
      <c r="BK4">
        <f>INDEX(entitlement!$C$3:$LO$102,MATCH(Sheet1!BK1,entitlement!$B$3:$B$98,0),MATCH(Sheet1!$H$4,entitlement!$C$1:$LN$1,0))</f>
        <v>0</v>
      </c>
      <c r="BL4">
        <f>INDEX(entitlement!$C$3:$LO$102,MATCH(Sheet1!BL1,entitlement!$B$3:$B$98,0),MATCH(Sheet1!$H$4,entitlement!$C$1:$LN$1,0))</f>
        <v>0</v>
      </c>
      <c r="BM4">
        <f>INDEX(entitlement!$C$3:$LO$102,MATCH(Sheet1!BM1,entitlement!$B$3:$B$98,0),MATCH(Sheet1!$H$4,entitlement!$C$1:$LN$1,0))</f>
        <v>0</v>
      </c>
      <c r="BN4">
        <f>INDEX(entitlement!$C$3:$LO$102,MATCH(Sheet1!BN1,entitlement!$B$3:$B$98,0),MATCH(Sheet1!$H$4,entitlement!$C$1:$LN$1,0))</f>
        <v>0</v>
      </c>
      <c r="BO4">
        <f>INDEX(entitlement!$C$3:$LO$102,MATCH(Sheet1!BO1,entitlement!$B$3:$B$98,0),MATCH(Sheet1!$H$4,entitlement!$C$1:$LN$1,0))</f>
        <v>0</v>
      </c>
      <c r="BP4">
        <f>INDEX(entitlement!$C$3:$LO$102,MATCH(Sheet1!BP1,entitlement!$B$3:$B$98,0),MATCH(Sheet1!$H$4,entitlement!$C$1:$LN$1,0))</f>
        <v>0</v>
      </c>
      <c r="BQ4">
        <f>INDEX(entitlement!$C$3:$LO$102,MATCH(Sheet1!BQ1,entitlement!$B$3:$B$98,0),MATCH(Sheet1!$H$4,entitlement!$C$1:$LN$1,0))</f>
        <v>0</v>
      </c>
      <c r="BR4">
        <f>INDEX(entitlement!$C$3:$LO$102,MATCH(Sheet1!BR1,entitlement!$B$3:$B$98,0),MATCH(Sheet1!$H$4,entitlement!$C$1:$LN$1,0))</f>
        <v>0</v>
      </c>
      <c r="BS4">
        <f>INDEX(entitlement!$C$3:$LO$102,MATCH(Sheet1!BS1,entitlement!$B$3:$B$98,0),MATCH(Sheet1!$H$4,entitlement!$C$1:$LN$1,0))</f>
        <v>0</v>
      </c>
      <c r="BT4">
        <f>INDEX(entitlement!$C$3:$LO$102,MATCH(Sheet1!BT1,entitlement!$B$3:$B$98,0),MATCH(Sheet1!$H$4,entitlement!$C$1:$LN$1,0))</f>
        <v>0</v>
      </c>
      <c r="BU4">
        <f>INDEX(entitlement!$C$3:$LO$102,MATCH(Sheet1!BU1,entitlement!$B$3:$B$98,0),MATCH(Sheet1!$H$4,entitlement!$C$1:$LN$1,0))</f>
        <v>0</v>
      </c>
      <c r="BV4">
        <f>INDEX(entitlement!$C$3:$LO$102,MATCH(Sheet1!BV1,entitlement!$B$3:$B$98,0),MATCH(Sheet1!$H$4,entitlement!$C$1:$LN$1,0))</f>
        <v>0</v>
      </c>
      <c r="BW4">
        <f>INDEX(entitlement!$C$3:$LO$102,MATCH(Sheet1!BW1,entitlement!$B$3:$B$98,0),MATCH(Sheet1!$H$4,entitlement!$C$1:$LN$1,0))</f>
        <v>0</v>
      </c>
      <c r="BX4">
        <f>INDEX(entitlement!$C$3:$LO$102,MATCH(Sheet1!BX1,entitlement!$B$3:$B$98,0),MATCH(Sheet1!$H$4,entitlement!$C$1:$LN$1,0))</f>
        <v>0</v>
      </c>
      <c r="BY4">
        <f>INDEX(entitlement!$C$3:$LO$102,MATCH(Sheet1!BY1,entitlement!$B$3:$B$98,0),MATCH(Sheet1!$H$4,entitlement!$C$1:$LN$1,0))</f>
        <v>0</v>
      </c>
      <c r="BZ4">
        <f>INDEX(entitlement!$C$3:$LO$102,MATCH(Sheet1!BZ1,entitlement!$B$3:$B$98,0),MATCH(Sheet1!$H$4,entitlement!$C$1:$LN$1,0))</f>
        <v>0</v>
      </c>
      <c r="CA4">
        <f>INDEX(entitlement!$C$3:$LO$102,MATCH(Sheet1!CA1,entitlement!$B$3:$B$98,0),MATCH(Sheet1!$H$4,entitlement!$C$1:$LN$1,0))</f>
        <v>0</v>
      </c>
      <c r="CB4">
        <f>INDEX(entitlement!$C$3:$LO$102,MATCH(Sheet1!CB1,entitlement!$B$3:$B$98,0),MATCH(Sheet1!$H$4,entitlement!$C$1:$LN$1,0))</f>
        <v>0</v>
      </c>
      <c r="CC4">
        <f>INDEX(entitlement!$C$3:$LO$102,MATCH(Sheet1!CC1,entitlement!$B$3:$B$98,0),MATCH(Sheet1!$H$4,entitlement!$C$1:$LN$1,0))</f>
        <v>0</v>
      </c>
      <c r="CD4">
        <f>INDEX(entitlement!$C$3:$LO$102,MATCH(Sheet1!CD1,entitlement!$B$3:$B$98,0),MATCH(Sheet1!$H$4,entitlement!$C$1:$LN$1,0))</f>
        <v>0</v>
      </c>
      <c r="CE4">
        <f>INDEX(entitlement!$C$3:$LO$102,MATCH(Sheet1!CE1,entitlement!$B$3:$B$98,0),MATCH(Sheet1!$H$4,entitlement!$C$1:$LN$1,0))</f>
        <v>0</v>
      </c>
      <c r="CF4">
        <f>INDEX(entitlement!$C$3:$LO$102,MATCH(Sheet1!CF1,entitlement!$B$3:$B$98,0),MATCH(Sheet1!$H$4,entitlement!$C$1:$LN$1,0))</f>
        <v>0</v>
      </c>
      <c r="CG4">
        <f>INDEX(entitlement!$C$3:$LO$102,MATCH(Sheet1!CG1,entitlement!$B$3:$B$98,0),MATCH(Sheet1!$H$4,entitlement!$C$1:$LN$1,0))</f>
        <v>0</v>
      </c>
      <c r="CH4">
        <f>INDEX(entitlement!$C$3:$LO$102,MATCH(Sheet1!CH1,entitlement!$B$3:$B$98,0),MATCH(Sheet1!$H$4,entitlement!$C$1:$LN$1,0))</f>
        <v>0</v>
      </c>
      <c r="CI4">
        <f>INDEX(entitlement!$C$3:$LO$102,MATCH(Sheet1!CI1,entitlement!$B$3:$B$98,0),MATCH(Sheet1!$H$4,entitlement!$C$1:$LN$1,0))</f>
        <v>0</v>
      </c>
      <c r="CJ4">
        <f>INDEX(entitlement!$C$3:$LO$102,MATCH(Sheet1!CJ1,entitlement!$B$3:$B$98,0),MATCH(Sheet1!$H$4,entitlement!$C$1:$LN$1,0))</f>
        <v>0</v>
      </c>
      <c r="CK4">
        <f>INDEX(entitlement!$C$3:$LO$102,MATCH(Sheet1!CK1,entitlement!$B$3:$B$98,0),MATCH(Sheet1!$H$4,entitlement!$C$1:$LN$1,0))</f>
        <v>0</v>
      </c>
      <c r="CL4">
        <f>INDEX(entitlement!$C$3:$LO$102,MATCH(Sheet1!CL1,entitlement!$B$3:$B$98,0),MATCH(Sheet1!$H$4,entitlement!$C$1:$LN$1,0))</f>
        <v>0</v>
      </c>
      <c r="CM4">
        <f>INDEX(entitlement!$C$3:$LO$102,MATCH(Sheet1!CM1,entitlement!$B$3:$B$98,0),MATCH(Sheet1!$H$4,entitlement!$C$1:$LN$1,0))</f>
        <v>0</v>
      </c>
      <c r="CN4">
        <f>INDEX(entitlement!$C$3:$LO$102,MATCH(Sheet1!CN1,entitlement!$B$3:$B$98,0),MATCH(Sheet1!$H$4,entitlement!$C$1:$LN$1,0))</f>
        <v>0</v>
      </c>
      <c r="CO4">
        <f>INDEX(entitlement!$C$3:$LO$102,MATCH(Sheet1!CO1,entitlement!$B$3:$B$98,0),MATCH(Sheet1!$H$4,entitlement!$C$1:$LN$1,0))</f>
        <v>0</v>
      </c>
      <c r="CP4">
        <f>INDEX(entitlement!$C$3:$LO$102,MATCH(Sheet1!CP1,entitlement!$B$3:$B$98,0),MATCH(Sheet1!$H$4,entitlement!$C$1:$LN$1,0))</f>
        <v>0</v>
      </c>
      <c r="CQ4">
        <f>INDEX(entitlement!$C$3:$LO$102,MATCH(Sheet1!CQ1,entitlement!$B$3:$B$98,0),MATCH(Sheet1!$H$4,entitlement!$C$1:$LN$1,0))</f>
        <v>0</v>
      </c>
      <c r="CR4">
        <f>INDEX(entitlement!$C$3:$LO$102,MATCH(Sheet1!CR1,entitlement!$B$3:$B$98,0),MATCH(Sheet1!$H$4,entitlement!$C$1:$LN$1,0))</f>
        <v>0</v>
      </c>
      <c r="CS4">
        <f>INDEX(entitlement!$C$3:$LO$102,MATCH(Sheet1!CS1,entitlement!$B$3:$B$98,0),MATCH(Sheet1!$H$4,entitlement!$C$1:$LN$1,0))</f>
        <v>0</v>
      </c>
      <c r="CT4">
        <f>INDEX(entitlement!$C$3:$LO$102,MATCH(Sheet1!CT1,entitlement!$B$3:$B$98,0),MATCH(Sheet1!$H$4,entitlement!$C$1:$LN$1,0))</f>
        <v>0</v>
      </c>
      <c r="CU4">
        <f>INDEX(entitlement!$C$3:$LO$102,MATCH(Sheet1!CU1,entitlement!$B$3:$B$98,0),MATCH(Sheet1!$H$4,entitlement!$C$1:$LN$1,0))</f>
        <v>0</v>
      </c>
      <c r="CV4">
        <f>INDEX(entitlement!$C$3:$LO$102,MATCH(Sheet1!CV1,entitlement!$B$3:$B$98,0),MATCH(Sheet1!$H$4,entitlement!$C$1:$LN$1,0))</f>
        <v>0</v>
      </c>
      <c r="CW4">
        <f>INDEX(entitlement!$C$3:$LO$102,MATCH(Sheet1!CW1,entitlement!$B$3:$B$98,0),MATCH(Sheet1!$H$4,entitlement!$C$1:$LN$1,0))</f>
        <v>0</v>
      </c>
      <c r="CX4">
        <f>INDEX(entitlement!$C$3:$LO$102,MATCH(Sheet1!CX1,entitlement!$B$3:$B$98,0),MATCH(Sheet1!$H$4,entitlement!$C$1:$LN$1,0))</f>
        <v>0</v>
      </c>
      <c r="CY4">
        <f>INDEX(entitlement!$C$3:$LO$102,MATCH(Sheet1!CY1,entitlement!$B$3:$B$98,0),MATCH(Sheet1!$H$4,entitlement!$C$1:$LN$1,0))</f>
        <v>0</v>
      </c>
      <c r="CZ4">
        <f>INDEX(entitlement!$C$3:$LO$102,MATCH(Sheet1!CZ1,entitlement!$B$3:$B$98,0),MATCH(Sheet1!$H$4,entitlement!$C$1:$LN$1,0))</f>
        <v>0</v>
      </c>
    </row>
    <row r="5" spans="1:104" x14ac:dyDescent="0.3">
      <c r="A5">
        <v>2</v>
      </c>
      <c r="B5" t="s">
        <v>9</v>
      </c>
      <c r="C5" t="s">
        <v>8</v>
      </c>
      <c r="D5" t="s">
        <v>8</v>
      </c>
      <c r="E5">
        <v>13.237</v>
      </c>
      <c r="F5">
        <v>0</v>
      </c>
      <c r="G5">
        <v>0</v>
      </c>
      <c r="H5" t="s">
        <v>345</v>
      </c>
      <c r="I5">
        <f>(INDEX(isgs!$C$9:$CN$108,MATCH(Sheet1!I1,isgs!$B$9:$B$104,0),MATCH(Sheet1!$H$5,isgs!$C$3:$CE$3,0))*Sheet4!$B$3)</f>
        <v>0</v>
      </c>
      <c r="J5">
        <f>(INDEX(isgs!$C$9:$CN$108,MATCH(Sheet1!J1,isgs!$B$9:$B$104,0),MATCH(Sheet1!$H$5,isgs!$C$3:$CE$3,0))*Sheet4!$B$3)</f>
        <v>0</v>
      </c>
      <c r="K5">
        <f>(INDEX(isgs!$C$9:$CN$108,MATCH(Sheet1!K1,isgs!$B$9:$B$104,0),MATCH(Sheet1!$H$5,isgs!$C$3:$CE$3,0))*Sheet4!$B$3)</f>
        <v>0</v>
      </c>
      <c r="L5">
        <f>(INDEX(isgs!$C$9:$CN$108,MATCH(Sheet1!L1,isgs!$B$9:$B$104,0),MATCH(Sheet1!$H$5,isgs!$C$3:$CE$3,0))*Sheet4!$B$3)</f>
        <v>0</v>
      </c>
      <c r="M5">
        <f>(INDEX(isgs!$C$9:$CN$108,MATCH(Sheet1!M1,isgs!$B$9:$B$104,0),MATCH(Sheet1!$H$5,isgs!$C$3:$CE$3,0))*Sheet4!$B$3)</f>
        <v>0</v>
      </c>
      <c r="N5">
        <f>(INDEX(isgs!$C$9:$CN$108,MATCH(Sheet1!N1,isgs!$B$9:$B$104,0),MATCH(Sheet1!$H$5,isgs!$C$3:$CE$3,0))*Sheet4!$B$3)</f>
        <v>0</v>
      </c>
      <c r="O5">
        <f>(INDEX(isgs!$C$9:$CN$108,MATCH(Sheet1!O1,isgs!$B$9:$B$104,0),MATCH(Sheet1!$H$5,isgs!$C$3:$CE$3,0))*Sheet4!$B$3)</f>
        <v>0</v>
      </c>
      <c r="P5">
        <f>(INDEX(isgs!$C$9:$CN$108,MATCH(Sheet1!P1,isgs!$B$9:$B$104,0),MATCH(Sheet1!$H$5,isgs!$C$3:$CE$3,0))*Sheet4!$B$3)</f>
        <v>0</v>
      </c>
      <c r="Q5">
        <f>(INDEX(isgs!$C$9:$CN$108,MATCH(Sheet1!Q1,isgs!$B$9:$B$104,0),MATCH(Sheet1!$H$5,isgs!$C$3:$CE$3,0))*Sheet4!$B$3)</f>
        <v>0</v>
      </c>
      <c r="R5">
        <f>(INDEX(isgs!$C$9:$CN$108,MATCH(Sheet1!R1,isgs!$B$9:$B$104,0),MATCH(Sheet1!$H$5,isgs!$C$3:$CE$3,0))*Sheet4!$B$3)</f>
        <v>0</v>
      </c>
      <c r="S5">
        <f>(INDEX(isgs!$C$9:$CN$108,MATCH(Sheet1!S1,isgs!$B$9:$B$104,0),MATCH(Sheet1!$H$5,isgs!$C$3:$CE$3,0))*Sheet4!$B$3)</f>
        <v>0</v>
      </c>
      <c r="T5">
        <f>(INDEX(isgs!$C$9:$CN$108,MATCH(Sheet1!T1,isgs!$B$9:$B$104,0),MATCH(Sheet1!$H$5,isgs!$C$3:$CE$3,0))*Sheet4!$B$3)</f>
        <v>0</v>
      </c>
      <c r="U5">
        <f>(INDEX(isgs!$C$9:$CN$108,MATCH(Sheet1!U1,isgs!$B$9:$B$104,0),MATCH(Sheet1!$H$5,isgs!$C$3:$CE$3,0))*Sheet4!$B$3)</f>
        <v>0</v>
      </c>
      <c r="V5">
        <f>(INDEX(isgs!$C$9:$CN$108,MATCH(Sheet1!V1,isgs!$B$9:$B$104,0),MATCH(Sheet1!$H$5,isgs!$C$3:$CE$3,0))*Sheet4!$B$3)</f>
        <v>0</v>
      </c>
      <c r="W5">
        <f>(INDEX(isgs!$C$9:$CN$108,MATCH(Sheet1!W1,isgs!$B$9:$B$104,0),MATCH(Sheet1!$H$5,isgs!$C$3:$CE$3,0))*Sheet4!$B$3)</f>
        <v>0</v>
      </c>
      <c r="X5">
        <f>(INDEX(isgs!$C$9:$CN$108,MATCH(Sheet1!X1,isgs!$B$9:$B$104,0),MATCH(Sheet1!$H$5,isgs!$C$3:$CE$3,0))*Sheet4!$B$3)</f>
        <v>0</v>
      </c>
      <c r="Y5">
        <f>(INDEX(isgs!$C$9:$CN$108,MATCH(Sheet1!Y1,isgs!$B$9:$B$104,0),MATCH(Sheet1!$H$5,isgs!$C$3:$CE$3,0))*Sheet4!$B$3)</f>
        <v>0</v>
      </c>
      <c r="Z5">
        <f>(INDEX(isgs!$C$9:$CN$108,MATCH(Sheet1!Z1,isgs!$B$9:$B$104,0),MATCH(Sheet1!$H$5,isgs!$C$3:$CE$3,0))*Sheet4!$B$3)</f>
        <v>0</v>
      </c>
      <c r="AA5">
        <f>(INDEX(isgs!$C$9:$CN$108,MATCH(Sheet1!AA1,isgs!$B$9:$B$104,0),MATCH(Sheet1!$H$5,isgs!$C$3:$CE$3,0))*Sheet4!$B$3)</f>
        <v>0</v>
      </c>
      <c r="AB5">
        <f>(INDEX(isgs!$C$9:$CN$108,MATCH(Sheet1!AB1,isgs!$B$9:$B$104,0),MATCH(Sheet1!$H$5,isgs!$C$3:$CE$3,0))*Sheet4!$B$3)</f>
        <v>0</v>
      </c>
      <c r="AC5">
        <f>(INDEX(isgs!$C$9:$CN$108,MATCH(Sheet1!AC1,isgs!$B$9:$B$104,0),MATCH(Sheet1!$H$5,isgs!$C$3:$CE$3,0))*Sheet4!$B$3)</f>
        <v>0</v>
      </c>
      <c r="AD5">
        <f>(INDEX(isgs!$C$9:$CN$108,MATCH(Sheet1!AD1,isgs!$B$9:$B$104,0),MATCH(Sheet1!$H$5,isgs!$C$3:$CE$3,0))*Sheet4!$B$3)</f>
        <v>0</v>
      </c>
      <c r="AE5">
        <f>(INDEX(isgs!$C$9:$CN$108,MATCH(Sheet1!AE1,isgs!$B$9:$B$104,0),MATCH(Sheet1!$H$5,isgs!$C$3:$CE$3,0))*Sheet4!$B$3)</f>
        <v>0</v>
      </c>
      <c r="AF5">
        <f>(INDEX(isgs!$C$9:$CN$108,MATCH(Sheet1!AF1,isgs!$B$9:$B$104,0),MATCH(Sheet1!$H$5,isgs!$C$3:$CE$3,0))*Sheet4!$B$3)</f>
        <v>0</v>
      </c>
      <c r="AG5">
        <f>(INDEX(isgs!$C$9:$CN$108,MATCH(Sheet1!AG1,isgs!$B$9:$B$104,0),MATCH(Sheet1!$H$5,isgs!$C$3:$CE$3,0))*Sheet4!$B$3)</f>
        <v>0</v>
      </c>
      <c r="AH5">
        <f>(INDEX(isgs!$C$9:$CN$108,MATCH(Sheet1!AH1,isgs!$B$9:$B$104,0),MATCH(Sheet1!$H$5,isgs!$C$3:$CE$3,0))*Sheet4!$B$3)</f>
        <v>0</v>
      </c>
      <c r="AI5">
        <f>(INDEX(isgs!$C$9:$CN$108,MATCH(Sheet1!AI1,isgs!$B$9:$B$104,0),MATCH(Sheet1!$H$5,isgs!$C$3:$CE$3,0))*Sheet4!$B$3)</f>
        <v>0</v>
      </c>
      <c r="AJ5">
        <f>(INDEX(isgs!$C$9:$CN$108,MATCH(Sheet1!AJ1,isgs!$B$9:$B$104,0),MATCH(Sheet1!$H$5,isgs!$C$3:$CE$3,0))*Sheet4!$B$3)</f>
        <v>0</v>
      </c>
      <c r="AK5">
        <f>(INDEX(isgs!$C$9:$CN$108,MATCH(Sheet1!AK1,isgs!$B$9:$B$104,0),MATCH(Sheet1!$H$5,isgs!$C$3:$CE$3,0))*Sheet4!$B$3)</f>
        <v>0</v>
      </c>
      <c r="AL5">
        <f>(INDEX(isgs!$C$9:$CN$108,MATCH(Sheet1!AL1,isgs!$B$9:$B$104,0),MATCH(Sheet1!$H$5,isgs!$C$3:$CE$3,0))*Sheet4!$B$3)</f>
        <v>0</v>
      </c>
      <c r="AM5">
        <f>(INDEX(isgs!$C$9:$CN$108,MATCH(Sheet1!AM1,isgs!$B$9:$B$104,0),MATCH(Sheet1!$H$5,isgs!$C$3:$CE$3,0))*Sheet4!$B$3)</f>
        <v>0</v>
      </c>
      <c r="AN5">
        <f>(INDEX(isgs!$C$9:$CN$108,MATCH(Sheet1!AN1,isgs!$B$9:$B$104,0),MATCH(Sheet1!$H$5,isgs!$C$3:$CE$3,0))*Sheet4!$B$3)</f>
        <v>0</v>
      </c>
      <c r="AO5">
        <f>(INDEX(isgs!$C$9:$CN$108,MATCH(Sheet1!AO1,isgs!$B$9:$B$104,0),MATCH(Sheet1!$H$5,isgs!$C$3:$CE$3,0))*Sheet4!$B$3)</f>
        <v>0</v>
      </c>
      <c r="AP5">
        <f>(INDEX(isgs!$C$9:$CN$108,MATCH(Sheet1!AP1,isgs!$B$9:$B$104,0),MATCH(Sheet1!$H$5,isgs!$C$3:$CE$3,0))*Sheet4!$B$3)</f>
        <v>0</v>
      </c>
      <c r="AQ5">
        <f>(INDEX(isgs!$C$9:$CN$108,MATCH(Sheet1!AQ1,isgs!$B$9:$B$104,0),MATCH(Sheet1!$H$5,isgs!$C$3:$CE$3,0))*Sheet4!$B$3)</f>
        <v>0</v>
      </c>
      <c r="AR5">
        <f>(INDEX(isgs!$C$9:$CN$108,MATCH(Sheet1!AR1,isgs!$B$9:$B$104,0),MATCH(Sheet1!$H$5,isgs!$C$3:$CE$3,0))*Sheet4!$B$3)</f>
        <v>0</v>
      </c>
      <c r="AS5">
        <f>(INDEX(isgs!$C$9:$CN$108,MATCH(Sheet1!AS1,isgs!$B$9:$B$104,0),MATCH(Sheet1!$H$5,isgs!$C$3:$CE$3,0))*Sheet4!$B$3)</f>
        <v>0</v>
      </c>
      <c r="AT5">
        <f>(INDEX(isgs!$C$9:$CN$108,MATCH(Sheet1!AT1,isgs!$B$9:$B$104,0),MATCH(Sheet1!$H$5,isgs!$C$3:$CE$3,0))*Sheet4!$B$3)</f>
        <v>0</v>
      </c>
      <c r="AU5">
        <f>(INDEX(isgs!$C$9:$CN$108,MATCH(Sheet1!AU1,isgs!$B$9:$B$104,0),MATCH(Sheet1!$H$5,isgs!$C$3:$CE$3,0))*Sheet4!$B$3)</f>
        <v>0</v>
      </c>
      <c r="AV5">
        <f>(INDEX(isgs!$C$9:$CN$108,MATCH(Sheet1!AV1,isgs!$B$9:$B$104,0),MATCH(Sheet1!$H$5,isgs!$C$3:$CE$3,0))*Sheet4!$B$3)</f>
        <v>0</v>
      </c>
      <c r="AW5">
        <f>(INDEX(isgs!$C$9:$CN$108,MATCH(Sheet1!AW1,isgs!$B$9:$B$104,0),MATCH(Sheet1!$H$5,isgs!$C$3:$CE$3,0))*Sheet4!$B$3)</f>
        <v>0</v>
      </c>
      <c r="AX5">
        <f>(INDEX(isgs!$C$9:$CN$108,MATCH(Sheet1!AX1,isgs!$B$9:$B$104,0),MATCH(Sheet1!$H$5,isgs!$C$3:$CE$3,0))*Sheet4!$B$3)</f>
        <v>0</v>
      </c>
      <c r="AY5">
        <f>(INDEX(isgs!$C$9:$CN$108,MATCH(Sheet1!AY1,isgs!$B$9:$B$104,0),MATCH(Sheet1!$H$5,isgs!$C$3:$CE$3,0))*Sheet4!$B$3)</f>
        <v>0</v>
      </c>
      <c r="AZ5">
        <f>(INDEX(isgs!$C$9:$CN$108,MATCH(Sheet1!AZ1,isgs!$B$9:$B$104,0),MATCH(Sheet1!$H$5,isgs!$C$3:$CE$3,0))*Sheet4!$B$3)</f>
        <v>0</v>
      </c>
      <c r="BA5">
        <f>(INDEX(isgs!$C$9:$CN$108,MATCH(Sheet1!BA1,isgs!$B$9:$B$104,0),MATCH(Sheet1!$H$5,isgs!$C$3:$CE$3,0))*Sheet4!$B$3)</f>
        <v>0</v>
      </c>
      <c r="BB5">
        <f>(INDEX(isgs!$C$9:$CN$108,MATCH(Sheet1!BB1,isgs!$B$9:$B$104,0),MATCH(Sheet1!$H$5,isgs!$C$3:$CE$3,0))*Sheet4!$B$3)</f>
        <v>0</v>
      </c>
      <c r="BC5">
        <f>(INDEX(isgs!$C$9:$CN$108,MATCH(Sheet1!BC1,isgs!$B$9:$B$104,0),MATCH(Sheet1!$H$5,isgs!$C$3:$CE$3,0))*Sheet4!$B$3)</f>
        <v>0</v>
      </c>
      <c r="BD5">
        <f>(INDEX(isgs!$C$9:$CN$108,MATCH(Sheet1!BD1,isgs!$B$9:$B$104,0),MATCH(Sheet1!$H$5,isgs!$C$3:$CE$3,0))*Sheet4!$B$3)</f>
        <v>0</v>
      </c>
      <c r="BE5">
        <f>(INDEX(isgs!$C$9:$CN$108,MATCH(Sheet1!BE1,isgs!$B$9:$B$104,0),MATCH(Sheet1!$H$5,isgs!$C$3:$CE$3,0))*Sheet4!$B$3)</f>
        <v>0</v>
      </c>
      <c r="BF5">
        <f>(INDEX(isgs!$C$9:$CN$108,MATCH(Sheet1!BF1,isgs!$B$9:$B$104,0),MATCH(Sheet1!$H$5,isgs!$C$3:$CE$3,0))*Sheet4!$B$3)</f>
        <v>0</v>
      </c>
      <c r="BG5">
        <f>(INDEX(isgs!$C$9:$CN$108,MATCH(Sheet1!BG1,isgs!$B$9:$B$104,0),MATCH(Sheet1!$H$5,isgs!$C$3:$CE$3,0))*Sheet4!$B$3)</f>
        <v>0</v>
      </c>
      <c r="BH5">
        <f>(INDEX(isgs!$C$9:$CN$108,MATCH(Sheet1!BH1,isgs!$B$9:$B$104,0),MATCH(Sheet1!$H$5,isgs!$C$3:$CE$3,0))*Sheet4!$B$3)</f>
        <v>0</v>
      </c>
      <c r="BI5">
        <f>(INDEX(isgs!$C$9:$CN$108,MATCH(Sheet1!BI1,isgs!$B$9:$B$104,0),MATCH(Sheet1!$H$5,isgs!$C$3:$CE$3,0))*Sheet4!$B$3)</f>
        <v>0</v>
      </c>
      <c r="BJ5">
        <f>(INDEX(isgs!$C$9:$CN$108,MATCH(Sheet1!BJ1,isgs!$B$9:$B$104,0),MATCH(Sheet1!$H$5,isgs!$C$3:$CE$3,0))*Sheet4!$B$3)</f>
        <v>0</v>
      </c>
      <c r="BK5">
        <f>(INDEX(isgs!$C$9:$CN$108,MATCH(Sheet1!BK1,isgs!$B$9:$B$104,0),MATCH(Sheet1!$H$5,isgs!$C$3:$CE$3,0))*Sheet4!$B$3)</f>
        <v>0</v>
      </c>
      <c r="BL5">
        <f>(INDEX(isgs!$C$9:$CN$108,MATCH(Sheet1!BL1,isgs!$B$9:$B$104,0),MATCH(Sheet1!$H$5,isgs!$C$3:$CE$3,0))*Sheet4!$B$3)</f>
        <v>0</v>
      </c>
      <c r="BM5">
        <f>(INDEX(isgs!$C$9:$CN$108,MATCH(Sheet1!BM1,isgs!$B$9:$B$104,0),MATCH(Sheet1!$H$5,isgs!$C$3:$CE$3,0))*Sheet4!$B$3)</f>
        <v>0</v>
      </c>
      <c r="BN5">
        <f>(INDEX(isgs!$C$9:$CN$108,MATCH(Sheet1!BN1,isgs!$B$9:$B$104,0),MATCH(Sheet1!$H$5,isgs!$C$3:$CE$3,0))*Sheet4!$B$3)</f>
        <v>0</v>
      </c>
      <c r="BO5">
        <f>(INDEX(isgs!$C$9:$CN$108,MATCH(Sheet1!BO1,isgs!$B$9:$B$104,0),MATCH(Sheet1!$H$5,isgs!$C$3:$CE$3,0))*Sheet4!$B$3)</f>
        <v>0</v>
      </c>
      <c r="BP5">
        <f>(INDEX(isgs!$C$9:$CN$108,MATCH(Sheet1!BP1,isgs!$B$9:$B$104,0),MATCH(Sheet1!$H$5,isgs!$C$3:$CE$3,0))*Sheet4!$B$3)</f>
        <v>0</v>
      </c>
      <c r="BQ5">
        <f>(INDEX(isgs!$C$9:$CN$108,MATCH(Sheet1!BQ1,isgs!$B$9:$B$104,0),MATCH(Sheet1!$H$5,isgs!$C$3:$CE$3,0))*Sheet4!$B$3)</f>
        <v>0</v>
      </c>
      <c r="BR5">
        <f>(INDEX(isgs!$C$9:$CN$108,MATCH(Sheet1!BR1,isgs!$B$9:$B$104,0),MATCH(Sheet1!$H$5,isgs!$C$3:$CE$3,0))*Sheet4!$B$3)</f>
        <v>0</v>
      </c>
      <c r="BS5">
        <f>(INDEX(isgs!$C$9:$CN$108,MATCH(Sheet1!BS1,isgs!$B$9:$B$104,0),MATCH(Sheet1!$H$5,isgs!$C$3:$CE$3,0))*Sheet4!$B$3)</f>
        <v>0</v>
      </c>
      <c r="BT5">
        <f>(INDEX(isgs!$C$9:$CN$108,MATCH(Sheet1!BT1,isgs!$B$9:$B$104,0),MATCH(Sheet1!$H$5,isgs!$C$3:$CE$3,0))*Sheet4!$B$3)</f>
        <v>0</v>
      </c>
      <c r="BU5">
        <f>(INDEX(isgs!$C$9:$CN$108,MATCH(Sheet1!BU1,isgs!$B$9:$B$104,0),MATCH(Sheet1!$H$5,isgs!$C$3:$CE$3,0))*Sheet4!$B$3)</f>
        <v>0</v>
      </c>
      <c r="BV5">
        <f>(INDEX(isgs!$C$9:$CN$108,MATCH(Sheet1!BV1,isgs!$B$9:$B$104,0),MATCH(Sheet1!$H$5,isgs!$C$3:$CE$3,0))*Sheet4!$B$3)</f>
        <v>0</v>
      </c>
      <c r="BW5">
        <f>(INDEX(isgs!$C$9:$CN$108,MATCH(Sheet1!BW1,isgs!$B$9:$B$104,0),MATCH(Sheet1!$H$5,isgs!$C$3:$CE$3,0))*Sheet4!$B$3)</f>
        <v>0</v>
      </c>
      <c r="BX5">
        <f>(INDEX(isgs!$C$9:$CN$108,MATCH(Sheet1!BX1,isgs!$B$9:$B$104,0),MATCH(Sheet1!$H$5,isgs!$C$3:$CE$3,0))*Sheet4!$B$3)</f>
        <v>0</v>
      </c>
      <c r="BY5">
        <f>(INDEX(isgs!$C$9:$CN$108,MATCH(Sheet1!BY1,isgs!$B$9:$B$104,0),MATCH(Sheet1!$H$5,isgs!$C$3:$CE$3,0))*Sheet4!$B$3)</f>
        <v>0</v>
      </c>
      <c r="BZ5">
        <f>(INDEX(isgs!$C$9:$CN$108,MATCH(Sheet1!BZ1,isgs!$B$9:$B$104,0),MATCH(Sheet1!$H$5,isgs!$C$3:$CE$3,0))*Sheet4!$B$3)</f>
        <v>0</v>
      </c>
      <c r="CA5">
        <f>(INDEX(isgs!$C$9:$CN$108,MATCH(Sheet1!CA1,isgs!$B$9:$B$104,0),MATCH(Sheet1!$H$5,isgs!$C$3:$CE$3,0))*Sheet4!$B$3)</f>
        <v>0</v>
      </c>
      <c r="CB5">
        <f>(INDEX(isgs!$C$9:$CN$108,MATCH(Sheet1!CB1,isgs!$B$9:$B$104,0),MATCH(Sheet1!$H$5,isgs!$C$3:$CE$3,0))*Sheet4!$B$3)</f>
        <v>0</v>
      </c>
      <c r="CC5">
        <f>(INDEX(isgs!$C$9:$CN$108,MATCH(Sheet1!CC1,isgs!$B$9:$B$104,0),MATCH(Sheet1!$H$5,isgs!$C$3:$CE$3,0))*Sheet4!$B$3)</f>
        <v>0</v>
      </c>
      <c r="CD5">
        <f>(INDEX(isgs!$C$9:$CN$108,MATCH(Sheet1!CD1,isgs!$B$9:$B$104,0),MATCH(Sheet1!$H$5,isgs!$C$3:$CE$3,0))*Sheet4!$B$3)</f>
        <v>0</v>
      </c>
      <c r="CE5">
        <f>(INDEX(isgs!$C$9:$CN$108,MATCH(Sheet1!CE1,isgs!$B$9:$B$104,0),MATCH(Sheet1!$H$5,isgs!$C$3:$CE$3,0))*Sheet4!$B$3)</f>
        <v>0</v>
      </c>
      <c r="CF5">
        <f>(INDEX(isgs!$C$9:$CN$108,MATCH(Sheet1!CF1,isgs!$B$9:$B$104,0),MATCH(Sheet1!$H$5,isgs!$C$3:$CE$3,0))*Sheet4!$B$3)</f>
        <v>0</v>
      </c>
      <c r="CG5">
        <f>(INDEX(isgs!$C$9:$CN$108,MATCH(Sheet1!CG1,isgs!$B$9:$B$104,0),MATCH(Sheet1!$H$5,isgs!$C$3:$CE$3,0))*Sheet4!$B$3)</f>
        <v>0</v>
      </c>
      <c r="CH5">
        <f>(INDEX(isgs!$C$9:$CN$108,MATCH(Sheet1!CH1,isgs!$B$9:$B$104,0),MATCH(Sheet1!$H$5,isgs!$C$3:$CE$3,0))*Sheet4!$B$3)</f>
        <v>0</v>
      </c>
      <c r="CI5">
        <f>(INDEX(isgs!$C$9:$CN$108,MATCH(Sheet1!CI1,isgs!$B$9:$B$104,0),MATCH(Sheet1!$H$5,isgs!$C$3:$CE$3,0))*Sheet4!$B$3)</f>
        <v>0</v>
      </c>
      <c r="CJ5">
        <f>(INDEX(isgs!$C$9:$CN$108,MATCH(Sheet1!CJ1,isgs!$B$9:$B$104,0),MATCH(Sheet1!$H$5,isgs!$C$3:$CE$3,0))*Sheet4!$B$3)</f>
        <v>0</v>
      </c>
      <c r="CK5">
        <f>(INDEX(isgs!$C$9:$CN$108,MATCH(Sheet1!CK1,isgs!$B$9:$B$104,0),MATCH(Sheet1!$H$5,isgs!$C$3:$CE$3,0))*Sheet4!$B$3)</f>
        <v>0</v>
      </c>
      <c r="CL5">
        <f>(INDEX(isgs!$C$9:$CN$108,MATCH(Sheet1!CL1,isgs!$B$9:$B$104,0),MATCH(Sheet1!$H$5,isgs!$C$3:$CE$3,0))*Sheet4!$B$3)</f>
        <v>0</v>
      </c>
      <c r="CM5">
        <f>(INDEX(isgs!$C$9:$CN$108,MATCH(Sheet1!CM1,isgs!$B$9:$B$104,0),MATCH(Sheet1!$H$5,isgs!$C$3:$CE$3,0))*Sheet4!$B$3)</f>
        <v>0</v>
      </c>
      <c r="CN5">
        <f>(INDEX(isgs!$C$9:$CN$108,MATCH(Sheet1!CN1,isgs!$B$9:$B$104,0),MATCH(Sheet1!$H$5,isgs!$C$3:$CE$3,0))*Sheet4!$B$3)</f>
        <v>0</v>
      </c>
      <c r="CO5">
        <f>(INDEX(isgs!$C$9:$CN$108,MATCH(Sheet1!CO1,isgs!$B$9:$B$104,0),MATCH(Sheet1!$H$5,isgs!$C$3:$CE$3,0))*Sheet4!$B$3)</f>
        <v>0</v>
      </c>
      <c r="CP5">
        <f>(INDEX(isgs!$C$9:$CN$108,MATCH(Sheet1!CP1,isgs!$B$9:$B$104,0),MATCH(Sheet1!$H$5,isgs!$C$3:$CE$3,0))*Sheet4!$B$3)</f>
        <v>0</v>
      </c>
      <c r="CQ5">
        <f>(INDEX(isgs!$C$9:$CN$108,MATCH(Sheet1!CQ1,isgs!$B$9:$B$104,0),MATCH(Sheet1!$H$5,isgs!$C$3:$CE$3,0))*Sheet4!$B$3)</f>
        <v>0</v>
      </c>
      <c r="CR5">
        <f>(INDEX(isgs!$C$9:$CN$108,MATCH(Sheet1!CR1,isgs!$B$9:$B$104,0),MATCH(Sheet1!$H$5,isgs!$C$3:$CE$3,0))*Sheet4!$B$3)</f>
        <v>0</v>
      </c>
      <c r="CS5">
        <f>(INDEX(isgs!$C$9:$CN$108,MATCH(Sheet1!CS1,isgs!$B$9:$B$104,0),MATCH(Sheet1!$H$5,isgs!$C$3:$CE$3,0))*Sheet4!$B$3)</f>
        <v>0</v>
      </c>
      <c r="CT5">
        <f>(INDEX(isgs!$C$9:$CN$108,MATCH(Sheet1!CT1,isgs!$B$9:$B$104,0),MATCH(Sheet1!$H$5,isgs!$C$3:$CE$3,0))*Sheet4!$B$3)</f>
        <v>0</v>
      </c>
      <c r="CU5">
        <f>(INDEX(isgs!$C$9:$CN$108,MATCH(Sheet1!CU1,isgs!$B$9:$B$104,0),MATCH(Sheet1!$H$5,isgs!$C$3:$CE$3,0))*Sheet4!$B$3)</f>
        <v>0</v>
      </c>
      <c r="CV5">
        <f>(INDEX(isgs!$C$9:$CN$108,MATCH(Sheet1!CV1,isgs!$B$9:$B$104,0),MATCH(Sheet1!$H$5,isgs!$C$3:$CE$3,0))*Sheet4!$B$3)</f>
        <v>0</v>
      </c>
      <c r="CW5">
        <f>(INDEX(isgs!$C$9:$CN$108,MATCH(Sheet1!CW1,isgs!$B$9:$B$104,0),MATCH(Sheet1!$H$5,isgs!$C$3:$CE$3,0))*Sheet4!$B$3)</f>
        <v>0</v>
      </c>
      <c r="CX5">
        <f>(INDEX(isgs!$C$9:$CN$108,MATCH(Sheet1!CX1,isgs!$B$9:$B$104,0),MATCH(Sheet1!$H$5,isgs!$C$3:$CE$3,0))*Sheet4!$B$3)</f>
        <v>0</v>
      </c>
      <c r="CY5">
        <f>(INDEX(isgs!$C$9:$CN$108,MATCH(Sheet1!CY1,isgs!$B$9:$B$104,0),MATCH(Sheet1!$H$5,isgs!$C$3:$CE$3,0))*Sheet4!$B$3)</f>
        <v>0</v>
      </c>
      <c r="CZ5">
        <f>(INDEX(isgs!$C$9:$CN$108,MATCH(Sheet1!CZ1,isgs!$B$9:$B$104,0),MATCH(Sheet1!$H$5,isgs!$C$3:$CE$3,0))*Sheet4!$B$3)</f>
        <v>0</v>
      </c>
    </row>
    <row r="6" spans="1:104" x14ac:dyDescent="0.3">
      <c r="A6">
        <v>3</v>
      </c>
      <c r="B6" t="s">
        <v>10</v>
      </c>
      <c r="C6" t="s">
        <v>8</v>
      </c>
      <c r="D6" t="s">
        <v>8</v>
      </c>
      <c r="E6">
        <v>13.16</v>
      </c>
      <c r="F6">
        <v>0</v>
      </c>
      <c r="G6">
        <v>0</v>
      </c>
      <c r="H6" t="s">
        <v>423</v>
      </c>
      <c r="I6">
        <f>INDEX(entitlement!$C$3:$LO$102,MATCH(Sheet1!I1,entitlement!$B$3:$B$98,0),MATCH(Sheet1!$H$6,entitlement!$C$1:$LN$1,0))</f>
        <v>0</v>
      </c>
      <c r="J6">
        <f>INDEX(entitlement!$C$3:$LO$102,MATCH(Sheet1!J1,entitlement!$B$3:$B$98,0),MATCH(Sheet1!$H$6,entitlement!$C$1:$LN$1,0))</f>
        <v>0</v>
      </c>
      <c r="K6">
        <f>INDEX(entitlement!$C$3:$LO$102,MATCH(Sheet1!K1,entitlement!$B$3:$B$98,0),MATCH(Sheet1!$H$6,entitlement!$C$1:$LN$1,0))</f>
        <v>0</v>
      </c>
      <c r="L6">
        <f>INDEX(entitlement!$C$3:$LO$102,MATCH(Sheet1!L1,entitlement!$B$3:$B$98,0),MATCH(Sheet1!$H$6,entitlement!$C$1:$LN$1,0))</f>
        <v>0</v>
      </c>
      <c r="M6">
        <f>INDEX(entitlement!$C$3:$LO$102,MATCH(Sheet1!M1,entitlement!$B$3:$B$98,0),MATCH(Sheet1!$H$6,entitlement!$C$1:$LN$1,0))</f>
        <v>0</v>
      </c>
      <c r="N6">
        <f>INDEX(entitlement!$C$3:$LO$102,MATCH(Sheet1!N1,entitlement!$B$3:$B$98,0),MATCH(Sheet1!$H$6,entitlement!$C$1:$LN$1,0))</f>
        <v>0</v>
      </c>
      <c r="O6">
        <f>INDEX(entitlement!$C$3:$LO$102,MATCH(Sheet1!O1,entitlement!$B$3:$B$98,0),MATCH(Sheet1!$H$6,entitlement!$C$1:$LN$1,0))</f>
        <v>0</v>
      </c>
      <c r="P6">
        <f>INDEX(entitlement!$C$3:$LO$102,MATCH(Sheet1!P1,entitlement!$B$3:$B$98,0),MATCH(Sheet1!$H$6,entitlement!$C$1:$LN$1,0))</f>
        <v>0</v>
      </c>
      <c r="Q6">
        <f>INDEX(entitlement!$C$3:$LO$102,MATCH(Sheet1!Q1,entitlement!$B$3:$B$98,0),MATCH(Sheet1!$H$6,entitlement!$C$1:$LN$1,0))</f>
        <v>0</v>
      </c>
      <c r="R6">
        <f>INDEX(entitlement!$C$3:$LO$102,MATCH(Sheet1!R1,entitlement!$B$3:$B$98,0),MATCH(Sheet1!$H$6,entitlement!$C$1:$LN$1,0))</f>
        <v>0</v>
      </c>
      <c r="S6">
        <f>INDEX(entitlement!$C$3:$LO$102,MATCH(Sheet1!S1,entitlement!$B$3:$B$98,0),MATCH(Sheet1!$H$6,entitlement!$C$1:$LN$1,0))</f>
        <v>0</v>
      </c>
      <c r="T6">
        <f>INDEX(entitlement!$C$3:$LO$102,MATCH(Sheet1!T1,entitlement!$B$3:$B$98,0),MATCH(Sheet1!$H$6,entitlement!$C$1:$LN$1,0))</f>
        <v>0</v>
      </c>
      <c r="U6">
        <f>INDEX(entitlement!$C$3:$LO$102,MATCH(Sheet1!U1,entitlement!$B$3:$B$98,0),MATCH(Sheet1!$H$6,entitlement!$C$1:$LN$1,0))</f>
        <v>0</v>
      </c>
      <c r="V6">
        <f>INDEX(entitlement!$C$3:$LO$102,MATCH(Sheet1!V1,entitlement!$B$3:$B$98,0),MATCH(Sheet1!$H$6,entitlement!$C$1:$LN$1,0))</f>
        <v>0</v>
      </c>
      <c r="W6">
        <f>INDEX(entitlement!$C$3:$LO$102,MATCH(Sheet1!W1,entitlement!$B$3:$B$98,0),MATCH(Sheet1!$H$6,entitlement!$C$1:$LN$1,0))</f>
        <v>0</v>
      </c>
      <c r="X6">
        <f>INDEX(entitlement!$C$3:$LO$102,MATCH(Sheet1!X1,entitlement!$B$3:$B$98,0),MATCH(Sheet1!$H$6,entitlement!$C$1:$LN$1,0))</f>
        <v>0</v>
      </c>
      <c r="Y6">
        <f>INDEX(entitlement!$C$3:$LO$102,MATCH(Sheet1!Y1,entitlement!$B$3:$B$98,0),MATCH(Sheet1!$H$6,entitlement!$C$1:$LN$1,0))</f>
        <v>0</v>
      </c>
      <c r="Z6">
        <f>INDEX(entitlement!$C$3:$LO$102,MATCH(Sheet1!Z1,entitlement!$B$3:$B$98,0),MATCH(Sheet1!$H$6,entitlement!$C$1:$LN$1,0))</f>
        <v>0</v>
      </c>
      <c r="AA6">
        <f>INDEX(entitlement!$C$3:$LO$102,MATCH(Sheet1!AA1,entitlement!$B$3:$B$98,0),MATCH(Sheet1!$H$6,entitlement!$C$1:$LN$1,0))</f>
        <v>0</v>
      </c>
      <c r="AB6">
        <f>INDEX(entitlement!$C$3:$LO$102,MATCH(Sheet1!AB1,entitlement!$B$3:$B$98,0),MATCH(Sheet1!$H$6,entitlement!$C$1:$LN$1,0))</f>
        <v>0</v>
      </c>
      <c r="AC6">
        <f>INDEX(entitlement!$C$3:$LO$102,MATCH(Sheet1!AC1,entitlement!$B$3:$B$98,0),MATCH(Sheet1!$H$6,entitlement!$C$1:$LN$1,0))</f>
        <v>0</v>
      </c>
      <c r="AD6">
        <f>INDEX(entitlement!$C$3:$LO$102,MATCH(Sheet1!AD1,entitlement!$B$3:$B$98,0),MATCH(Sheet1!$H$6,entitlement!$C$1:$LN$1,0))</f>
        <v>0</v>
      </c>
      <c r="AE6">
        <f>INDEX(entitlement!$C$3:$LO$102,MATCH(Sheet1!AE1,entitlement!$B$3:$B$98,0),MATCH(Sheet1!$H$6,entitlement!$C$1:$LN$1,0))</f>
        <v>0</v>
      </c>
      <c r="AF6">
        <f>INDEX(entitlement!$C$3:$LO$102,MATCH(Sheet1!AF1,entitlement!$B$3:$B$98,0),MATCH(Sheet1!$H$6,entitlement!$C$1:$LN$1,0))</f>
        <v>0</v>
      </c>
      <c r="AG6">
        <f>INDEX(entitlement!$C$3:$LO$102,MATCH(Sheet1!AG1,entitlement!$B$3:$B$98,0),MATCH(Sheet1!$H$6,entitlement!$C$1:$LN$1,0))</f>
        <v>0</v>
      </c>
      <c r="AH6">
        <f>INDEX(entitlement!$C$3:$LO$102,MATCH(Sheet1!AH1,entitlement!$B$3:$B$98,0),MATCH(Sheet1!$H$6,entitlement!$C$1:$LN$1,0))</f>
        <v>0</v>
      </c>
      <c r="AI6">
        <f>INDEX(entitlement!$C$3:$LO$102,MATCH(Sheet1!AI1,entitlement!$B$3:$B$98,0),MATCH(Sheet1!$H$6,entitlement!$C$1:$LN$1,0))</f>
        <v>0</v>
      </c>
      <c r="AJ6">
        <f>INDEX(entitlement!$C$3:$LO$102,MATCH(Sheet1!AJ1,entitlement!$B$3:$B$98,0),MATCH(Sheet1!$H$6,entitlement!$C$1:$LN$1,0))</f>
        <v>0</v>
      </c>
      <c r="AK6">
        <f>INDEX(entitlement!$C$3:$LO$102,MATCH(Sheet1!AK1,entitlement!$B$3:$B$98,0),MATCH(Sheet1!$H$6,entitlement!$C$1:$LN$1,0))</f>
        <v>0</v>
      </c>
      <c r="AL6">
        <f>INDEX(entitlement!$C$3:$LO$102,MATCH(Sheet1!AL1,entitlement!$B$3:$B$98,0),MATCH(Sheet1!$H$6,entitlement!$C$1:$LN$1,0))</f>
        <v>0</v>
      </c>
      <c r="AM6">
        <f>INDEX(entitlement!$C$3:$LO$102,MATCH(Sheet1!AM1,entitlement!$B$3:$B$98,0),MATCH(Sheet1!$H$6,entitlement!$C$1:$LN$1,0))</f>
        <v>0</v>
      </c>
      <c r="AN6">
        <f>INDEX(entitlement!$C$3:$LO$102,MATCH(Sheet1!AN1,entitlement!$B$3:$B$98,0),MATCH(Sheet1!$H$6,entitlement!$C$1:$LN$1,0))</f>
        <v>0</v>
      </c>
      <c r="AO6">
        <f>INDEX(entitlement!$C$3:$LO$102,MATCH(Sheet1!AO1,entitlement!$B$3:$B$98,0),MATCH(Sheet1!$H$6,entitlement!$C$1:$LN$1,0))</f>
        <v>0</v>
      </c>
      <c r="AP6">
        <f>INDEX(entitlement!$C$3:$LO$102,MATCH(Sheet1!AP1,entitlement!$B$3:$B$98,0),MATCH(Sheet1!$H$6,entitlement!$C$1:$LN$1,0))</f>
        <v>0</v>
      </c>
      <c r="AQ6">
        <f>INDEX(entitlement!$C$3:$LO$102,MATCH(Sheet1!AQ1,entitlement!$B$3:$B$98,0),MATCH(Sheet1!$H$6,entitlement!$C$1:$LN$1,0))</f>
        <v>0</v>
      </c>
      <c r="AR6">
        <f>INDEX(entitlement!$C$3:$LO$102,MATCH(Sheet1!AR1,entitlement!$B$3:$B$98,0),MATCH(Sheet1!$H$6,entitlement!$C$1:$LN$1,0))</f>
        <v>0</v>
      </c>
      <c r="AS6">
        <f>INDEX(entitlement!$C$3:$LO$102,MATCH(Sheet1!AS1,entitlement!$B$3:$B$98,0),MATCH(Sheet1!$H$6,entitlement!$C$1:$LN$1,0))</f>
        <v>0</v>
      </c>
      <c r="AT6">
        <f>INDEX(entitlement!$C$3:$LO$102,MATCH(Sheet1!AT1,entitlement!$B$3:$B$98,0),MATCH(Sheet1!$H$6,entitlement!$C$1:$LN$1,0))</f>
        <v>0</v>
      </c>
      <c r="AU6">
        <f>INDEX(entitlement!$C$3:$LO$102,MATCH(Sheet1!AU1,entitlement!$B$3:$B$98,0),MATCH(Sheet1!$H$6,entitlement!$C$1:$LN$1,0))</f>
        <v>0</v>
      </c>
      <c r="AV6">
        <f>INDEX(entitlement!$C$3:$LO$102,MATCH(Sheet1!AV1,entitlement!$B$3:$B$98,0),MATCH(Sheet1!$H$6,entitlement!$C$1:$LN$1,0))</f>
        <v>0</v>
      </c>
      <c r="AW6">
        <f>INDEX(entitlement!$C$3:$LO$102,MATCH(Sheet1!AW1,entitlement!$B$3:$B$98,0),MATCH(Sheet1!$H$6,entitlement!$C$1:$LN$1,0))</f>
        <v>0</v>
      </c>
      <c r="AX6">
        <f>INDEX(entitlement!$C$3:$LO$102,MATCH(Sheet1!AX1,entitlement!$B$3:$B$98,0),MATCH(Sheet1!$H$6,entitlement!$C$1:$LN$1,0))</f>
        <v>0</v>
      </c>
      <c r="AY6">
        <f>INDEX(entitlement!$C$3:$LO$102,MATCH(Sheet1!AY1,entitlement!$B$3:$B$98,0),MATCH(Sheet1!$H$6,entitlement!$C$1:$LN$1,0))</f>
        <v>0</v>
      </c>
      <c r="AZ6">
        <f>INDEX(entitlement!$C$3:$LO$102,MATCH(Sheet1!AZ1,entitlement!$B$3:$B$98,0),MATCH(Sheet1!$H$6,entitlement!$C$1:$LN$1,0))</f>
        <v>0</v>
      </c>
      <c r="BA6">
        <f>INDEX(entitlement!$C$3:$LO$102,MATCH(Sheet1!BA1,entitlement!$B$3:$B$98,0),MATCH(Sheet1!$H$6,entitlement!$C$1:$LN$1,0))</f>
        <v>0</v>
      </c>
      <c r="BB6">
        <f>INDEX(entitlement!$C$3:$LO$102,MATCH(Sheet1!BB1,entitlement!$B$3:$B$98,0),MATCH(Sheet1!$H$6,entitlement!$C$1:$LN$1,0))</f>
        <v>0</v>
      </c>
      <c r="BC6">
        <f>INDEX(entitlement!$C$3:$LO$102,MATCH(Sheet1!BC1,entitlement!$B$3:$B$98,0),MATCH(Sheet1!$H$6,entitlement!$C$1:$LN$1,0))</f>
        <v>0</v>
      </c>
      <c r="BD6">
        <f>INDEX(entitlement!$C$3:$LO$102,MATCH(Sheet1!BD1,entitlement!$B$3:$B$98,0),MATCH(Sheet1!$H$6,entitlement!$C$1:$LN$1,0))</f>
        <v>0</v>
      </c>
      <c r="BE6">
        <f>INDEX(entitlement!$C$3:$LO$102,MATCH(Sheet1!BE1,entitlement!$B$3:$B$98,0),MATCH(Sheet1!$H$6,entitlement!$C$1:$LN$1,0))</f>
        <v>0</v>
      </c>
      <c r="BF6">
        <f>INDEX(entitlement!$C$3:$LO$102,MATCH(Sheet1!BF1,entitlement!$B$3:$B$98,0),MATCH(Sheet1!$H$6,entitlement!$C$1:$LN$1,0))</f>
        <v>0</v>
      </c>
      <c r="BG6">
        <f>INDEX(entitlement!$C$3:$LO$102,MATCH(Sheet1!BG1,entitlement!$B$3:$B$98,0),MATCH(Sheet1!$H$6,entitlement!$C$1:$LN$1,0))</f>
        <v>0</v>
      </c>
      <c r="BH6">
        <f>INDEX(entitlement!$C$3:$LO$102,MATCH(Sheet1!BH1,entitlement!$B$3:$B$98,0),MATCH(Sheet1!$H$6,entitlement!$C$1:$LN$1,0))</f>
        <v>0</v>
      </c>
      <c r="BI6">
        <f>INDEX(entitlement!$C$3:$LO$102,MATCH(Sheet1!BI1,entitlement!$B$3:$B$98,0),MATCH(Sheet1!$H$6,entitlement!$C$1:$LN$1,0))</f>
        <v>0</v>
      </c>
      <c r="BJ6">
        <f>INDEX(entitlement!$C$3:$LO$102,MATCH(Sheet1!BJ1,entitlement!$B$3:$B$98,0),MATCH(Sheet1!$H$6,entitlement!$C$1:$LN$1,0))</f>
        <v>0</v>
      </c>
      <c r="BK6">
        <f>INDEX(entitlement!$C$3:$LO$102,MATCH(Sheet1!BK1,entitlement!$B$3:$B$98,0),MATCH(Sheet1!$H$6,entitlement!$C$1:$LN$1,0))</f>
        <v>0</v>
      </c>
      <c r="BL6">
        <f>INDEX(entitlement!$C$3:$LO$102,MATCH(Sheet1!BL1,entitlement!$B$3:$B$98,0),MATCH(Sheet1!$H$6,entitlement!$C$1:$LN$1,0))</f>
        <v>0</v>
      </c>
      <c r="BM6">
        <f>INDEX(entitlement!$C$3:$LO$102,MATCH(Sheet1!BM1,entitlement!$B$3:$B$98,0),MATCH(Sheet1!$H$6,entitlement!$C$1:$LN$1,0))</f>
        <v>0</v>
      </c>
      <c r="BN6">
        <f>INDEX(entitlement!$C$3:$LO$102,MATCH(Sheet1!BN1,entitlement!$B$3:$B$98,0),MATCH(Sheet1!$H$6,entitlement!$C$1:$LN$1,0))</f>
        <v>0</v>
      </c>
      <c r="BO6">
        <f>INDEX(entitlement!$C$3:$LO$102,MATCH(Sheet1!BO1,entitlement!$B$3:$B$98,0),MATCH(Sheet1!$H$6,entitlement!$C$1:$LN$1,0))</f>
        <v>0</v>
      </c>
      <c r="BP6">
        <f>INDEX(entitlement!$C$3:$LO$102,MATCH(Sheet1!BP1,entitlement!$B$3:$B$98,0),MATCH(Sheet1!$H$6,entitlement!$C$1:$LN$1,0))</f>
        <v>0</v>
      </c>
      <c r="BQ6">
        <f>INDEX(entitlement!$C$3:$LO$102,MATCH(Sheet1!BQ1,entitlement!$B$3:$B$98,0),MATCH(Sheet1!$H$6,entitlement!$C$1:$LN$1,0))</f>
        <v>0</v>
      </c>
      <c r="BR6">
        <f>INDEX(entitlement!$C$3:$LO$102,MATCH(Sheet1!BR1,entitlement!$B$3:$B$98,0),MATCH(Sheet1!$H$6,entitlement!$C$1:$LN$1,0))</f>
        <v>0</v>
      </c>
      <c r="BS6">
        <f>INDEX(entitlement!$C$3:$LO$102,MATCH(Sheet1!BS1,entitlement!$B$3:$B$98,0),MATCH(Sheet1!$H$6,entitlement!$C$1:$LN$1,0))</f>
        <v>0</v>
      </c>
      <c r="BT6">
        <f>INDEX(entitlement!$C$3:$LO$102,MATCH(Sheet1!BT1,entitlement!$B$3:$B$98,0),MATCH(Sheet1!$H$6,entitlement!$C$1:$LN$1,0))</f>
        <v>0</v>
      </c>
      <c r="BU6">
        <f>INDEX(entitlement!$C$3:$LO$102,MATCH(Sheet1!BU1,entitlement!$B$3:$B$98,0),MATCH(Sheet1!$H$6,entitlement!$C$1:$LN$1,0))</f>
        <v>0</v>
      </c>
      <c r="BV6">
        <f>INDEX(entitlement!$C$3:$LO$102,MATCH(Sheet1!BV1,entitlement!$B$3:$B$98,0),MATCH(Sheet1!$H$6,entitlement!$C$1:$LN$1,0))</f>
        <v>0</v>
      </c>
      <c r="BW6">
        <f>INDEX(entitlement!$C$3:$LO$102,MATCH(Sheet1!BW1,entitlement!$B$3:$B$98,0),MATCH(Sheet1!$H$6,entitlement!$C$1:$LN$1,0))</f>
        <v>0</v>
      </c>
      <c r="BX6">
        <f>INDEX(entitlement!$C$3:$LO$102,MATCH(Sheet1!BX1,entitlement!$B$3:$B$98,0),MATCH(Sheet1!$H$6,entitlement!$C$1:$LN$1,0))</f>
        <v>0</v>
      </c>
      <c r="BY6">
        <f>INDEX(entitlement!$C$3:$LO$102,MATCH(Sheet1!BY1,entitlement!$B$3:$B$98,0),MATCH(Sheet1!$H$6,entitlement!$C$1:$LN$1,0))</f>
        <v>0</v>
      </c>
      <c r="BZ6">
        <f>INDEX(entitlement!$C$3:$LO$102,MATCH(Sheet1!BZ1,entitlement!$B$3:$B$98,0),MATCH(Sheet1!$H$6,entitlement!$C$1:$LN$1,0))</f>
        <v>0</v>
      </c>
      <c r="CA6">
        <f>INDEX(entitlement!$C$3:$LO$102,MATCH(Sheet1!CA1,entitlement!$B$3:$B$98,0),MATCH(Sheet1!$H$6,entitlement!$C$1:$LN$1,0))</f>
        <v>0</v>
      </c>
      <c r="CB6">
        <f>INDEX(entitlement!$C$3:$LO$102,MATCH(Sheet1!CB1,entitlement!$B$3:$B$98,0),MATCH(Sheet1!$H$6,entitlement!$C$1:$LN$1,0))</f>
        <v>0</v>
      </c>
      <c r="CC6">
        <f>INDEX(entitlement!$C$3:$LO$102,MATCH(Sheet1!CC1,entitlement!$B$3:$B$98,0),MATCH(Sheet1!$H$6,entitlement!$C$1:$LN$1,0))</f>
        <v>0</v>
      </c>
      <c r="CD6">
        <f>INDEX(entitlement!$C$3:$LO$102,MATCH(Sheet1!CD1,entitlement!$B$3:$B$98,0),MATCH(Sheet1!$H$6,entitlement!$C$1:$LN$1,0))</f>
        <v>0</v>
      </c>
      <c r="CE6">
        <f>INDEX(entitlement!$C$3:$LO$102,MATCH(Sheet1!CE1,entitlement!$B$3:$B$98,0),MATCH(Sheet1!$H$6,entitlement!$C$1:$LN$1,0))</f>
        <v>0</v>
      </c>
      <c r="CF6">
        <f>INDEX(entitlement!$C$3:$LO$102,MATCH(Sheet1!CF1,entitlement!$B$3:$B$98,0),MATCH(Sheet1!$H$6,entitlement!$C$1:$LN$1,0))</f>
        <v>0</v>
      </c>
      <c r="CG6">
        <f>INDEX(entitlement!$C$3:$LO$102,MATCH(Sheet1!CG1,entitlement!$B$3:$B$98,0),MATCH(Sheet1!$H$6,entitlement!$C$1:$LN$1,0))</f>
        <v>0</v>
      </c>
      <c r="CH6">
        <f>INDEX(entitlement!$C$3:$LO$102,MATCH(Sheet1!CH1,entitlement!$B$3:$B$98,0),MATCH(Sheet1!$H$6,entitlement!$C$1:$LN$1,0))</f>
        <v>0</v>
      </c>
      <c r="CI6">
        <f>INDEX(entitlement!$C$3:$LO$102,MATCH(Sheet1!CI1,entitlement!$B$3:$B$98,0),MATCH(Sheet1!$H$6,entitlement!$C$1:$LN$1,0))</f>
        <v>0</v>
      </c>
      <c r="CJ6">
        <f>INDEX(entitlement!$C$3:$LO$102,MATCH(Sheet1!CJ1,entitlement!$B$3:$B$98,0),MATCH(Sheet1!$H$6,entitlement!$C$1:$LN$1,0))</f>
        <v>0</v>
      </c>
      <c r="CK6">
        <f>INDEX(entitlement!$C$3:$LO$102,MATCH(Sheet1!CK1,entitlement!$B$3:$B$98,0),MATCH(Sheet1!$H$6,entitlement!$C$1:$LN$1,0))</f>
        <v>0</v>
      </c>
      <c r="CL6">
        <f>INDEX(entitlement!$C$3:$LO$102,MATCH(Sheet1!CL1,entitlement!$B$3:$B$98,0),MATCH(Sheet1!$H$6,entitlement!$C$1:$LN$1,0))</f>
        <v>0</v>
      </c>
      <c r="CM6">
        <f>INDEX(entitlement!$C$3:$LO$102,MATCH(Sheet1!CM1,entitlement!$B$3:$B$98,0),MATCH(Sheet1!$H$6,entitlement!$C$1:$LN$1,0))</f>
        <v>0</v>
      </c>
      <c r="CN6">
        <f>INDEX(entitlement!$C$3:$LO$102,MATCH(Sheet1!CN1,entitlement!$B$3:$B$98,0),MATCH(Sheet1!$H$6,entitlement!$C$1:$LN$1,0))</f>
        <v>0</v>
      </c>
      <c r="CO6">
        <f>INDEX(entitlement!$C$3:$LO$102,MATCH(Sheet1!CO1,entitlement!$B$3:$B$98,0),MATCH(Sheet1!$H$6,entitlement!$C$1:$LN$1,0))</f>
        <v>0</v>
      </c>
      <c r="CP6">
        <f>INDEX(entitlement!$C$3:$LO$102,MATCH(Sheet1!CP1,entitlement!$B$3:$B$98,0),MATCH(Sheet1!$H$6,entitlement!$C$1:$LN$1,0))</f>
        <v>0</v>
      </c>
      <c r="CQ6">
        <f>INDEX(entitlement!$C$3:$LO$102,MATCH(Sheet1!CQ1,entitlement!$B$3:$B$98,0),MATCH(Sheet1!$H$6,entitlement!$C$1:$LN$1,0))</f>
        <v>0</v>
      </c>
      <c r="CR6">
        <f>INDEX(entitlement!$C$3:$LO$102,MATCH(Sheet1!CR1,entitlement!$B$3:$B$98,0),MATCH(Sheet1!$H$6,entitlement!$C$1:$LN$1,0))</f>
        <v>0</v>
      </c>
      <c r="CS6">
        <f>INDEX(entitlement!$C$3:$LO$102,MATCH(Sheet1!CS1,entitlement!$B$3:$B$98,0),MATCH(Sheet1!$H$6,entitlement!$C$1:$LN$1,0))</f>
        <v>0</v>
      </c>
      <c r="CT6">
        <f>INDEX(entitlement!$C$3:$LO$102,MATCH(Sheet1!CT1,entitlement!$B$3:$B$98,0),MATCH(Sheet1!$H$6,entitlement!$C$1:$LN$1,0))</f>
        <v>0</v>
      </c>
      <c r="CU6">
        <f>INDEX(entitlement!$C$3:$LO$102,MATCH(Sheet1!CU1,entitlement!$B$3:$B$98,0),MATCH(Sheet1!$H$6,entitlement!$C$1:$LN$1,0))</f>
        <v>0</v>
      </c>
      <c r="CV6">
        <f>INDEX(entitlement!$C$3:$LO$102,MATCH(Sheet1!CV1,entitlement!$B$3:$B$98,0),MATCH(Sheet1!$H$6,entitlement!$C$1:$LN$1,0))</f>
        <v>0</v>
      </c>
      <c r="CW6">
        <f>INDEX(entitlement!$C$3:$LO$102,MATCH(Sheet1!CW1,entitlement!$B$3:$B$98,0),MATCH(Sheet1!$H$6,entitlement!$C$1:$LN$1,0))</f>
        <v>0</v>
      </c>
      <c r="CX6">
        <f>INDEX(entitlement!$C$3:$LO$102,MATCH(Sheet1!CX1,entitlement!$B$3:$B$98,0),MATCH(Sheet1!$H$6,entitlement!$C$1:$LN$1,0))</f>
        <v>0</v>
      </c>
      <c r="CY6">
        <f>INDEX(entitlement!$C$3:$LO$102,MATCH(Sheet1!CY1,entitlement!$B$3:$B$98,0),MATCH(Sheet1!$H$6,entitlement!$C$1:$LN$1,0))</f>
        <v>0</v>
      </c>
      <c r="CZ6">
        <f>INDEX(entitlement!$C$3:$LO$102,MATCH(Sheet1!CZ1,entitlement!$B$3:$B$98,0),MATCH(Sheet1!$H$6,entitlement!$C$1:$LN$1,0))</f>
        <v>0</v>
      </c>
    </row>
    <row r="7" spans="1:104" x14ac:dyDescent="0.3">
      <c r="A7">
        <v>3</v>
      </c>
      <c r="B7" t="s">
        <v>10</v>
      </c>
      <c r="C7" t="s">
        <v>8</v>
      </c>
      <c r="D7" t="s">
        <v>8</v>
      </c>
      <c r="E7">
        <v>13.16</v>
      </c>
      <c r="F7">
        <v>0</v>
      </c>
      <c r="G7">
        <v>0</v>
      </c>
      <c r="H7" t="s">
        <v>341</v>
      </c>
      <c r="I7">
        <f>(INDEX(isgs!$C$9:$CN$108,MATCH(Sheet1!I1,isgs!$B$9:$B$104,0),MATCH(Sheet1!$H$7,isgs!$C$3:$CE$3,0))*Sheet4!$B$3)</f>
        <v>0</v>
      </c>
      <c r="J7">
        <f>(INDEX(isgs!$C$9:$CN$108,MATCH(Sheet1!J1,isgs!$B$9:$B$104,0),MATCH(Sheet1!$H$7,isgs!$C$3:$CE$3,0))*Sheet4!$B$3)</f>
        <v>0</v>
      </c>
      <c r="K7">
        <f>(INDEX(isgs!$C$9:$CN$108,MATCH(Sheet1!K1,isgs!$B$9:$B$104,0),MATCH(Sheet1!$H$7,isgs!$C$3:$CE$3,0))*Sheet4!$B$3)</f>
        <v>0</v>
      </c>
      <c r="L7">
        <f>(INDEX(isgs!$C$9:$CN$108,MATCH(Sheet1!L1,isgs!$B$9:$B$104,0),MATCH(Sheet1!$H$7,isgs!$C$3:$CE$3,0))*Sheet4!$B$3)</f>
        <v>0</v>
      </c>
      <c r="M7">
        <f>(INDEX(isgs!$C$9:$CN$108,MATCH(Sheet1!M1,isgs!$B$9:$B$104,0),MATCH(Sheet1!$H$7,isgs!$C$3:$CE$3,0))*Sheet4!$B$3)</f>
        <v>0</v>
      </c>
      <c r="N7">
        <f>(INDEX(isgs!$C$9:$CN$108,MATCH(Sheet1!N1,isgs!$B$9:$B$104,0),MATCH(Sheet1!$H$7,isgs!$C$3:$CE$3,0))*Sheet4!$B$3)</f>
        <v>0</v>
      </c>
      <c r="O7">
        <f>(INDEX(isgs!$C$9:$CN$108,MATCH(Sheet1!O1,isgs!$B$9:$B$104,0),MATCH(Sheet1!$H$7,isgs!$C$3:$CE$3,0))*Sheet4!$B$3)</f>
        <v>0</v>
      </c>
      <c r="P7">
        <f>(INDEX(isgs!$C$9:$CN$108,MATCH(Sheet1!P1,isgs!$B$9:$B$104,0),MATCH(Sheet1!$H$7,isgs!$C$3:$CE$3,0))*Sheet4!$B$3)</f>
        <v>0</v>
      </c>
      <c r="Q7">
        <f>(INDEX(isgs!$C$9:$CN$108,MATCH(Sheet1!Q1,isgs!$B$9:$B$104,0),MATCH(Sheet1!$H$7,isgs!$C$3:$CE$3,0))*Sheet4!$B$3)</f>
        <v>0</v>
      </c>
      <c r="R7">
        <f>(INDEX(isgs!$C$9:$CN$108,MATCH(Sheet1!R1,isgs!$B$9:$B$104,0),MATCH(Sheet1!$H$7,isgs!$C$3:$CE$3,0))*Sheet4!$B$3)</f>
        <v>0</v>
      </c>
      <c r="S7">
        <f>(INDEX(isgs!$C$9:$CN$108,MATCH(Sheet1!S1,isgs!$B$9:$B$104,0),MATCH(Sheet1!$H$7,isgs!$C$3:$CE$3,0))*Sheet4!$B$3)</f>
        <v>0</v>
      </c>
      <c r="T7">
        <f>(INDEX(isgs!$C$9:$CN$108,MATCH(Sheet1!T1,isgs!$B$9:$B$104,0),MATCH(Sheet1!$H$7,isgs!$C$3:$CE$3,0))*Sheet4!$B$3)</f>
        <v>0</v>
      </c>
      <c r="U7">
        <f>(INDEX(isgs!$C$9:$CN$108,MATCH(Sheet1!U1,isgs!$B$9:$B$104,0),MATCH(Sheet1!$H$7,isgs!$C$3:$CE$3,0))*Sheet4!$B$3)</f>
        <v>0</v>
      </c>
      <c r="V7">
        <f>(INDEX(isgs!$C$9:$CN$108,MATCH(Sheet1!V1,isgs!$B$9:$B$104,0),MATCH(Sheet1!$H$7,isgs!$C$3:$CE$3,0))*Sheet4!$B$3)</f>
        <v>0</v>
      </c>
      <c r="W7">
        <f>(INDEX(isgs!$C$9:$CN$108,MATCH(Sheet1!W1,isgs!$B$9:$B$104,0),MATCH(Sheet1!$H$7,isgs!$C$3:$CE$3,0))*Sheet4!$B$3)</f>
        <v>0</v>
      </c>
      <c r="X7">
        <f>(INDEX(isgs!$C$9:$CN$108,MATCH(Sheet1!X1,isgs!$B$9:$B$104,0),MATCH(Sheet1!$H$7,isgs!$C$3:$CE$3,0))*Sheet4!$B$3)</f>
        <v>0</v>
      </c>
      <c r="Y7">
        <f>(INDEX(isgs!$C$9:$CN$108,MATCH(Sheet1!Y1,isgs!$B$9:$B$104,0),MATCH(Sheet1!$H$7,isgs!$C$3:$CE$3,0))*Sheet4!$B$3)</f>
        <v>0</v>
      </c>
      <c r="Z7">
        <f>(INDEX(isgs!$C$9:$CN$108,MATCH(Sheet1!Z1,isgs!$B$9:$B$104,0),MATCH(Sheet1!$H$7,isgs!$C$3:$CE$3,0))*Sheet4!$B$3)</f>
        <v>0</v>
      </c>
      <c r="AA7">
        <f>(INDEX(isgs!$C$9:$CN$108,MATCH(Sheet1!AA1,isgs!$B$9:$B$104,0),MATCH(Sheet1!$H$7,isgs!$C$3:$CE$3,0))*Sheet4!$B$3)</f>
        <v>0</v>
      </c>
      <c r="AB7">
        <f>(INDEX(isgs!$C$9:$CN$108,MATCH(Sheet1!AB1,isgs!$B$9:$B$104,0),MATCH(Sheet1!$H$7,isgs!$C$3:$CE$3,0))*Sheet4!$B$3)</f>
        <v>0</v>
      </c>
      <c r="AC7">
        <f>(INDEX(isgs!$C$9:$CN$108,MATCH(Sheet1!AC1,isgs!$B$9:$B$104,0),MATCH(Sheet1!$H$7,isgs!$C$3:$CE$3,0))*Sheet4!$B$3)</f>
        <v>0</v>
      </c>
      <c r="AD7">
        <f>(INDEX(isgs!$C$9:$CN$108,MATCH(Sheet1!AD1,isgs!$B$9:$B$104,0),MATCH(Sheet1!$H$7,isgs!$C$3:$CE$3,0))*Sheet4!$B$3)</f>
        <v>0</v>
      </c>
      <c r="AE7">
        <f>(INDEX(isgs!$C$9:$CN$108,MATCH(Sheet1!AE1,isgs!$B$9:$B$104,0),MATCH(Sheet1!$H$7,isgs!$C$3:$CE$3,0))*Sheet4!$B$3)</f>
        <v>0</v>
      </c>
      <c r="AF7">
        <f>(INDEX(isgs!$C$9:$CN$108,MATCH(Sheet1!AF1,isgs!$B$9:$B$104,0),MATCH(Sheet1!$H$7,isgs!$C$3:$CE$3,0))*Sheet4!$B$3)</f>
        <v>0</v>
      </c>
      <c r="AG7">
        <f>(INDEX(isgs!$C$9:$CN$108,MATCH(Sheet1!AG1,isgs!$B$9:$B$104,0),MATCH(Sheet1!$H$7,isgs!$C$3:$CE$3,0))*Sheet4!$B$3)</f>
        <v>0</v>
      </c>
      <c r="AH7">
        <f>(INDEX(isgs!$C$9:$CN$108,MATCH(Sheet1!AH1,isgs!$B$9:$B$104,0),MATCH(Sheet1!$H$7,isgs!$C$3:$CE$3,0))*Sheet4!$B$3)</f>
        <v>0</v>
      </c>
      <c r="AI7">
        <f>(INDEX(isgs!$C$9:$CN$108,MATCH(Sheet1!AI1,isgs!$B$9:$B$104,0),MATCH(Sheet1!$H$7,isgs!$C$3:$CE$3,0))*Sheet4!$B$3)</f>
        <v>0</v>
      </c>
      <c r="AJ7">
        <f>(INDEX(isgs!$C$9:$CN$108,MATCH(Sheet1!AJ1,isgs!$B$9:$B$104,0),MATCH(Sheet1!$H$7,isgs!$C$3:$CE$3,0))*Sheet4!$B$3)</f>
        <v>0</v>
      </c>
      <c r="AK7">
        <f>(INDEX(isgs!$C$9:$CN$108,MATCH(Sheet1!AK1,isgs!$B$9:$B$104,0),MATCH(Sheet1!$H$7,isgs!$C$3:$CE$3,0))*Sheet4!$B$3)</f>
        <v>0</v>
      </c>
      <c r="AL7">
        <f>(INDEX(isgs!$C$9:$CN$108,MATCH(Sheet1!AL1,isgs!$B$9:$B$104,0),MATCH(Sheet1!$H$7,isgs!$C$3:$CE$3,0))*Sheet4!$B$3)</f>
        <v>0</v>
      </c>
      <c r="AM7">
        <f>(INDEX(isgs!$C$9:$CN$108,MATCH(Sheet1!AM1,isgs!$B$9:$B$104,0),MATCH(Sheet1!$H$7,isgs!$C$3:$CE$3,0))*Sheet4!$B$3)</f>
        <v>0</v>
      </c>
      <c r="AN7">
        <f>(INDEX(isgs!$C$9:$CN$108,MATCH(Sheet1!AN1,isgs!$B$9:$B$104,0),MATCH(Sheet1!$H$7,isgs!$C$3:$CE$3,0))*Sheet4!$B$3)</f>
        <v>0</v>
      </c>
      <c r="AO7">
        <f>(INDEX(isgs!$C$9:$CN$108,MATCH(Sheet1!AO1,isgs!$B$9:$B$104,0),MATCH(Sheet1!$H$7,isgs!$C$3:$CE$3,0))*Sheet4!$B$3)</f>
        <v>0</v>
      </c>
      <c r="AP7">
        <f>(INDEX(isgs!$C$9:$CN$108,MATCH(Sheet1!AP1,isgs!$B$9:$B$104,0),MATCH(Sheet1!$H$7,isgs!$C$3:$CE$3,0))*Sheet4!$B$3)</f>
        <v>0</v>
      </c>
      <c r="AQ7">
        <f>(INDEX(isgs!$C$9:$CN$108,MATCH(Sheet1!AQ1,isgs!$B$9:$B$104,0),MATCH(Sheet1!$H$7,isgs!$C$3:$CE$3,0))*Sheet4!$B$3)</f>
        <v>0</v>
      </c>
      <c r="AR7">
        <f>(INDEX(isgs!$C$9:$CN$108,MATCH(Sheet1!AR1,isgs!$B$9:$B$104,0),MATCH(Sheet1!$H$7,isgs!$C$3:$CE$3,0))*Sheet4!$B$3)</f>
        <v>0</v>
      </c>
      <c r="AS7">
        <f>(INDEX(isgs!$C$9:$CN$108,MATCH(Sheet1!AS1,isgs!$B$9:$B$104,0),MATCH(Sheet1!$H$7,isgs!$C$3:$CE$3,0))*Sheet4!$B$3)</f>
        <v>0</v>
      </c>
      <c r="AT7">
        <f>(INDEX(isgs!$C$9:$CN$108,MATCH(Sheet1!AT1,isgs!$B$9:$B$104,0),MATCH(Sheet1!$H$7,isgs!$C$3:$CE$3,0))*Sheet4!$B$3)</f>
        <v>0</v>
      </c>
      <c r="AU7">
        <f>(INDEX(isgs!$C$9:$CN$108,MATCH(Sheet1!AU1,isgs!$B$9:$B$104,0),MATCH(Sheet1!$H$7,isgs!$C$3:$CE$3,0))*Sheet4!$B$3)</f>
        <v>0</v>
      </c>
      <c r="AV7">
        <f>(INDEX(isgs!$C$9:$CN$108,MATCH(Sheet1!AV1,isgs!$B$9:$B$104,0),MATCH(Sheet1!$H$7,isgs!$C$3:$CE$3,0))*Sheet4!$B$3)</f>
        <v>0</v>
      </c>
      <c r="AW7">
        <f>(INDEX(isgs!$C$9:$CN$108,MATCH(Sheet1!AW1,isgs!$B$9:$B$104,0),MATCH(Sheet1!$H$7,isgs!$C$3:$CE$3,0))*Sheet4!$B$3)</f>
        <v>0</v>
      </c>
      <c r="AX7">
        <f>(INDEX(isgs!$C$9:$CN$108,MATCH(Sheet1!AX1,isgs!$B$9:$B$104,0),MATCH(Sheet1!$H$7,isgs!$C$3:$CE$3,0))*Sheet4!$B$3)</f>
        <v>0</v>
      </c>
      <c r="AY7">
        <f>(INDEX(isgs!$C$9:$CN$108,MATCH(Sheet1!AY1,isgs!$B$9:$B$104,0),MATCH(Sheet1!$H$7,isgs!$C$3:$CE$3,0))*Sheet4!$B$3)</f>
        <v>0</v>
      </c>
      <c r="AZ7">
        <f>(INDEX(isgs!$C$9:$CN$108,MATCH(Sheet1!AZ1,isgs!$B$9:$B$104,0),MATCH(Sheet1!$H$7,isgs!$C$3:$CE$3,0))*Sheet4!$B$3)</f>
        <v>0</v>
      </c>
      <c r="BA7">
        <f>(INDEX(isgs!$C$9:$CN$108,MATCH(Sheet1!BA1,isgs!$B$9:$B$104,0),MATCH(Sheet1!$H$7,isgs!$C$3:$CE$3,0))*Sheet4!$B$3)</f>
        <v>0</v>
      </c>
      <c r="BB7">
        <f>(INDEX(isgs!$C$9:$CN$108,MATCH(Sheet1!BB1,isgs!$B$9:$B$104,0),MATCH(Sheet1!$H$7,isgs!$C$3:$CE$3,0))*Sheet4!$B$3)</f>
        <v>0</v>
      </c>
      <c r="BC7">
        <f>(INDEX(isgs!$C$9:$CN$108,MATCH(Sheet1!BC1,isgs!$B$9:$B$104,0),MATCH(Sheet1!$H$7,isgs!$C$3:$CE$3,0))*Sheet4!$B$3)</f>
        <v>0</v>
      </c>
      <c r="BD7">
        <f>(INDEX(isgs!$C$9:$CN$108,MATCH(Sheet1!BD1,isgs!$B$9:$B$104,0),MATCH(Sheet1!$H$7,isgs!$C$3:$CE$3,0))*Sheet4!$B$3)</f>
        <v>0</v>
      </c>
      <c r="BE7">
        <f>(INDEX(isgs!$C$9:$CN$108,MATCH(Sheet1!BE1,isgs!$B$9:$B$104,0),MATCH(Sheet1!$H$7,isgs!$C$3:$CE$3,0))*Sheet4!$B$3)</f>
        <v>0</v>
      </c>
      <c r="BF7">
        <f>(INDEX(isgs!$C$9:$CN$108,MATCH(Sheet1!BF1,isgs!$B$9:$B$104,0),MATCH(Sheet1!$H$7,isgs!$C$3:$CE$3,0))*Sheet4!$B$3)</f>
        <v>0</v>
      </c>
      <c r="BG7">
        <f>(INDEX(isgs!$C$9:$CN$108,MATCH(Sheet1!BG1,isgs!$B$9:$B$104,0),MATCH(Sheet1!$H$7,isgs!$C$3:$CE$3,0))*Sheet4!$B$3)</f>
        <v>0</v>
      </c>
      <c r="BH7">
        <f>(INDEX(isgs!$C$9:$CN$108,MATCH(Sheet1!BH1,isgs!$B$9:$B$104,0),MATCH(Sheet1!$H$7,isgs!$C$3:$CE$3,0))*Sheet4!$B$3)</f>
        <v>0</v>
      </c>
      <c r="BI7">
        <f>(INDEX(isgs!$C$9:$CN$108,MATCH(Sheet1!BI1,isgs!$B$9:$B$104,0),MATCH(Sheet1!$H$7,isgs!$C$3:$CE$3,0))*Sheet4!$B$3)</f>
        <v>0</v>
      </c>
      <c r="BJ7">
        <f>(INDEX(isgs!$C$9:$CN$108,MATCH(Sheet1!BJ1,isgs!$B$9:$B$104,0),MATCH(Sheet1!$H$7,isgs!$C$3:$CE$3,0))*Sheet4!$B$3)</f>
        <v>0</v>
      </c>
      <c r="BK7">
        <f>(INDEX(isgs!$C$9:$CN$108,MATCH(Sheet1!BK1,isgs!$B$9:$B$104,0),MATCH(Sheet1!$H$7,isgs!$C$3:$CE$3,0))*Sheet4!$B$3)</f>
        <v>0</v>
      </c>
      <c r="BL7">
        <f>(INDEX(isgs!$C$9:$CN$108,MATCH(Sheet1!BL1,isgs!$B$9:$B$104,0),MATCH(Sheet1!$H$7,isgs!$C$3:$CE$3,0))*Sheet4!$B$3)</f>
        <v>0</v>
      </c>
      <c r="BM7">
        <f>(INDEX(isgs!$C$9:$CN$108,MATCH(Sheet1!BM1,isgs!$B$9:$B$104,0),MATCH(Sheet1!$H$7,isgs!$C$3:$CE$3,0))*Sheet4!$B$3)</f>
        <v>0</v>
      </c>
      <c r="BN7">
        <f>(INDEX(isgs!$C$9:$CN$108,MATCH(Sheet1!BN1,isgs!$B$9:$B$104,0),MATCH(Sheet1!$H$7,isgs!$C$3:$CE$3,0))*Sheet4!$B$3)</f>
        <v>0</v>
      </c>
      <c r="BO7">
        <f>(INDEX(isgs!$C$9:$CN$108,MATCH(Sheet1!BO1,isgs!$B$9:$B$104,0),MATCH(Sheet1!$H$7,isgs!$C$3:$CE$3,0))*Sheet4!$B$3)</f>
        <v>0</v>
      </c>
      <c r="BP7">
        <f>(INDEX(isgs!$C$9:$CN$108,MATCH(Sheet1!BP1,isgs!$B$9:$B$104,0),MATCH(Sheet1!$H$7,isgs!$C$3:$CE$3,0))*Sheet4!$B$3)</f>
        <v>0</v>
      </c>
      <c r="BQ7">
        <f>(INDEX(isgs!$C$9:$CN$108,MATCH(Sheet1!BQ1,isgs!$B$9:$B$104,0),MATCH(Sheet1!$H$7,isgs!$C$3:$CE$3,0))*Sheet4!$B$3)</f>
        <v>0</v>
      </c>
      <c r="BR7">
        <f>(INDEX(isgs!$C$9:$CN$108,MATCH(Sheet1!BR1,isgs!$B$9:$B$104,0),MATCH(Sheet1!$H$7,isgs!$C$3:$CE$3,0))*Sheet4!$B$3)</f>
        <v>0</v>
      </c>
      <c r="BS7">
        <f>(INDEX(isgs!$C$9:$CN$108,MATCH(Sheet1!BS1,isgs!$B$9:$B$104,0),MATCH(Sheet1!$H$7,isgs!$C$3:$CE$3,0))*Sheet4!$B$3)</f>
        <v>0</v>
      </c>
      <c r="BT7">
        <f>(INDEX(isgs!$C$9:$CN$108,MATCH(Sheet1!BT1,isgs!$B$9:$B$104,0),MATCH(Sheet1!$H$7,isgs!$C$3:$CE$3,0))*Sheet4!$B$3)</f>
        <v>0</v>
      </c>
      <c r="BU7">
        <f>(INDEX(isgs!$C$9:$CN$108,MATCH(Sheet1!BU1,isgs!$B$9:$B$104,0),MATCH(Sheet1!$H$7,isgs!$C$3:$CE$3,0))*Sheet4!$B$3)</f>
        <v>0</v>
      </c>
      <c r="BV7">
        <f>(INDEX(isgs!$C$9:$CN$108,MATCH(Sheet1!BV1,isgs!$B$9:$B$104,0),MATCH(Sheet1!$H$7,isgs!$C$3:$CE$3,0))*Sheet4!$B$3)</f>
        <v>0</v>
      </c>
      <c r="BW7">
        <f>(INDEX(isgs!$C$9:$CN$108,MATCH(Sheet1!BW1,isgs!$B$9:$B$104,0),MATCH(Sheet1!$H$7,isgs!$C$3:$CE$3,0))*Sheet4!$B$3)</f>
        <v>0</v>
      </c>
      <c r="BX7">
        <f>(INDEX(isgs!$C$9:$CN$108,MATCH(Sheet1!BX1,isgs!$B$9:$B$104,0),MATCH(Sheet1!$H$7,isgs!$C$3:$CE$3,0))*Sheet4!$B$3)</f>
        <v>0</v>
      </c>
      <c r="BY7">
        <f>(INDEX(isgs!$C$9:$CN$108,MATCH(Sheet1!BY1,isgs!$B$9:$B$104,0),MATCH(Sheet1!$H$7,isgs!$C$3:$CE$3,0))*Sheet4!$B$3)</f>
        <v>0</v>
      </c>
      <c r="BZ7">
        <f>(INDEX(isgs!$C$9:$CN$108,MATCH(Sheet1!BZ1,isgs!$B$9:$B$104,0),MATCH(Sheet1!$H$7,isgs!$C$3:$CE$3,0))*Sheet4!$B$3)</f>
        <v>0</v>
      </c>
      <c r="CA7">
        <f>(INDEX(isgs!$C$9:$CN$108,MATCH(Sheet1!CA1,isgs!$B$9:$B$104,0),MATCH(Sheet1!$H$7,isgs!$C$3:$CE$3,0))*Sheet4!$B$3)</f>
        <v>0</v>
      </c>
      <c r="CB7">
        <f>(INDEX(isgs!$C$9:$CN$108,MATCH(Sheet1!CB1,isgs!$B$9:$B$104,0),MATCH(Sheet1!$H$7,isgs!$C$3:$CE$3,0))*Sheet4!$B$3)</f>
        <v>0</v>
      </c>
      <c r="CC7">
        <f>(INDEX(isgs!$C$9:$CN$108,MATCH(Sheet1!CC1,isgs!$B$9:$B$104,0),MATCH(Sheet1!$H$7,isgs!$C$3:$CE$3,0))*Sheet4!$B$3)</f>
        <v>0</v>
      </c>
      <c r="CD7">
        <f>(INDEX(isgs!$C$9:$CN$108,MATCH(Sheet1!CD1,isgs!$B$9:$B$104,0),MATCH(Sheet1!$H$7,isgs!$C$3:$CE$3,0))*Sheet4!$B$3)</f>
        <v>0</v>
      </c>
      <c r="CE7">
        <f>(INDEX(isgs!$C$9:$CN$108,MATCH(Sheet1!CE1,isgs!$B$9:$B$104,0),MATCH(Sheet1!$H$7,isgs!$C$3:$CE$3,0))*Sheet4!$B$3)</f>
        <v>0</v>
      </c>
      <c r="CF7">
        <f>(INDEX(isgs!$C$9:$CN$108,MATCH(Sheet1!CF1,isgs!$B$9:$B$104,0),MATCH(Sheet1!$H$7,isgs!$C$3:$CE$3,0))*Sheet4!$B$3)</f>
        <v>0</v>
      </c>
      <c r="CG7">
        <f>(INDEX(isgs!$C$9:$CN$108,MATCH(Sheet1!CG1,isgs!$B$9:$B$104,0),MATCH(Sheet1!$H$7,isgs!$C$3:$CE$3,0))*Sheet4!$B$3)</f>
        <v>0</v>
      </c>
      <c r="CH7">
        <f>(INDEX(isgs!$C$9:$CN$108,MATCH(Sheet1!CH1,isgs!$B$9:$B$104,0),MATCH(Sheet1!$H$7,isgs!$C$3:$CE$3,0))*Sheet4!$B$3)</f>
        <v>0</v>
      </c>
      <c r="CI7">
        <f>(INDEX(isgs!$C$9:$CN$108,MATCH(Sheet1!CI1,isgs!$B$9:$B$104,0),MATCH(Sheet1!$H$7,isgs!$C$3:$CE$3,0))*Sheet4!$B$3)</f>
        <v>0</v>
      </c>
      <c r="CJ7">
        <f>(INDEX(isgs!$C$9:$CN$108,MATCH(Sheet1!CJ1,isgs!$B$9:$B$104,0),MATCH(Sheet1!$H$7,isgs!$C$3:$CE$3,0))*Sheet4!$B$3)</f>
        <v>0</v>
      </c>
      <c r="CK7">
        <f>(INDEX(isgs!$C$9:$CN$108,MATCH(Sheet1!CK1,isgs!$B$9:$B$104,0),MATCH(Sheet1!$H$7,isgs!$C$3:$CE$3,0))*Sheet4!$B$3)</f>
        <v>0</v>
      </c>
      <c r="CL7">
        <f>(INDEX(isgs!$C$9:$CN$108,MATCH(Sheet1!CL1,isgs!$B$9:$B$104,0),MATCH(Sheet1!$H$7,isgs!$C$3:$CE$3,0))*Sheet4!$B$3)</f>
        <v>0</v>
      </c>
      <c r="CM7">
        <f>(INDEX(isgs!$C$9:$CN$108,MATCH(Sheet1!CM1,isgs!$B$9:$B$104,0),MATCH(Sheet1!$H$7,isgs!$C$3:$CE$3,0))*Sheet4!$B$3)</f>
        <v>0</v>
      </c>
      <c r="CN7">
        <f>(INDEX(isgs!$C$9:$CN$108,MATCH(Sheet1!CN1,isgs!$B$9:$B$104,0),MATCH(Sheet1!$H$7,isgs!$C$3:$CE$3,0))*Sheet4!$B$3)</f>
        <v>0</v>
      </c>
      <c r="CO7">
        <f>(INDEX(isgs!$C$9:$CN$108,MATCH(Sheet1!CO1,isgs!$B$9:$B$104,0),MATCH(Sheet1!$H$7,isgs!$C$3:$CE$3,0))*Sheet4!$B$3)</f>
        <v>0</v>
      </c>
      <c r="CP7">
        <f>(INDEX(isgs!$C$9:$CN$108,MATCH(Sheet1!CP1,isgs!$B$9:$B$104,0),MATCH(Sheet1!$H$7,isgs!$C$3:$CE$3,0))*Sheet4!$B$3)</f>
        <v>0</v>
      </c>
      <c r="CQ7">
        <f>(INDEX(isgs!$C$9:$CN$108,MATCH(Sheet1!CQ1,isgs!$B$9:$B$104,0),MATCH(Sheet1!$H$7,isgs!$C$3:$CE$3,0))*Sheet4!$B$3)</f>
        <v>0</v>
      </c>
      <c r="CR7">
        <f>(INDEX(isgs!$C$9:$CN$108,MATCH(Sheet1!CR1,isgs!$B$9:$B$104,0),MATCH(Sheet1!$H$7,isgs!$C$3:$CE$3,0))*Sheet4!$B$3)</f>
        <v>0</v>
      </c>
      <c r="CS7">
        <f>(INDEX(isgs!$C$9:$CN$108,MATCH(Sheet1!CS1,isgs!$B$9:$B$104,0),MATCH(Sheet1!$H$7,isgs!$C$3:$CE$3,0))*Sheet4!$B$3)</f>
        <v>0</v>
      </c>
      <c r="CT7">
        <f>(INDEX(isgs!$C$9:$CN$108,MATCH(Sheet1!CT1,isgs!$B$9:$B$104,0),MATCH(Sheet1!$H$7,isgs!$C$3:$CE$3,0))*Sheet4!$B$3)</f>
        <v>0</v>
      </c>
      <c r="CU7">
        <f>(INDEX(isgs!$C$9:$CN$108,MATCH(Sheet1!CU1,isgs!$B$9:$B$104,0),MATCH(Sheet1!$H$7,isgs!$C$3:$CE$3,0))*Sheet4!$B$3)</f>
        <v>0</v>
      </c>
      <c r="CV7">
        <f>(INDEX(isgs!$C$9:$CN$108,MATCH(Sheet1!CV1,isgs!$B$9:$B$104,0),MATCH(Sheet1!$H$7,isgs!$C$3:$CE$3,0))*Sheet4!$B$3)</f>
        <v>0</v>
      </c>
      <c r="CW7">
        <f>(INDEX(isgs!$C$9:$CN$108,MATCH(Sheet1!CW1,isgs!$B$9:$B$104,0),MATCH(Sheet1!$H$7,isgs!$C$3:$CE$3,0))*Sheet4!$B$3)</f>
        <v>0</v>
      </c>
      <c r="CX7">
        <f>(INDEX(isgs!$C$9:$CN$108,MATCH(Sheet1!CX1,isgs!$B$9:$B$104,0),MATCH(Sheet1!$H$7,isgs!$C$3:$CE$3,0))*Sheet4!$B$3)</f>
        <v>0</v>
      </c>
      <c r="CY7">
        <f>(INDEX(isgs!$C$9:$CN$108,MATCH(Sheet1!CY1,isgs!$B$9:$B$104,0),MATCH(Sheet1!$H$7,isgs!$C$3:$CE$3,0))*Sheet4!$B$3)</f>
        <v>0</v>
      </c>
      <c r="CZ7">
        <f>(INDEX(isgs!$C$9:$CN$108,MATCH(Sheet1!CZ1,isgs!$B$9:$B$104,0),MATCH(Sheet1!$H$7,isgs!$C$3:$CE$3,0))*Sheet4!$B$3)</f>
        <v>0</v>
      </c>
    </row>
    <row r="8" spans="1:104" x14ac:dyDescent="0.3">
      <c r="A8">
        <v>4</v>
      </c>
      <c r="B8" t="s">
        <v>11</v>
      </c>
      <c r="C8" t="s">
        <v>8</v>
      </c>
      <c r="D8" t="s">
        <v>8</v>
      </c>
      <c r="E8">
        <v>12.89</v>
      </c>
      <c r="F8">
        <v>0</v>
      </c>
      <c r="G8">
        <v>0</v>
      </c>
      <c r="H8" t="s">
        <v>424</v>
      </c>
      <c r="I8">
        <f>INDEX(entitlement!$C$3:$LO$102,MATCH(Sheet1!I1,entitlement!$B$3:$B$98,0),MATCH(Sheet1!$H$8,entitlement!$C$1:$LN$1,0))</f>
        <v>0</v>
      </c>
      <c r="J8">
        <f>INDEX(entitlement!$C$3:$LO$102,MATCH(Sheet1!J1,entitlement!$B$3:$B$98,0),MATCH(Sheet1!$H$8,entitlement!$C$1:$LN$1,0))</f>
        <v>0</v>
      </c>
      <c r="K8">
        <f>INDEX(entitlement!$C$3:$LO$102,MATCH(Sheet1!K1,entitlement!$B$3:$B$98,0),MATCH(Sheet1!$H$8,entitlement!$C$1:$LN$1,0))</f>
        <v>0</v>
      </c>
      <c r="L8">
        <f>INDEX(entitlement!$C$3:$LO$102,MATCH(Sheet1!L1,entitlement!$B$3:$B$98,0),MATCH(Sheet1!$H$8,entitlement!$C$1:$LN$1,0))</f>
        <v>0</v>
      </c>
      <c r="M8">
        <f>INDEX(entitlement!$C$3:$LO$102,MATCH(Sheet1!M1,entitlement!$B$3:$B$98,0),MATCH(Sheet1!$H$8,entitlement!$C$1:$LN$1,0))</f>
        <v>0</v>
      </c>
      <c r="N8">
        <f>INDEX(entitlement!$C$3:$LO$102,MATCH(Sheet1!N1,entitlement!$B$3:$B$98,0),MATCH(Sheet1!$H$8,entitlement!$C$1:$LN$1,0))</f>
        <v>0</v>
      </c>
      <c r="O8">
        <f>INDEX(entitlement!$C$3:$LO$102,MATCH(Sheet1!O1,entitlement!$B$3:$B$98,0),MATCH(Sheet1!$H$8,entitlement!$C$1:$LN$1,0))</f>
        <v>0</v>
      </c>
      <c r="P8">
        <f>INDEX(entitlement!$C$3:$LO$102,MATCH(Sheet1!P1,entitlement!$B$3:$B$98,0),MATCH(Sheet1!$H$8,entitlement!$C$1:$LN$1,0))</f>
        <v>0</v>
      </c>
      <c r="Q8">
        <f>INDEX(entitlement!$C$3:$LO$102,MATCH(Sheet1!Q1,entitlement!$B$3:$B$98,0),MATCH(Sheet1!$H$8,entitlement!$C$1:$LN$1,0))</f>
        <v>0</v>
      </c>
      <c r="R8">
        <f>INDEX(entitlement!$C$3:$LO$102,MATCH(Sheet1!R1,entitlement!$B$3:$B$98,0),MATCH(Sheet1!$H$8,entitlement!$C$1:$LN$1,0))</f>
        <v>0</v>
      </c>
      <c r="S8">
        <f>INDEX(entitlement!$C$3:$LO$102,MATCH(Sheet1!S1,entitlement!$B$3:$B$98,0),MATCH(Sheet1!$H$8,entitlement!$C$1:$LN$1,0))</f>
        <v>0</v>
      </c>
      <c r="T8">
        <f>INDEX(entitlement!$C$3:$LO$102,MATCH(Sheet1!T1,entitlement!$B$3:$B$98,0),MATCH(Sheet1!$H$8,entitlement!$C$1:$LN$1,0))</f>
        <v>0</v>
      </c>
      <c r="U8">
        <f>INDEX(entitlement!$C$3:$LO$102,MATCH(Sheet1!U1,entitlement!$B$3:$B$98,0),MATCH(Sheet1!$H$8,entitlement!$C$1:$LN$1,0))</f>
        <v>0</v>
      </c>
      <c r="V8">
        <f>INDEX(entitlement!$C$3:$LO$102,MATCH(Sheet1!V1,entitlement!$B$3:$B$98,0),MATCH(Sheet1!$H$8,entitlement!$C$1:$LN$1,0))</f>
        <v>0</v>
      </c>
      <c r="W8">
        <f>INDEX(entitlement!$C$3:$LO$102,MATCH(Sheet1!W1,entitlement!$B$3:$B$98,0),MATCH(Sheet1!$H$8,entitlement!$C$1:$LN$1,0))</f>
        <v>0</v>
      </c>
      <c r="X8">
        <f>INDEX(entitlement!$C$3:$LO$102,MATCH(Sheet1!X1,entitlement!$B$3:$B$98,0),MATCH(Sheet1!$H$8,entitlement!$C$1:$LN$1,0))</f>
        <v>0</v>
      </c>
      <c r="Y8">
        <f>INDEX(entitlement!$C$3:$LO$102,MATCH(Sheet1!Y1,entitlement!$B$3:$B$98,0),MATCH(Sheet1!$H$8,entitlement!$C$1:$LN$1,0))</f>
        <v>0</v>
      </c>
      <c r="Z8">
        <f>INDEX(entitlement!$C$3:$LO$102,MATCH(Sheet1!Z1,entitlement!$B$3:$B$98,0),MATCH(Sheet1!$H$8,entitlement!$C$1:$LN$1,0))</f>
        <v>0</v>
      </c>
      <c r="AA8">
        <f>INDEX(entitlement!$C$3:$LO$102,MATCH(Sheet1!AA1,entitlement!$B$3:$B$98,0),MATCH(Sheet1!$H$8,entitlement!$C$1:$LN$1,0))</f>
        <v>0</v>
      </c>
      <c r="AB8">
        <f>INDEX(entitlement!$C$3:$LO$102,MATCH(Sheet1!AB1,entitlement!$B$3:$B$98,0),MATCH(Sheet1!$H$8,entitlement!$C$1:$LN$1,0))</f>
        <v>0</v>
      </c>
      <c r="AC8">
        <f>INDEX(entitlement!$C$3:$LO$102,MATCH(Sheet1!AC1,entitlement!$B$3:$B$98,0),MATCH(Sheet1!$H$8,entitlement!$C$1:$LN$1,0))</f>
        <v>0</v>
      </c>
      <c r="AD8">
        <f>INDEX(entitlement!$C$3:$LO$102,MATCH(Sheet1!AD1,entitlement!$B$3:$B$98,0),MATCH(Sheet1!$H$8,entitlement!$C$1:$LN$1,0))</f>
        <v>0</v>
      </c>
      <c r="AE8">
        <f>INDEX(entitlement!$C$3:$LO$102,MATCH(Sheet1!AE1,entitlement!$B$3:$B$98,0),MATCH(Sheet1!$H$8,entitlement!$C$1:$LN$1,0))</f>
        <v>0</v>
      </c>
      <c r="AF8">
        <f>INDEX(entitlement!$C$3:$LO$102,MATCH(Sheet1!AF1,entitlement!$B$3:$B$98,0),MATCH(Sheet1!$H$8,entitlement!$C$1:$LN$1,0))</f>
        <v>0</v>
      </c>
      <c r="AG8">
        <f>INDEX(entitlement!$C$3:$LO$102,MATCH(Sheet1!AG1,entitlement!$B$3:$B$98,0),MATCH(Sheet1!$H$8,entitlement!$C$1:$LN$1,0))</f>
        <v>0</v>
      </c>
      <c r="AH8">
        <f>INDEX(entitlement!$C$3:$LO$102,MATCH(Sheet1!AH1,entitlement!$B$3:$B$98,0),MATCH(Sheet1!$H$8,entitlement!$C$1:$LN$1,0))</f>
        <v>0</v>
      </c>
      <c r="AI8">
        <f>INDEX(entitlement!$C$3:$LO$102,MATCH(Sheet1!AI1,entitlement!$B$3:$B$98,0),MATCH(Sheet1!$H$8,entitlement!$C$1:$LN$1,0))</f>
        <v>0</v>
      </c>
      <c r="AJ8">
        <f>INDEX(entitlement!$C$3:$LO$102,MATCH(Sheet1!AJ1,entitlement!$B$3:$B$98,0),MATCH(Sheet1!$H$8,entitlement!$C$1:$LN$1,0))</f>
        <v>0</v>
      </c>
      <c r="AK8">
        <f>INDEX(entitlement!$C$3:$LO$102,MATCH(Sheet1!AK1,entitlement!$B$3:$B$98,0),MATCH(Sheet1!$H$8,entitlement!$C$1:$LN$1,0))</f>
        <v>0</v>
      </c>
      <c r="AL8">
        <f>INDEX(entitlement!$C$3:$LO$102,MATCH(Sheet1!AL1,entitlement!$B$3:$B$98,0),MATCH(Sheet1!$H$8,entitlement!$C$1:$LN$1,0))</f>
        <v>0</v>
      </c>
      <c r="AM8">
        <f>INDEX(entitlement!$C$3:$LO$102,MATCH(Sheet1!AM1,entitlement!$B$3:$B$98,0),MATCH(Sheet1!$H$8,entitlement!$C$1:$LN$1,0))</f>
        <v>0</v>
      </c>
      <c r="AN8">
        <f>INDEX(entitlement!$C$3:$LO$102,MATCH(Sheet1!AN1,entitlement!$B$3:$B$98,0),MATCH(Sheet1!$H$8,entitlement!$C$1:$LN$1,0))</f>
        <v>0</v>
      </c>
      <c r="AO8">
        <f>INDEX(entitlement!$C$3:$LO$102,MATCH(Sheet1!AO1,entitlement!$B$3:$B$98,0),MATCH(Sheet1!$H$8,entitlement!$C$1:$LN$1,0))</f>
        <v>0</v>
      </c>
      <c r="AP8">
        <f>INDEX(entitlement!$C$3:$LO$102,MATCH(Sheet1!AP1,entitlement!$B$3:$B$98,0),MATCH(Sheet1!$H$8,entitlement!$C$1:$LN$1,0))</f>
        <v>0</v>
      </c>
      <c r="AQ8">
        <f>INDEX(entitlement!$C$3:$LO$102,MATCH(Sheet1!AQ1,entitlement!$B$3:$B$98,0),MATCH(Sheet1!$H$8,entitlement!$C$1:$LN$1,0))</f>
        <v>0</v>
      </c>
      <c r="AR8">
        <f>INDEX(entitlement!$C$3:$LO$102,MATCH(Sheet1!AR1,entitlement!$B$3:$B$98,0),MATCH(Sheet1!$H$8,entitlement!$C$1:$LN$1,0))</f>
        <v>0</v>
      </c>
      <c r="AS8">
        <f>INDEX(entitlement!$C$3:$LO$102,MATCH(Sheet1!AS1,entitlement!$B$3:$B$98,0),MATCH(Sheet1!$H$8,entitlement!$C$1:$LN$1,0))</f>
        <v>0</v>
      </c>
      <c r="AT8">
        <f>INDEX(entitlement!$C$3:$LO$102,MATCH(Sheet1!AT1,entitlement!$B$3:$B$98,0),MATCH(Sheet1!$H$8,entitlement!$C$1:$LN$1,0))</f>
        <v>0</v>
      </c>
      <c r="AU8">
        <f>INDEX(entitlement!$C$3:$LO$102,MATCH(Sheet1!AU1,entitlement!$B$3:$B$98,0),MATCH(Sheet1!$H$8,entitlement!$C$1:$LN$1,0))</f>
        <v>0</v>
      </c>
      <c r="AV8">
        <f>INDEX(entitlement!$C$3:$LO$102,MATCH(Sheet1!AV1,entitlement!$B$3:$B$98,0),MATCH(Sheet1!$H$8,entitlement!$C$1:$LN$1,0))</f>
        <v>0</v>
      </c>
      <c r="AW8">
        <f>INDEX(entitlement!$C$3:$LO$102,MATCH(Sheet1!AW1,entitlement!$B$3:$B$98,0),MATCH(Sheet1!$H$8,entitlement!$C$1:$LN$1,0))</f>
        <v>0</v>
      </c>
      <c r="AX8">
        <f>INDEX(entitlement!$C$3:$LO$102,MATCH(Sheet1!AX1,entitlement!$B$3:$B$98,0),MATCH(Sheet1!$H$8,entitlement!$C$1:$LN$1,0))</f>
        <v>0</v>
      </c>
      <c r="AY8">
        <f>INDEX(entitlement!$C$3:$LO$102,MATCH(Sheet1!AY1,entitlement!$B$3:$B$98,0),MATCH(Sheet1!$H$8,entitlement!$C$1:$LN$1,0))</f>
        <v>0</v>
      </c>
      <c r="AZ8">
        <f>INDEX(entitlement!$C$3:$LO$102,MATCH(Sheet1!AZ1,entitlement!$B$3:$B$98,0),MATCH(Sheet1!$H$8,entitlement!$C$1:$LN$1,0))</f>
        <v>0</v>
      </c>
      <c r="BA8">
        <f>INDEX(entitlement!$C$3:$LO$102,MATCH(Sheet1!BA1,entitlement!$B$3:$B$98,0),MATCH(Sheet1!$H$8,entitlement!$C$1:$LN$1,0))</f>
        <v>0</v>
      </c>
      <c r="BB8">
        <f>INDEX(entitlement!$C$3:$LO$102,MATCH(Sheet1!BB1,entitlement!$B$3:$B$98,0),MATCH(Sheet1!$H$8,entitlement!$C$1:$LN$1,0))</f>
        <v>0</v>
      </c>
      <c r="BC8">
        <f>INDEX(entitlement!$C$3:$LO$102,MATCH(Sheet1!BC1,entitlement!$B$3:$B$98,0),MATCH(Sheet1!$H$8,entitlement!$C$1:$LN$1,0))</f>
        <v>0</v>
      </c>
      <c r="BD8">
        <f>INDEX(entitlement!$C$3:$LO$102,MATCH(Sheet1!BD1,entitlement!$B$3:$B$98,0),MATCH(Sheet1!$H$8,entitlement!$C$1:$LN$1,0))</f>
        <v>0</v>
      </c>
      <c r="BE8">
        <f>INDEX(entitlement!$C$3:$LO$102,MATCH(Sheet1!BE1,entitlement!$B$3:$B$98,0),MATCH(Sheet1!$H$8,entitlement!$C$1:$LN$1,0))</f>
        <v>0</v>
      </c>
      <c r="BF8">
        <f>INDEX(entitlement!$C$3:$LO$102,MATCH(Sheet1!BF1,entitlement!$B$3:$B$98,0),MATCH(Sheet1!$H$8,entitlement!$C$1:$LN$1,0))</f>
        <v>0</v>
      </c>
      <c r="BG8">
        <f>INDEX(entitlement!$C$3:$LO$102,MATCH(Sheet1!BG1,entitlement!$B$3:$B$98,0),MATCH(Sheet1!$H$8,entitlement!$C$1:$LN$1,0))</f>
        <v>0</v>
      </c>
      <c r="BH8">
        <f>INDEX(entitlement!$C$3:$LO$102,MATCH(Sheet1!BH1,entitlement!$B$3:$B$98,0),MATCH(Sheet1!$H$8,entitlement!$C$1:$LN$1,0))</f>
        <v>0</v>
      </c>
      <c r="BI8">
        <f>INDEX(entitlement!$C$3:$LO$102,MATCH(Sheet1!BI1,entitlement!$B$3:$B$98,0),MATCH(Sheet1!$H$8,entitlement!$C$1:$LN$1,0))</f>
        <v>0</v>
      </c>
      <c r="BJ8">
        <f>INDEX(entitlement!$C$3:$LO$102,MATCH(Sheet1!BJ1,entitlement!$B$3:$B$98,0),MATCH(Sheet1!$H$8,entitlement!$C$1:$LN$1,0))</f>
        <v>0</v>
      </c>
      <c r="BK8">
        <f>INDEX(entitlement!$C$3:$LO$102,MATCH(Sheet1!BK1,entitlement!$B$3:$B$98,0),MATCH(Sheet1!$H$8,entitlement!$C$1:$LN$1,0))</f>
        <v>0</v>
      </c>
      <c r="BL8">
        <f>INDEX(entitlement!$C$3:$LO$102,MATCH(Sheet1!BL1,entitlement!$B$3:$B$98,0),MATCH(Sheet1!$H$8,entitlement!$C$1:$LN$1,0))</f>
        <v>0</v>
      </c>
      <c r="BM8">
        <f>INDEX(entitlement!$C$3:$LO$102,MATCH(Sheet1!BM1,entitlement!$B$3:$B$98,0),MATCH(Sheet1!$H$8,entitlement!$C$1:$LN$1,0))</f>
        <v>0</v>
      </c>
      <c r="BN8">
        <f>INDEX(entitlement!$C$3:$LO$102,MATCH(Sheet1!BN1,entitlement!$B$3:$B$98,0),MATCH(Sheet1!$H$8,entitlement!$C$1:$LN$1,0))</f>
        <v>0</v>
      </c>
      <c r="BO8">
        <f>INDEX(entitlement!$C$3:$LO$102,MATCH(Sheet1!BO1,entitlement!$B$3:$B$98,0),MATCH(Sheet1!$H$8,entitlement!$C$1:$LN$1,0))</f>
        <v>0</v>
      </c>
      <c r="BP8">
        <f>INDEX(entitlement!$C$3:$LO$102,MATCH(Sheet1!BP1,entitlement!$B$3:$B$98,0),MATCH(Sheet1!$H$8,entitlement!$C$1:$LN$1,0))</f>
        <v>0</v>
      </c>
      <c r="BQ8">
        <f>INDEX(entitlement!$C$3:$LO$102,MATCH(Sheet1!BQ1,entitlement!$B$3:$B$98,0),MATCH(Sheet1!$H$8,entitlement!$C$1:$LN$1,0))</f>
        <v>0</v>
      </c>
      <c r="BR8">
        <f>INDEX(entitlement!$C$3:$LO$102,MATCH(Sheet1!BR1,entitlement!$B$3:$B$98,0),MATCH(Sheet1!$H$8,entitlement!$C$1:$LN$1,0))</f>
        <v>0</v>
      </c>
      <c r="BS8">
        <f>INDEX(entitlement!$C$3:$LO$102,MATCH(Sheet1!BS1,entitlement!$B$3:$B$98,0),MATCH(Sheet1!$H$8,entitlement!$C$1:$LN$1,0))</f>
        <v>0</v>
      </c>
      <c r="BT8">
        <f>INDEX(entitlement!$C$3:$LO$102,MATCH(Sheet1!BT1,entitlement!$B$3:$B$98,0),MATCH(Sheet1!$H$8,entitlement!$C$1:$LN$1,0))</f>
        <v>9.4240600000000008</v>
      </c>
      <c r="BU8">
        <f>INDEX(entitlement!$C$3:$LO$102,MATCH(Sheet1!BU1,entitlement!$B$3:$B$98,0),MATCH(Sheet1!$H$8,entitlement!$C$1:$LN$1,0))</f>
        <v>56.544359999999998</v>
      </c>
      <c r="BV8">
        <f>INDEX(entitlement!$C$3:$LO$102,MATCH(Sheet1!BV1,entitlement!$B$3:$B$98,0),MATCH(Sheet1!$H$8,entitlement!$C$1:$LN$1,0))</f>
        <v>56.544359999999998</v>
      </c>
      <c r="BW8">
        <f>INDEX(entitlement!$C$3:$LO$102,MATCH(Sheet1!BW1,entitlement!$B$3:$B$98,0),MATCH(Sheet1!$H$8,entitlement!$C$1:$LN$1,0))</f>
        <v>56.544359999999998</v>
      </c>
      <c r="BX8">
        <f>INDEX(entitlement!$C$3:$LO$102,MATCH(Sheet1!BX1,entitlement!$B$3:$B$98,0),MATCH(Sheet1!$H$8,entitlement!$C$1:$LN$1,0))</f>
        <v>56.544359999999998</v>
      </c>
      <c r="BY8">
        <f>INDEX(entitlement!$C$3:$LO$102,MATCH(Sheet1!BY1,entitlement!$B$3:$B$98,0),MATCH(Sheet1!$H$8,entitlement!$C$1:$LN$1,0))</f>
        <v>56.544359999999998</v>
      </c>
      <c r="BZ8">
        <f>INDEX(entitlement!$C$3:$LO$102,MATCH(Sheet1!BZ1,entitlement!$B$3:$B$98,0),MATCH(Sheet1!$H$8,entitlement!$C$1:$LN$1,0))</f>
        <v>56.544359999999998</v>
      </c>
      <c r="CA8">
        <f>INDEX(entitlement!$C$3:$LO$102,MATCH(Sheet1!CA1,entitlement!$B$3:$B$98,0),MATCH(Sheet1!$H$8,entitlement!$C$1:$LN$1,0))</f>
        <v>56.544359999999998</v>
      </c>
      <c r="CB8">
        <f>INDEX(entitlement!$C$3:$LO$102,MATCH(Sheet1!CB1,entitlement!$B$3:$B$98,0),MATCH(Sheet1!$H$8,entitlement!$C$1:$LN$1,0))</f>
        <v>56.544359999999998</v>
      </c>
      <c r="CC8">
        <f>INDEX(entitlement!$C$3:$LO$102,MATCH(Sheet1!CC1,entitlement!$B$3:$B$98,0),MATCH(Sheet1!$H$8,entitlement!$C$1:$LN$1,0))</f>
        <v>56.544359999999998</v>
      </c>
      <c r="CD8">
        <f>INDEX(entitlement!$C$3:$LO$102,MATCH(Sheet1!CD1,entitlement!$B$3:$B$98,0),MATCH(Sheet1!$H$8,entitlement!$C$1:$LN$1,0))</f>
        <v>56.544359999999998</v>
      </c>
      <c r="CE8">
        <f>INDEX(entitlement!$C$3:$LO$102,MATCH(Sheet1!CE1,entitlement!$B$3:$B$98,0),MATCH(Sheet1!$H$8,entitlement!$C$1:$LN$1,0))</f>
        <v>56.544359999999998</v>
      </c>
      <c r="CF8">
        <f>INDEX(entitlement!$C$3:$LO$102,MATCH(Sheet1!CF1,entitlement!$B$3:$B$98,0),MATCH(Sheet1!$H$8,entitlement!$C$1:$LN$1,0))</f>
        <v>56.544359999999998</v>
      </c>
      <c r="CG8">
        <f>INDEX(entitlement!$C$3:$LO$102,MATCH(Sheet1!CG1,entitlement!$B$3:$B$98,0),MATCH(Sheet1!$H$8,entitlement!$C$1:$LN$1,0))</f>
        <v>58.429172000000001</v>
      </c>
      <c r="CH8">
        <f>INDEX(entitlement!$C$3:$LO$102,MATCH(Sheet1!CH1,entitlement!$B$3:$B$98,0),MATCH(Sheet1!$H$8,entitlement!$C$1:$LN$1,0))</f>
        <v>58.429172000000001</v>
      </c>
      <c r="CI8">
        <f>INDEX(entitlement!$C$3:$LO$102,MATCH(Sheet1!CI1,entitlement!$B$3:$B$98,0),MATCH(Sheet1!$H$8,entitlement!$C$1:$LN$1,0))</f>
        <v>58.429172000000001</v>
      </c>
      <c r="CJ8">
        <f>INDEX(entitlement!$C$3:$LO$102,MATCH(Sheet1!CJ1,entitlement!$B$3:$B$98,0),MATCH(Sheet1!$H$8,entitlement!$C$1:$LN$1,0))</f>
        <v>58.429172000000001</v>
      </c>
      <c r="CK8">
        <f>INDEX(entitlement!$C$3:$LO$102,MATCH(Sheet1!CK1,entitlement!$B$3:$B$98,0),MATCH(Sheet1!$H$8,entitlement!$C$1:$LN$1,0))</f>
        <v>58.429172000000001</v>
      </c>
      <c r="CL8">
        <f>INDEX(entitlement!$C$3:$LO$102,MATCH(Sheet1!CL1,entitlement!$B$3:$B$98,0),MATCH(Sheet1!$H$8,entitlement!$C$1:$LN$1,0))</f>
        <v>58.429172000000001</v>
      </c>
      <c r="CM8">
        <f>INDEX(entitlement!$C$3:$LO$102,MATCH(Sheet1!CM1,entitlement!$B$3:$B$98,0),MATCH(Sheet1!$H$8,entitlement!$C$1:$LN$1,0))</f>
        <v>58.429172000000001</v>
      </c>
      <c r="CN8">
        <f>INDEX(entitlement!$C$3:$LO$102,MATCH(Sheet1!CN1,entitlement!$B$3:$B$98,0),MATCH(Sheet1!$H$8,entitlement!$C$1:$LN$1,0))</f>
        <v>58.429172000000001</v>
      </c>
      <c r="CO8">
        <f>INDEX(entitlement!$C$3:$LO$102,MATCH(Sheet1!CO1,entitlement!$B$3:$B$98,0),MATCH(Sheet1!$H$8,entitlement!$C$1:$LN$1,0))</f>
        <v>58.429172000000001</v>
      </c>
      <c r="CP8">
        <f>INDEX(entitlement!$C$3:$LO$102,MATCH(Sheet1!CP1,entitlement!$B$3:$B$98,0),MATCH(Sheet1!$H$8,entitlement!$C$1:$LN$1,0))</f>
        <v>58.429172000000001</v>
      </c>
      <c r="CQ8">
        <f>INDEX(entitlement!$C$3:$LO$102,MATCH(Sheet1!CQ1,entitlement!$B$3:$B$98,0),MATCH(Sheet1!$H$8,entitlement!$C$1:$LN$1,0))</f>
        <v>58.429172000000001</v>
      </c>
      <c r="CR8">
        <f>INDEX(entitlement!$C$3:$LO$102,MATCH(Sheet1!CR1,entitlement!$B$3:$B$98,0),MATCH(Sheet1!$H$8,entitlement!$C$1:$LN$1,0))</f>
        <v>58.429172000000001</v>
      </c>
      <c r="CS8">
        <f>INDEX(entitlement!$C$3:$LO$102,MATCH(Sheet1!CS1,entitlement!$B$3:$B$98,0),MATCH(Sheet1!$H$8,entitlement!$C$1:$LN$1,0))</f>
        <v>58.429172000000001</v>
      </c>
      <c r="CT8">
        <f>INDEX(entitlement!$C$3:$LO$102,MATCH(Sheet1!CT1,entitlement!$B$3:$B$98,0),MATCH(Sheet1!$H$8,entitlement!$C$1:$LN$1,0))</f>
        <v>58.429172000000001</v>
      </c>
      <c r="CU8">
        <f>INDEX(entitlement!$C$3:$LO$102,MATCH(Sheet1!CU1,entitlement!$B$3:$B$98,0),MATCH(Sheet1!$H$8,entitlement!$C$1:$LN$1,0))</f>
        <v>58.429172000000001</v>
      </c>
      <c r="CV8">
        <f>INDEX(entitlement!$C$3:$LO$102,MATCH(Sheet1!CV1,entitlement!$B$3:$B$98,0),MATCH(Sheet1!$H$8,entitlement!$C$1:$LN$1,0))</f>
        <v>58.429172000000001</v>
      </c>
      <c r="CW8">
        <f>INDEX(entitlement!$C$3:$LO$102,MATCH(Sheet1!CW1,entitlement!$B$3:$B$98,0),MATCH(Sheet1!$H$8,entitlement!$C$1:$LN$1,0))</f>
        <v>58.429172000000001</v>
      </c>
      <c r="CX8">
        <f>INDEX(entitlement!$C$3:$LO$102,MATCH(Sheet1!CX1,entitlement!$B$3:$B$98,0),MATCH(Sheet1!$H$8,entitlement!$C$1:$LN$1,0))</f>
        <v>58.429172000000001</v>
      </c>
      <c r="CY8">
        <f>INDEX(entitlement!$C$3:$LO$102,MATCH(Sheet1!CY1,entitlement!$B$3:$B$98,0),MATCH(Sheet1!$H$8,entitlement!$C$1:$LN$1,0))</f>
        <v>58.429172000000001</v>
      </c>
      <c r="CZ8">
        <f>INDEX(entitlement!$C$3:$LO$102,MATCH(Sheet1!CZ1,entitlement!$B$3:$B$98,0),MATCH(Sheet1!$H$8,entitlement!$C$1:$LN$1,0))</f>
        <v>58.429172000000001</v>
      </c>
    </row>
    <row r="9" spans="1:104" x14ac:dyDescent="0.3">
      <c r="A9">
        <v>4</v>
      </c>
      <c r="B9" t="s">
        <v>11</v>
      </c>
      <c r="C9" t="s">
        <v>8</v>
      </c>
      <c r="D9" t="s">
        <v>8</v>
      </c>
      <c r="E9">
        <v>12.89</v>
      </c>
      <c r="F9">
        <v>0</v>
      </c>
      <c r="G9">
        <v>0</v>
      </c>
      <c r="H9" t="s">
        <v>342</v>
      </c>
      <c r="I9">
        <f>(INDEX(isgs!$C$9:$CN$108,MATCH(Sheet1!I1,isgs!$B$9:$B$104,0),MATCH(Sheet1!$H$9,isgs!$C$3:$CE$3,0))*Sheet4!$B$3)</f>
        <v>0</v>
      </c>
      <c r="J9">
        <f>(INDEX(isgs!$C$9:$CN$108,MATCH(Sheet1!J1,isgs!$B$9:$B$104,0),MATCH(Sheet1!$H$9,isgs!$C$3:$CE$3,0))*Sheet4!$B$3)</f>
        <v>0</v>
      </c>
      <c r="K9">
        <f>(INDEX(isgs!$C$9:$CN$108,MATCH(Sheet1!K1,isgs!$B$9:$B$104,0),MATCH(Sheet1!$H$9,isgs!$C$3:$CE$3,0))*Sheet4!$B$3)</f>
        <v>0</v>
      </c>
      <c r="L9">
        <f>(INDEX(isgs!$C$9:$CN$108,MATCH(Sheet1!L1,isgs!$B$9:$B$104,0),MATCH(Sheet1!$H$9,isgs!$C$3:$CE$3,0))*Sheet4!$B$3)</f>
        <v>0</v>
      </c>
      <c r="M9">
        <f>(INDEX(isgs!$C$9:$CN$108,MATCH(Sheet1!M1,isgs!$B$9:$B$104,0),MATCH(Sheet1!$H$9,isgs!$C$3:$CE$3,0))*Sheet4!$B$3)</f>
        <v>0</v>
      </c>
      <c r="N9">
        <f>(INDEX(isgs!$C$9:$CN$108,MATCH(Sheet1!N1,isgs!$B$9:$B$104,0),MATCH(Sheet1!$H$9,isgs!$C$3:$CE$3,0))*Sheet4!$B$3)</f>
        <v>0</v>
      </c>
      <c r="O9">
        <f>(INDEX(isgs!$C$9:$CN$108,MATCH(Sheet1!O1,isgs!$B$9:$B$104,0),MATCH(Sheet1!$H$9,isgs!$C$3:$CE$3,0))*Sheet4!$B$3)</f>
        <v>0</v>
      </c>
      <c r="P9">
        <f>(INDEX(isgs!$C$9:$CN$108,MATCH(Sheet1!P1,isgs!$B$9:$B$104,0),MATCH(Sheet1!$H$9,isgs!$C$3:$CE$3,0))*Sheet4!$B$3)</f>
        <v>0</v>
      </c>
      <c r="Q9">
        <f>(INDEX(isgs!$C$9:$CN$108,MATCH(Sheet1!Q1,isgs!$B$9:$B$104,0),MATCH(Sheet1!$H$9,isgs!$C$3:$CE$3,0))*Sheet4!$B$3)</f>
        <v>0</v>
      </c>
      <c r="R9">
        <f>(INDEX(isgs!$C$9:$CN$108,MATCH(Sheet1!R1,isgs!$B$9:$B$104,0),MATCH(Sheet1!$H$9,isgs!$C$3:$CE$3,0))*Sheet4!$B$3)</f>
        <v>0</v>
      </c>
      <c r="S9">
        <f>(INDEX(isgs!$C$9:$CN$108,MATCH(Sheet1!S1,isgs!$B$9:$B$104,0),MATCH(Sheet1!$H$9,isgs!$C$3:$CE$3,0))*Sheet4!$B$3)</f>
        <v>0</v>
      </c>
      <c r="T9">
        <f>(INDEX(isgs!$C$9:$CN$108,MATCH(Sheet1!T1,isgs!$B$9:$B$104,0),MATCH(Sheet1!$H$9,isgs!$C$3:$CE$3,0))*Sheet4!$B$3)</f>
        <v>0</v>
      </c>
      <c r="U9">
        <f>(INDEX(isgs!$C$9:$CN$108,MATCH(Sheet1!U1,isgs!$B$9:$B$104,0),MATCH(Sheet1!$H$9,isgs!$C$3:$CE$3,0))*Sheet4!$B$3)</f>
        <v>0</v>
      </c>
      <c r="V9">
        <f>(INDEX(isgs!$C$9:$CN$108,MATCH(Sheet1!V1,isgs!$B$9:$B$104,0),MATCH(Sheet1!$H$9,isgs!$C$3:$CE$3,0))*Sheet4!$B$3)</f>
        <v>0</v>
      </c>
      <c r="W9">
        <f>(INDEX(isgs!$C$9:$CN$108,MATCH(Sheet1!W1,isgs!$B$9:$B$104,0),MATCH(Sheet1!$H$9,isgs!$C$3:$CE$3,0))*Sheet4!$B$3)</f>
        <v>0</v>
      </c>
      <c r="X9">
        <f>(INDEX(isgs!$C$9:$CN$108,MATCH(Sheet1!X1,isgs!$B$9:$B$104,0),MATCH(Sheet1!$H$9,isgs!$C$3:$CE$3,0))*Sheet4!$B$3)</f>
        <v>0</v>
      </c>
      <c r="Y9">
        <f>(INDEX(isgs!$C$9:$CN$108,MATCH(Sheet1!Y1,isgs!$B$9:$B$104,0),MATCH(Sheet1!$H$9,isgs!$C$3:$CE$3,0))*Sheet4!$B$3)</f>
        <v>0</v>
      </c>
      <c r="Z9">
        <f>(INDEX(isgs!$C$9:$CN$108,MATCH(Sheet1!Z1,isgs!$B$9:$B$104,0),MATCH(Sheet1!$H$9,isgs!$C$3:$CE$3,0))*Sheet4!$B$3)</f>
        <v>0</v>
      </c>
      <c r="AA9">
        <f>(INDEX(isgs!$C$9:$CN$108,MATCH(Sheet1!AA1,isgs!$B$9:$B$104,0),MATCH(Sheet1!$H$9,isgs!$C$3:$CE$3,0))*Sheet4!$B$3)</f>
        <v>0</v>
      </c>
      <c r="AB9">
        <f>(INDEX(isgs!$C$9:$CN$108,MATCH(Sheet1!AB1,isgs!$B$9:$B$104,0),MATCH(Sheet1!$H$9,isgs!$C$3:$CE$3,0))*Sheet4!$B$3)</f>
        <v>0</v>
      </c>
      <c r="AC9">
        <f>(INDEX(isgs!$C$9:$CN$108,MATCH(Sheet1!AC1,isgs!$B$9:$B$104,0),MATCH(Sheet1!$H$9,isgs!$C$3:$CE$3,0))*Sheet4!$B$3)</f>
        <v>0</v>
      </c>
      <c r="AD9">
        <f>(INDEX(isgs!$C$9:$CN$108,MATCH(Sheet1!AD1,isgs!$B$9:$B$104,0),MATCH(Sheet1!$H$9,isgs!$C$3:$CE$3,0))*Sheet4!$B$3)</f>
        <v>0</v>
      </c>
      <c r="AE9">
        <f>(INDEX(isgs!$C$9:$CN$108,MATCH(Sheet1!AE1,isgs!$B$9:$B$104,0),MATCH(Sheet1!$H$9,isgs!$C$3:$CE$3,0))*Sheet4!$B$3)</f>
        <v>0</v>
      </c>
      <c r="AF9">
        <f>(INDEX(isgs!$C$9:$CN$108,MATCH(Sheet1!AF1,isgs!$B$9:$B$104,0),MATCH(Sheet1!$H$9,isgs!$C$3:$CE$3,0))*Sheet4!$B$3)</f>
        <v>0</v>
      </c>
      <c r="AG9">
        <f>(INDEX(isgs!$C$9:$CN$108,MATCH(Sheet1!AG1,isgs!$B$9:$B$104,0),MATCH(Sheet1!$H$9,isgs!$C$3:$CE$3,0))*Sheet4!$B$3)</f>
        <v>0</v>
      </c>
      <c r="AH9">
        <f>(INDEX(isgs!$C$9:$CN$108,MATCH(Sheet1!AH1,isgs!$B$9:$B$104,0),MATCH(Sheet1!$H$9,isgs!$C$3:$CE$3,0))*Sheet4!$B$3)</f>
        <v>0</v>
      </c>
      <c r="AI9">
        <f>(INDEX(isgs!$C$9:$CN$108,MATCH(Sheet1!AI1,isgs!$B$9:$B$104,0),MATCH(Sheet1!$H$9,isgs!$C$3:$CE$3,0))*Sheet4!$B$3)</f>
        <v>0</v>
      </c>
      <c r="AJ9">
        <f>(INDEX(isgs!$C$9:$CN$108,MATCH(Sheet1!AJ1,isgs!$B$9:$B$104,0),MATCH(Sheet1!$H$9,isgs!$C$3:$CE$3,0))*Sheet4!$B$3)</f>
        <v>0</v>
      </c>
      <c r="AK9">
        <f>(INDEX(isgs!$C$9:$CN$108,MATCH(Sheet1!AK1,isgs!$B$9:$B$104,0),MATCH(Sheet1!$H$9,isgs!$C$3:$CE$3,0))*Sheet4!$B$3)</f>
        <v>0</v>
      </c>
      <c r="AL9">
        <f>(INDEX(isgs!$C$9:$CN$108,MATCH(Sheet1!AL1,isgs!$B$9:$B$104,0),MATCH(Sheet1!$H$9,isgs!$C$3:$CE$3,0))*Sheet4!$B$3)</f>
        <v>0</v>
      </c>
      <c r="AM9">
        <f>(INDEX(isgs!$C$9:$CN$108,MATCH(Sheet1!AM1,isgs!$B$9:$B$104,0),MATCH(Sheet1!$H$9,isgs!$C$3:$CE$3,0))*Sheet4!$B$3)</f>
        <v>0</v>
      </c>
      <c r="AN9">
        <f>(INDEX(isgs!$C$9:$CN$108,MATCH(Sheet1!AN1,isgs!$B$9:$B$104,0),MATCH(Sheet1!$H$9,isgs!$C$3:$CE$3,0))*Sheet4!$B$3)</f>
        <v>0</v>
      </c>
      <c r="AO9">
        <f>(INDEX(isgs!$C$9:$CN$108,MATCH(Sheet1!AO1,isgs!$B$9:$B$104,0),MATCH(Sheet1!$H$9,isgs!$C$3:$CE$3,0))*Sheet4!$B$3)</f>
        <v>0</v>
      </c>
      <c r="AP9">
        <f>(INDEX(isgs!$C$9:$CN$108,MATCH(Sheet1!AP1,isgs!$B$9:$B$104,0),MATCH(Sheet1!$H$9,isgs!$C$3:$CE$3,0))*Sheet4!$B$3)</f>
        <v>0</v>
      </c>
      <c r="AQ9">
        <f>(INDEX(isgs!$C$9:$CN$108,MATCH(Sheet1!AQ1,isgs!$B$9:$B$104,0),MATCH(Sheet1!$H$9,isgs!$C$3:$CE$3,0))*Sheet4!$B$3)</f>
        <v>0</v>
      </c>
      <c r="AR9">
        <f>(INDEX(isgs!$C$9:$CN$108,MATCH(Sheet1!AR1,isgs!$B$9:$B$104,0),MATCH(Sheet1!$H$9,isgs!$C$3:$CE$3,0))*Sheet4!$B$3)</f>
        <v>0</v>
      </c>
      <c r="AS9">
        <f>(INDEX(isgs!$C$9:$CN$108,MATCH(Sheet1!AS1,isgs!$B$9:$B$104,0),MATCH(Sheet1!$H$9,isgs!$C$3:$CE$3,0))*Sheet4!$B$3)</f>
        <v>0</v>
      </c>
      <c r="AT9">
        <f>(INDEX(isgs!$C$9:$CN$108,MATCH(Sheet1!AT1,isgs!$B$9:$B$104,0),MATCH(Sheet1!$H$9,isgs!$C$3:$CE$3,0))*Sheet4!$B$3)</f>
        <v>0</v>
      </c>
      <c r="AU9">
        <f>(INDEX(isgs!$C$9:$CN$108,MATCH(Sheet1!AU1,isgs!$B$9:$B$104,0),MATCH(Sheet1!$H$9,isgs!$C$3:$CE$3,0))*Sheet4!$B$3)</f>
        <v>0</v>
      </c>
      <c r="AV9">
        <f>(INDEX(isgs!$C$9:$CN$108,MATCH(Sheet1!AV1,isgs!$B$9:$B$104,0),MATCH(Sheet1!$H$9,isgs!$C$3:$CE$3,0))*Sheet4!$B$3)</f>
        <v>0</v>
      </c>
      <c r="AW9">
        <f>(INDEX(isgs!$C$9:$CN$108,MATCH(Sheet1!AW1,isgs!$B$9:$B$104,0),MATCH(Sheet1!$H$9,isgs!$C$3:$CE$3,0))*Sheet4!$B$3)</f>
        <v>0</v>
      </c>
      <c r="AX9">
        <f>(INDEX(isgs!$C$9:$CN$108,MATCH(Sheet1!AX1,isgs!$B$9:$B$104,0),MATCH(Sheet1!$H$9,isgs!$C$3:$CE$3,0))*Sheet4!$B$3)</f>
        <v>0</v>
      </c>
      <c r="AY9">
        <f>(INDEX(isgs!$C$9:$CN$108,MATCH(Sheet1!AY1,isgs!$B$9:$B$104,0),MATCH(Sheet1!$H$9,isgs!$C$3:$CE$3,0))*Sheet4!$B$3)</f>
        <v>0</v>
      </c>
      <c r="AZ9">
        <f>(INDEX(isgs!$C$9:$CN$108,MATCH(Sheet1!AZ1,isgs!$B$9:$B$104,0),MATCH(Sheet1!$H$9,isgs!$C$3:$CE$3,0))*Sheet4!$B$3)</f>
        <v>0</v>
      </c>
      <c r="BA9">
        <f>(INDEX(isgs!$C$9:$CN$108,MATCH(Sheet1!BA1,isgs!$B$9:$B$104,0),MATCH(Sheet1!$H$9,isgs!$C$3:$CE$3,0))*Sheet4!$B$3)</f>
        <v>0</v>
      </c>
      <c r="BB9">
        <f>(INDEX(isgs!$C$9:$CN$108,MATCH(Sheet1!BB1,isgs!$B$9:$B$104,0),MATCH(Sheet1!$H$9,isgs!$C$3:$CE$3,0))*Sheet4!$B$3)</f>
        <v>0</v>
      </c>
      <c r="BC9">
        <f>(INDEX(isgs!$C$9:$CN$108,MATCH(Sheet1!BC1,isgs!$B$9:$B$104,0),MATCH(Sheet1!$H$9,isgs!$C$3:$CE$3,0))*Sheet4!$B$3)</f>
        <v>0</v>
      </c>
      <c r="BD9">
        <f>(INDEX(isgs!$C$9:$CN$108,MATCH(Sheet1!BD1,isgs!$B$9:$B$104,0),MATCH(Sheet1!$H$9,isgs!$C$3:$CE$3,0))*Sheet4!$B$3)</f>
        <v>0</v>
      </c>
      <c r="BE9">
        <f>(INDEX(isgs!$C$9:$CN$108,MATCH(Sheet1!BE1,isgs!$B$9:$B$104,0),MATCH(Sheet1!$H$9,isgs!$C$3:$CE$3,0))*Sheet4!$B$3)</f>
        <v>0</v>
      </c>
      <c r="BF9">
        <f>(INDEX(isgs!$C$9:$CN$108,MATCH(Sheet1!BF1,isgs!$B$9:$B$104,0),MATCH(Sheet1!$H$9,isgs!$C$3:$CE$3,0))*Sheet4!$B$3)</f>
        <v>0</v>
      </c>
      <c r="BG9">
        <f>(INDEX(isgs!$C$9:$CN$108,MATCH(Sheet1!BG1,isgs!$B$9:$B$104,0),MATCH(Sheet1!$H$9,isgs!$C$3:$CE$3,0))*Sheet4!$B$3)</f>
        <v>0</v>
      </c>
      <c r="BH9">
        <f>(INDEX(isgs!$C$9:$CN$108,MATCH(Sheet1!BH1,isgs!$B$9:$B$104,0),MATCH(Sheet1!$H$9,isgs!$C$3:$CE$3,0))*Sheet4!$B$3)</f>
        <v>0</v>
      </c>
      <c r="BI9">
        <f>(INDEX(isgs!$C$9:$CN$108,MATCH(Sheet1!BI1,isgs!$B$9:$B$104,0),MATCH(Sheet1!$H$9,isgs!$C$3:$CE$3,0))*Sheet4!$B$3)</f>
        <v>0</v>
      </c>
      <c r="BJ9">
        <f>(INDEX(isgs!$C$9:$CN$108,MATCH(Sheet1!BJ1,isgs!$B$9:$B$104,0),MATCH(Sheet1!$H$9,isgs!$C$3:$CE$3,0))*Sheet4!$B$3)</f>
        <v>0</v>
      </c>
      <c r="BK9">
        <f>(INDEX(isgs!$C$9:$CN$108,MATCH(Sheet1!BK1,isgs!$B$9:$B$104,0),MATCH(Sheet1!$H$9,isgs!$C$3:$CE$3,0))*Sheet4!$B$3)</f>
        <v>0</v>
      </c>
      <c r="BL9">
        <f>(INDEX(isgs!$C$9:$CN$108,MATCH(Sheet1!BL1,isgs!$B$9:$B$104,0),MATCH(Sheet1!$H$9,isgs!$C$3:$CE$3,0))*Sheet4!$B$3)</f>
        <v>0</v>
      </c>
      <c r="BM9">
        <f>(INDEX(isgs!$C$9:$CN$108,MATCH(Sheet1!BM1,isgs!$B$9:$B$104,0),MATCH(Sheet1!$H$9,isgs!$C$3:$CE$3,0))*Sheet4!$B$3)</f>
        <v>0</v>
      </c>
      <c r="BN9">
        <f>(INDEX(isgs!$C$9:$CN$108,MATCH(Sheet1!BN1,isgs!$B$9:$B$104,0),MATCH(Sheet1!$H$9,isgs!$C$3:$CE$3,0))*Sheet4!$B$3)</f>
        <v>0</v>
      </c>
      <c r="BO9">
        <f>(INDEX(isgs!$C$9:$CN$108,MATCH(Sheet1!BO1,isgs!$B$9:$B$104,0),MATCH(Sheet1!$H$9,isgs!$C$3:$CE$3,0))*Sheet4!$B$3)</f>
        <v>0</v>
      </c>
      <c r="BP9">
        <f>(INDEX(isgs!$C$9:$CN$108,MATCH(Sheet1!BP1,isgs!$B$9:$B$104,0),MATCH(Sheet1!$H$9,isgs!$C$3:$CE$3,0))*Sheet4!$B$3)</f>
        <v>0</v>
      </c>
      <c r="BQ9">
        <f>(INDEX(isgs!$C$9:$CN$108,MATCH(Sheet1!BQ1,isgs!$B$9:$B$104,0),MATCH(Sheet1!$H$9,isgs!$C$3:$CE$3,0))*Sheet4!$B$3)</f>
        <v>0</v>
      </c>
      <c r="BR9">
        <f>(INDEX(isgs!$C$9:$CN$108,MATCH(Sheet1!BR1,isgs!$B$9:$B$104,0),MATCH(Sheet1!$H$9,isgs!$C$3:$CE$3,0))*Sheet4!$B$3)</f>
        <v>0</v>
      </c>
      <c r="BS9">
        <f>(INDEX(isgs!$C$9:$CN$108,MATCH(Sheet1!BS1,isgs!$B$9:$B$104,0),MATCH(Sheet1!$H$9,isgs!$C$3:$CE$3,0))*Sheet4!$B$3)</f>
        <v>0</v>
      </c>
      <c r="BT9">
        <f>(INDEX(isgs!$C$9:$CN$108,MATCH(Sheet1!BT1,isgs!$B$9:$B$104,0),MATCH(Sheet1!$H$9,isgs!$C$3:$CE$3,0))*Sheet4!$B$3)</f>
        <v>0</v>
      </c>
      <c r="BU9">
        <f>(INDEX(isgs!$C$9:$CN$108,MATCH(Sheet1!BU1,isgs!$B$9:$B$104,0),MATCH(Sheet1!$H$9,isgs!$C$3:$CE$3,0))*Sheet4!$B$3)</f>
        <v>0</v>
      </c>
      <c r="BV9">
        <f>(INDEX(isgs!$C$9:$CN$108,MATCH(Sheet1!BV1,isgs!$B$9:$B$104,0),MATCH(Sheet1!$H$9,isgs!$C$3:$CE$3,0))*Sheet4!$B$3)</f>
        <v>0</v>
      </c>
      <c r="BW9">
        <f>(INDEX(isgs!$C$9:$CN$108,MATCH(Sheet1!BW1,isgs!$B$9:$B$104,0),MATCH(Sheet1!$H$9,isgs!$C$3:$CE$3,0))*Sheet4!$B$3)</f>
        <v>0</v>
      </c>
      <c r="BX9">
        <f>(INDEX(isgs!$C$9:$CN$108,MATCH(Sheet1!BX1,isgs!$B$9:$B$104,0),MATCH(Sheet1!$H$9,isgs!$C$3:$CE$3,0))*Sheet4!$B$3)</f>
        <v>0</v>
      </c>
      <c r="BY9">
        <f>(INDEX(isgs!$C$9:$CN$108,MATCH(Sheet1!BY1,isgs!$B$9:$B$104,0),MATCH(Sheet1!$H$9,isgs!$C$3:$CE$3,0))*Sheet4!$B$3)</f>
        <v>0</v>
      </c>
      <c r="BZ9">
        <f>(INDEX(isgs!$C$9:$CN$108,MATCH(Sheet1!BZ1,isgs!$B$9:$B$104,0),MATCH(Sheet1!$H$9,isgs!$C$3:$CE$3,0))*Sheet4!$B$3)</f>
        <v>0</v>
      </c>
      <c r="CA9">
        <f>(INDEX(isgs!$C$9:$CN$108,MATCH(Sheet1!CA1,isgs!$B$9:$B$104,0),MATCH(Sheet1!$H$9,isgs!$C$3:$CE$3,0))*Sheet4!$B$3)</f>
        <v>0</v>
      </c>
      <c r="CB9">
        <f>(INDEX(isgs!$C$9:$CN$108,MATCH(Sheet1!CB1,isgs!$B$9:$B$104,0),MATCH(Sheet1!$H$9,isgs!$C$3:$CE$3,0))*Sheet4!$B$3)</f>
        <v>0</v>
      </c>
      <c r="CC9">
        <f>(INDEX(isgs!$C$9:$CN$108,MATCH(Sheet1!CC1,isgs!$B$9:$B$104,0),MATCH(Sheet1!$H$9,isgs!$C$3:$CE$3,0))*Sheet4!$B$3)</f>
        <v>0</v>
      </c>
      <c r="CD9">
        <f>(INDEX(isgs!$C$9:$CN$108,MATCH(Sheet1!CD1,isgs!$B$9:$B$104,0),MATCH(Sheet1!$H$9,isgs!$C$3:$CE$3,0))*Sheet4!$B$3)</f>
        <v>0</v>
      </c>
      <c r="CE9">
        <f>(INDEX(isgs!$C$9:$CN$108,MATCH(Sheet1!CE1,isgs!$B$9:$B$104,0),MATCH(Sheet1!$H$9,isgs!$C$3:$CE$3,0))*Sheet4!$B$3)</f>
        <v>0</v>
      </c>
      <c r="CF9">
        <f>(INDEX(isgs!$C$9:$CN$108,MATCH(Sheet1!CF1,isgs!$B$9:$B$104,0),MATCH(Sheet1!$H$9,isgs!$C$3:$CE$3,0))*Sheet4!$B$3)</f>
        <v>0</v>
      </c>
      <c r="CG9">
        <f>(INDEX(isgs!$C$9:$CN$108,MATCH(Sheet1!CG1,isgs!$B$9:$B$104,0),MATCH(Sheet1!$H$9,isgs!$C$3:$CE$3,0))*Sheet4!$B$3)</f>
        <v>0</v>
      </c>
      <c r="CH9">
        <f>(INDEX(isgs!$C$9:$CN$108,MATCH(Sheet1!CH1,isgs!$B$9:$B$104,0),MATCH(Sheet1!$H$9,isgs!$C$3:$CE$3,0))*Sheet4!$B$3)</f>
        <v>0</v>
      </c>
      <c r="CI9">
        <f>(INDEX(isgs!$C$9:$CN$108,MATCH(Sheet1!CI1,isgs!$B$9:$B$104,0),MATCH(Sheet1!$H$9,isgs!$C$3:$CE$3,0))*Sheet4!$B$3)</f>
        <v>0</v>
      </c>
      <c r="CJ9">
        <f>(INDEX(isgs!$C$9:$CN$108,MATCH(Sheet1!CJ1,isgs!$B$9:$B$104,0),MATCH(Sheet1!$H$9,isgs!$C$3:$CE$3,0))*Sheet4!$B$3)</f>
        <v>0</v>
      </c>
      <c r="CK9">
        <f>(INDEX(isgs!$C$9:$CN$108,MATCH(Sheet1!CK1,isgs!$B$9:$B$104,0),MATCH(Sheet1!$H$9,isgs!$C$3:$CE$3,0))*Sheet4!$B$3)</f>
        <v>0</v>
      </c>
      <c r="CL9">
        <f>(INDEX(isgs!$C$9:$CN$108,MATCH(Sheet1!CL1,isgs!$B$9:$B$104,0),MATCH(Sheet1!$H$9,isgs!$C$3:$CE$3,0))*Sheet4!$B$3)</f>
        <v>0</v>
      </c>
      <c r="CM9">
        <f>(INDEX(isgs!$C$9:$CN$108,MATCH(Sheet1!CM1,isgs!$B$9:$B$104,0),MATCH(Sheet1!$H$9,isgs!$C$3:$CE$3,0))*Sheet4!$B$3)</f>
        <v>0</v>
      </c>
      <c r="CN9">
        <f>(INDEX(isgs!$C$9:$CN$108,MATCH(Sheet1!CN1,isgs!$B$9:$B$104,0),MATCH(Sheet1!$H$9,isgs!$C$3:$CE$3,0))*Sheet4!$B$3)</f>
        <v>0</v>
      </c>
      <c r="CO9">
        <f>(INDEX(isgs!$C$9:$CN$108,MATCH(Sheet1!CO1,isgs!$B$9:$B$104,0),MATCH(Sheet1!$H$9,isgs!$C$3:$CE$3,0))*Sheet4!$B$3)</f>
        <v>0</v>
      </c>
      <c r="CP9">
        <f>(INDEX(isgs!$C$9:$CN$108,MATCH(Sheet1!CP1,isgs!$B$9:$B$104,0),MATCH(Sheet1!$H$9,isgs!$C$3:$CE$3,0))*Sheet4!$B$3)</f>
        <v>0</v>
      </c>
      <c r="CQ9">
        <f>(INDEX(isgs!$C$9:$CN$108,MATCH(Sheet1!CQ1,isgs!$B$9:$B$104,0),MATCH(Sheet1!$H$9,isgs!$C$3:$CE$3,0))*Sheet4!$B$3)</f>
        <v>0</v>
      </c>
      <c r="CR9">
        <f>(INDEX(isgs!$C$9:$CN$108,MATCH(Sheet1!CR1,isgs!$B$9:$B$104,0),MATCH(Sheet1!$H$9,isgs!$C$3:$CE$3,0))*Sheet4!$B$3)</f>
        <v>0</v>
      </c>
      <c r="CS9">
        <f>(INDEX(isgs!$C$9:$CN$108,MATCH(Sheet1!CS1,isgs!$B$9:$B$104,0),MATCH(Sheet1!$H$9,isgs!$C$3:$CE$3,0))*Sheet4!$B$3)</f>
        <v>0</v>
      </c>
      <c r="CT9">
        <f>(INDEX(isgs!$C$9:$CN$108,MATCH(Sheet1!CT1,isgs!$B$9:$B$104,0),MATCH(Sheet1!$H$9,isgs!$C$3:$CE$3,0))*Sheet4!$B$3)</f>
        <v>0</v>
      </c>
      <c r="CU9">
        <f>(INDEX(isgs!$C$9:$CN$108,MATCH(Sheet1!CU1,isgs!$B$9:$B$104,0),MATCH(Sheet1!$H$9,isgs!$C$3:$CE$3,0))*Sheet4!$B$3)</f>
        <v>0</v>
      </c>
      <c r="CV9">
        <f>(INDEX(isgs!$C$9:$CN$108,MATCH(Sheet1!CV1,isgs!$B$9:$B$104,0),MATCH(Sheet1!$H$9,isgs!$C$3:$CE$3,0))*Sheet4!$B$3)</f>
        <v>0</v>
      </c>
      <c r="CW9">
        <f>(INDEX(isgs!$C$9:$CN$108,MATCH(Sheet1!CW1,isgs!$B$9:$B$104,0),MATCH(Sheet1!$H$9,isgs!$C$3:$CE$3,0))*Sheet4!$B$3)</f>
        <v>0</v>
      </c>
      <c r="CX9">
        <f>(INDEX(isgs!$C$9:$CN$108,MATCH(Sheet1!CX1,isgs!$B$9:$B$104,0),MATCH(Sheet1!$H$9,isgs!$C$3:$CE$3,0))*Sheet4!$B$3)</f>
        <v>0</v>
      </c>
      <c r="CY9">
        <f>(INDEX(isgs!$C$9:$CN$108,MATCH(Sheet1!CY1,isgs!$B$9:$B$104,0),MATCH(Sheet1!$H$9,isgs!$C$3:$CE$3,0))*Sheet4!$B$3)</f>
        <v>0</v>
      </c>
      <c r="CZ9">
        <f>(INDEX(isgs!$C$9:$CN$108,MATCH(Sheet1!CZ1,isgs!$B$9:$B$104,0),MATCH(Sheet1!$H$9,isgs!$C$3:$CE$3,0))*Sheet4!$B$3)</f>
        <v>0</v>
      </c>
    </row>
    <row r="10" spans="1:104" x14ac:dyDescent="0.3">
      <c r="A10">
        <v>5</v>
      </c>
      <c r="B10" t="s">
        <v>12</v>
      </c>
      <c r="C10" t="s">
        <v>8</v>
      </c>
      <c r="D10" t="s">
        <v>8</v>
      </c>
      <c r="E10">
        <v>12.811999999999999</v>
      </c>
      <c r="F10">
        <v>0</v>
      </c>
      <c r="G10">
        <v>0</v>
      </c>
      <c r="H10" t="s">
        <v>437</v>
      </c>
      <c r="I10">
        <f>INDEX(entitlement!$C$3:$LO$102,MATCH(Sheet1!I1,entitlement!$B$3:$B$98,0),MATCH(Sheet1!$H$10,entitlement!$C$1:$LN$1,0))</f>
        <v>200</v>
      </c>
      <c r="J10">
        <f>INDEX(entitlement!$C$3:$LO$102,MATCH(Sheet1!J1,entitlement!$B$3:$B$98,0),MATCH(Sheet1!$H$10,entitlement!$C$1:$LN$1,0))</f>
        <v>0</v>
      </c>
      <c r="K10">
        <f>INDEX(entitlement!$C$3:$LO$102,MATCH(Sheet1!K1,entitlement!$B$3:$B$98,0),MATCH(Sheet1!$H$10,entitlement!$C$1:$LN$1,0))</f>
        <v>0</v>
      </c>
      <c r="L10">
        <f>INDEX(entitlement!$C$3:$LO$102,MATCH(Sheet1!L1,entitlement!$B$3:$B$98,0),MATCH(Sheet1!$H$10,entitlement!$C$1:$LN$1,0))</f>
        <v>0</v>
      </c>
      <c r="M10">
        <f>INDEX(entitlement!$C$3:$LO$102,MATCH(Sheet1!M1,entitlement!$B$3:$B$98,0),MATCH(Sheet1!$H$10,entitlement!$C$1:$LN$1,0))</f>
        <v>0</v>
      </c>
      <c r="N10">
        <f>INDEX(entitlement!$C$3:$LO$102,MATCH(Sheet1!N1,entitlement!$B$3:$B$98,0),MATCH(Sheet1!$H$10,entitlement!$C$1:$LN$1,0))</f>
        <v>0</v>
      </c>
      <c r="O10">
        <f>INDEX(entitlement!$C$3:$LO$102,MATCH(Sheet1!O1,entitlement!$B$3:$B$98,0),MATCH(Sheet1!$H$10,entitlement!$C$1:$LN$1,0))</f>
        <v>0</v>
      </c>
      <c r="P10">
        <f>INDEX(entitlement!$C$3:$LO$102,MATCH(Sheet1!P1,entitlement!$B$3:$B$98,0),MATCH(Sheet1!$H$10,entitlement!$C$1:$LN$1,0))</f>
        <v>0</v>
      </c>
      <c r="Q10">
        <f>INDEX(entitlement!$C$3:$LO$102,MATCH(Sheet1!Q1,entitlement!$B$3:$B$98,0),MATCH(Sheet1!$H$10,entitlement!$C$1:$LN$1,0))</f>
        <v>0</v>
      </c>
      <c r="R10">
        <f>INDEX(entitlement!$C$3:$LO$102,MATCH(Sheet1!R1,entitlement!$B$3:$B$98,0),MATCH(Sheet1!$H$10,entitlement!$C$1:$LN$1,0))</f>
        <v>0</v>
      </c>
      <c r="S10">
        <f>INDEX(entitlement!$C$3:$LO$102,MATCH(Sheet1!S1,entitlement!$B$3:$B$98,0),MATCH(Sheet1!$H$10,entitlement!$C$1:$LN$1,0))</f>
        <v>0</v>
      </c>
      <c r="T10">
        <f>INDEX(entitlement!$C$3:$LO$102,MATCH(Sheet1!T1,entitlement!$B$3:$B$98,0),MATCH(Sheet1!$H$10,entitlement!$C$1:$LN$1,0))</f>
        <v>0</v>
      </c>
      <c r="U10">
        <f>INDEX(entitlement!$C$3:$LO$102,MATCH(Sheet1!U1,entitlement!$B$3:$B$98,0),MATCH(Sheet1!$H$10,entitlement!$C$1:$LN$1,0))</f>
        <v>0</v>
      </c>
      <c r="V10">
        <f>INDEX(entitlement!$C$3:$LO$102,MATCH(Sheet1!V1,entitlement!$B$3:$B$98,0),MATCH(Sheet1!$H$10,entitlement!$C$1:$LN$1,0))</f>
        <v>0</v>
      </c>
      <c r="W10">
        <f>INDEX(entitlement!$C$3:$LO$102,MATCH(Sheet1!W1,entitlement!$B$3:$B$98,0),MATCH(Sheet1!$H$10,entitlement!$C$1:$LN$1,0))</f>
        <v>0</v>
      </c>
      <c r="X10">
        <f>INDEX(entitlement!$C$3:$LO$102,MATCH(Sheet1!X1,entitlement!$B$3:$B$98,0),MATCH(Sheet1!$H$10,entitlement!$C$1:$LN$1,0))</f>
        <v>0</v>
      </c>
      <c r="Y10">
        <f>INDEX(entitlement!$C$3:$LO$102,MATCH(Sheet1!Y1,entitlement!$B$3:$B$98,0),MATCH(Sheet1!$H$10,entitlement!$C$1:$LN$1,0))</f>
        <v>0</v>
      </c>
      <c r="Z10">
        <f>INDEX(entitlement!$C$3:$LO$102,MATCH(Sheet1!Z1,entitlement!$B$3:$B$98,0),MATCH(Sheet1!$H$10,entitlement!$C$1:$LN$1,0))</f>
        <v>0</v>
      </c>
      <c r="AA10">
        <f>INDEX(entitlement!$C$3:$LO$102,MATCH(Sheet1!AA1,entitlement!$B$3:$B$98,0),MATCH(Sheet1!$H$10,entitlement!$C$1:$LN$1,0))</f>
        <v>0</v>
      </c>
      <c r="AB10">
        <f>INDEX(entitlement!$C$3:$LO$102,MATCH(Sheet1!AB1,entitlement!$B$3:$B$98,0),MATCH(Sheet1!$H$10,entitlement!$C$1:$LN$1,0))</f>
        <v>0</v>
      </c>
      <c r="AC10">
        <f>INDEX(entitlement!$C$3:$LO$102,MATCH(Sheet1!AC1,entitlement!$B$3:$B$98,0),MATCH(Sheet1!$H$10,entitlement!$C$1:$LN$1,0))</f>
        <v>0</v>
      </c>
      <c r="AD10">
        <f>INDEX(entitlement!$C$3:$LO$102,MATCH(Sheet1!AD1,entitlement!$B$3:$B$98,0),MATCH(Sheet1!$H$10,entitlement!$C$1:$LN$1,0))</f>
        <v>0</v>
      </c>
      <c r="AE10">
        <f>INDEX(entitlement!$C$3:$LO$102,MATCH(Sheet1!AE1,entitlement!$B$3:$B$98,0),MATCH(Sheet1!$H$10,entitlement!$C$1:$LN$1,0))</f>
        <v>0</v>
      </c>
      <c r="AF10">
        <f>INDEX(entitlement!$C$3:$LO$102,MATCH(Sheet1!AF1,entitlement!$B$3:$B$98,0),MATCH(Sheet1!$H$10,entitlement!$C$1:$LN$1,0))</f>
        <v>0</v>
      </c>
      <c r="AG10">
        <f>INDEX(entitlement!$C$3:$LO$102,MATCH(Sheet1!AG1,entitlement!$B$3:$B$98,0),MATCH(Sheet1!$H$10,entitlement!$C$1:$LN$1,0))</f>
        <v>0</v>
      </c>
      <c r="AH10">
        <f>INDEX(entitlement!$C$3:$LO$102,MATCH(Sheet1!AH1,entitlement!$B$3:$B$98,0),MATCH(Sheet1!$H$10,entitlement!$C$1:$LN$1,0))</f>
        <v>0</v>
      </c>
      <c r="AI10">
        <f>INDEX(entitlement!$C$3:$LO$102,MATCH(Sheet1!AI1,entitlement!$B$3:$B$98,0),MATCH(Sheet1!$H$10,entitlement!$C$1:$LN$1,0))</f>
        <v>0</v>
      </c>
      <c r="AJ10">
        <f>INDEX(entitlement!$C$3:$LO$102,MATCH(Sheet1!AJ1,entitlement!$B$3:$B$98,0),MATCH(Sheet1!$H$10,entitlement!$C$1:$LN$1,0))</f>
        <v>0</v>
      </c>
      <c r="AK10">
        <f>INDEX(entitlement!$C$3:$LO$102,MATCH(Sheet1!AK1,entitlement!$B$3:$B$98,0),MATCH(Sheet1!$H$10,entitlement!$C$1:$LN$1,0))</f>
        <v>0</v>
      </c>
      <c r="AL10">
        <f>INDEX(entitlement!$C$3:$LO$102,MATCH(Sheet1!AL1,entitlement!$B$3:$B$98,0),MATCH(Sheet1!$H$10,entitlement!$C$1:$LN$1,0))</f>
        <v>0</v>
      </c>
      <c r="AM10">
        <f>INDEX(entitlement!$C$3:$LO$102,MATCH(Sheet1!AM1,entitlement!$B$3:$B$98,0),MATCH(Sheet1!$H$10,entitlement!$C$1:$LN$1,0))</f>
        <v>0</v>
      </c>
      <c r="AN10">
        <f>INDEX(entitlement!$C$3:$LO$102,MATCH(Sheet1!AN1,entitlement!$B$3:$B$98,0),MATCH(Sheet1!$H$10,entitlement!$C$1:$LN$1,0))</f>
        <v>0</v>
      </c>
      <c r="AO10">
        <f>INDEX(entitlement!$C$3:$LO$102,MATCH(Sheet1!AO1,entitlement!$B$3:$B$98,0),MATCH(Sheet1!$H$10,entitlement!$C$1:$LN$1,0))</f>
        <v>0</v>
      </c>
      <c r="AP10">
        <f>INDEX(entitlement!$C$3:$LO$102,MATCH(Sheet1!AP1,entitlement!$B$3:$B$98,0),MATCH(Sheet1!$H$10,entitlement!$C$1:$LN$1,0))</f>
        <v>0</v>
      </c>
      <c r="AQ10">
        <f>INDEX(entitlement!$C$3:$LO$102,MATCH(Sheet1!AQ1,entitlement!$B$3:$B$98,0),MATCH(Sheet1!$H$10,entitlement!$C$1:$LN$1,0))</f>
        <v>0</v>
      </c>
      <c r="AR10">
        <f>INDEX(entitlement!$C$3:$LO$102,MATCH(Sheet1!AR1,entitlement!$B$3:$B$98,0),MATCH(Sheet1!$H$10,entitlement!$C$1:$LN$1,0))</f>
        <v>0</v>
      </c>
      <c r="AS10">
        <f>INDEX(entitlement!$C$3:$LO$102,MATCH(Sheet1!AS1,entitlement!$B$3:$B$98,0),MATCH(Sheet1!$H$10,entitlement!$C$1:$LN$1,0))</f>
        <v>0</v>
      </c>
      <c r="AT10">
        <f>INDEX(entitlement!$C$3:$LO$102,MATCH(Sheet1!AT1,entitlement!$B$3:$B$98,0),MATCH(Sheet1!$H$10,entitlement!$C$1:$LN$1,0))</f>
        <v>0</v>
      </c>
      <c r="AU10">
        <f>INDEX(entitlement!$C$3:$LO$102,MATCH(Sheet1!AU1,entitlement!$B$3:$B$98,0),MATCH(Sheet1!$H$10,entitlement!$C$1:$LN$1,0))</f>
        <v>0</v>
      </c>
      <c r="AV10">
        <f>INDEX(entitlement!$C$3:$LO$102,MATCH(Sheet1!AV1,entitlement!$B$3:$B$98,0),MATCH(Sheet1!$H$10,entitlement!$C$1:$LN$1,0))</f>
        <v>0</v>
      </c>
      <c r="AW10">
        <f>INDEX(entitlement!$C$3:$LO$102,MATCH(Sheet1!AW1,entitlement!$B$3:$B$98,0),MATCH(Sheet1!$H$10,entitlement!$C$1:$LN$1,0))</f>
        <v>0</v>
      </c>
      <c r="AX10">
        <f>INDEX(entitlement!$C$3:$LO$102,MATCH(Sheet1!AX1,entitlement!$B$3:$B$98,0),MATCH(Sheet1!$H$10,entitlement!$C$1:$LN$1,0))</f>
        <v>0</v>
      </c>
      <c r="AY10">
        <f>INDEX(entitlement!$C$3:$LO$102,MATCH(Sheet1!AY1,entitlement!$B$3:$B$98,0),MATCH(Sheet1!$H$10,entitlement!$C$1:$LN$1,0))</f>
        <v>0</v>
      </c>
      <c r="AZ10">
        <f>INDEX(entitlement!$C$3:$LO$102,MATCH(Sheet1!AZ1,entitlement!$B$3:$B$98,0),MATCH(Sheet1!$H$10,entitlement!$C$1:$LN$1,0))</f>
        <v>0</v>
      </c>
      <c r="BA10">
        <f>INDEX(entitlement!$C$3:$LO$102,MATCH(Sheet1!BA1,entitlement!$B$3:$B$98,0),MATCH(Sheet1!$H$10,entitlement!$C$1:$LN$1,0))</f>
        <v>0</v>
      </c>
      <c r="BB10">
        <f>INDEX(entitlement!$C$3:$LO$102,MATCH(Sheet1!BB1,entitlement!$B$3:$B$98,0),MATCH(Sheet1!$H$10,entitlement!$C$1:$LN$1,0))</f>
        <v>0</v>
      </c>
      <c r="BC10">
        <f>INDEX(entitlement!$C$3:$LO$102,MATCH(Sheet1!BC1,entitlement!$B$3:$B$98,0),MATCH(Sheet1!$H$10,entitlement!$C$1:$LN$1,0))</f>
        <v>4.7205490000000001</v>
      </c>
      <c r="BD10">
        <f>INDEX(entitlement!$C$3:$LO$102,MATCH(Sheet1!BD1,entitlement!$B$3:$B$98,0),MATCH(Sheet1!$H$10,entitlement!$C$1:$LN$1,0))</f>
        <v>4.7205490000000001</v>
      </c>
      <c r="BE10">
        <f>INDEX(entitlement!$C$3:$LO$102,MATCH(Sheet1!BE1,entitlement!$B$3:$B$98,0),MATCH(Sheet1!$H$10,entitlement!$C$1:$LN$1,0))</f>
        <v>4.7205490000000001</v>
      </c>
      <c r="BF10">
        <f>INDEX(entitlement!$C$3:$LO$102,MATCH(Sheet1!BF1,entitlement!$B$3:$B$98,0),MATCH(Sheet1!$H$10,entitlement!$C$1:$LN$1,0))</f>
        <v>4.7205490000000001</v>
      </c>
      <c r="BG10">
        <f>INDEX(entitlement!$C$3:$LO$102,MATCH(Sheet1!BG1,entitlement!$B$3:$B$98,0),MATCH(Sheet1!$H$10,entitlement!$C$1:$LN$1,0))</f>
        <v>11.014614999999999</v>
      </c>
      <c r="BH10">
        <f>INDEX(entitlement!$C$3:$LO$102,MATCH(Sheet1!BH1,entitlement!$B$3:$B$98,0),MATCH(Sheet1!$H$10,entitlement!$C$1:$LN$1,0))</f>
        <v>11.014614999999999</v>
      </c>
      <c r="BI10">
        <f>INDEX(entitlement!$C$3:$LO$102,MATCH(Sheet1!BI1,entitlement!$B$3:$B$98,0),MATCH(Sheet1!$H$10,entitlement!$C$1:$LN$1,0))</f>
        <v>15.735163999999999</v>
      </c>
      <c r="BJ10">
        <f>INDEX(entitlement!$C$3:$LO$102,MATCH(Sheet1!BJ1,entitlement!$B$3:$B$98,0),MATCH(Sheet1!$H$10,entitlement!$C$1:$LN$1,0))</f>
        <v>15.735163999999999</v>
      </c>
      <c r="BK10">
        <f>INDEX(entitlement!$C$3:$LO$102,MATCH(Sheet1!BK1,entitlement!$B$3:$B$98,0),MATCH(Sheet1!$H$10,entitlement!$C$1:$LN$1,0))</f>
        <v>23.602746</v>
      </c>
      <c r="BL10">
        <f>INDEX(entitlement!$C$3:$LO$102,MATCH(Sheet1!BL1,entitlement!$B$3:$B$98,0),MATCH(Sheet1!$H$10,entitlement!$C$1:$LN$1,0))</f>
        <v>23.602746</v>
      </c>
      <c r="BM10">
        <f>INDEX(entitlement!$C$3:$LO$102,MATCH(Sheet1!BM1,entitlement!$B$3:$B$98,0),MATCH(Sheet1!$H$10,entitlement!$C$1:$LN$1,0))</f>
        <v>26.749779</v>
      </c>
      <c r="BN10">
        <f>INDEX(entitlement!$C$3:$LO$102,MATCH(Sheet1!BN1,entitlement!$B$3:$B$98,0),MATCH(Sheet1!$H$10,entitlement!$C$1:$LN$1,0))</f>
        <v>33.043844</v>
      </c>
      <c r="BO10">
        <f>INDEX(entitlement!$C$3:$LO$102,MATCH(Sheet1!BO1,entitlement!$B$3:$B$98,0),MATCH(Sheet1!$H$10,entitlement!$C$1:$LN$1,0))</f>
        <v>42.484943000000001</v>
      </c>
      <c r="BP10">
        <f>INDEX(entitlement!$C$3:$LO$102,MATCH(Sheet1!BP1,entitlement!$B$3:$B$98,0),MATCH(Sheet1!$H$10,entitlement!$C$1:$LN$1,0))</f>
        <v>51.926040999999998</v>
      </c>
      <c r="BQ10">
        <f>INDEX(entitlement!$C$3:$LO$102,MATCH(Sheet1!BQ1,entitlement!$B$3:$B$98,0),MATCH(Sheet1!$H$10,entitlement!$C$1:$LN$1,0))</f>
        <v>56.646590000000003</v>
      </c>
      <c r="BR10">
        <f>INDEX(entitlement!$C$3:$LO$102,MATCH(Sheet1!BR1,entitlement!$B$3:$B$98,0),MATCH(Sheet1!$H$10,entitlement!$C$1:$LN$1,0))</f>
        <v>66.087688999999997</v>
      </c>
      <c r="BS10">
        <f>INDEX(entitlement!$C$3:$LO$102,MATCH(Sheet1!BS1,entitlement!$B$3:$B$98,0),MATCH(Sheet1!$H$10,entitlement!$C$1:$LN$1,0))</f>
        <v>84.969886000000002</v>
      </c>
      <c r="BT10">
        <f>INDEX(entitlement!$C$3:$LO$102,MATCH(Sheet1!BT1,entitlement!$B$3:$B$98,0),MATCH(Sheet1!$H$10,entitlement!$C$1:$LN$1,0))</f>
        <v>103.852081</v>
      </c>
      <c r="BU10">
        <f>INDEX(entitlement!$C$3:$LO$102,MATCH(Sheet1!BU1,entitlement!$B$3:$B$98,0),MATCH(Sheet1!$H$10,entitlement!$C$1:$LN$1,0))</f>
        <v>129.028345</v>
      </c>
      <c r="BV10">
        <f>INDEX(entitlement!$C$3:$LO$102,MATCH(Sheet1!BV1,entitlement!$B$3:$B$98,0),MATCH(Sheet1!$H$10,entitlement!$C$1:$LN$1,0))</f>
        <v>147.91054099999999</v>
      </c>
      <c r="BW10">
        <f>INDEX(entitlement!$C$3:$LO$102,MATCH(Sheet1!BW1,entitlement!$B$3:$B$98,0),MATCH(Sheet1!$H$10,entitlement!$C$1:$LN$1,0))</f>
        <v>160.498673</v>
      </c>
      <c r="BX10">
        <f>INDEX(entitlement!$C$3:$LO$102,MATCH(Sheet1!BX1,entitlement!$B$3:$B$98,0),MATCH(Sheet1!$H$10,entitlement!$C$1:$LN$1,0))</f>
        <v>174.66032000000001</v>
      </c>
      <c r="BY10">
        <f>INDEX(entitlement!$C$3:$LO$102,MATCH(Sheet1!BY1,entitlement!$B$3:$B$98,0),MATCH(Sheet1!$H$10,entitlement!$C$1:$LN$1,0))</f>
        <v>174.66032000000001</v>
      </c>
      <c r="BZ10">
        <f>INDEX(entitlement!$C$3:$LO$102,MATCH(Sheet1!BZ1,entitlement!$B$3:$B$98,0),MATCH(Sheet1!$H$10,entitlement!$C$1:$LN$1,0))</f>
        <v>174.66032000000001</v>
      </c>
      <c r="CA10">
        <f>INDEX(entitlement!$C$3:$LO$102,MATCH(Sheet1!CA1,entitlement!$B$3:$B$98,0),MATCH(Sheet1!$H$10,entitlement!$C$1:$LN$1,0))</f>
        <v>174.66032000000001</v>
      </c>
      <c r="CB10">
        <f>INDEX(entitlement!$C$3:$LO$102,MATCH(Sheet1!CB1,entitlement!$B$3:$B$98,0),MATCH(Sheet1!$H$10,entitlement!$C$1:$LN$1,0))</f>
        <v>174.66032000000001</v>
      </c>
      <c r="CC10">
        <f>INDEX(entitlement!$C$3:$LO$102,MATCH(Sheet1!CC1,entitlement!$B$3:$B$98,0),MATCH(Sheet1!$H$10,entitlement!$C$1:$LN$1,0))</f>
        <v>174.66032000000001</v>
      </c>
      <c r="CD10">
        <f>INDEX(entitlement!$C$3:$LO$102,MATCH(Sheet1!CD1,entitlement!$B$3:$B$98,0),MATCH(Sheet1!$H$10,entitlement!$C$1:$LN$1,0))</f>
        <v>174.66032000000001</v>
      </c>
      <c r="CE10">
        <f>INDEX(entitlement!$C$3:$LO$102,MATCH(Sheet1!CE1,entitlement!$B$3:$B$98,0),MATCH(Sheet1!$H$10,entitlement!$C$1:$LN$1,0))</f>
        <v>174.66032000000001</v>
      </c>
      <c r="CF10">
        <f>INDEX(entitlement!$C$3:$LO$102,MATCH(Sheet1!CF1,entitlement!$B$3:$B$98,0),MATCH(Sheet1!$H$10,entitlement!$C$1:$LN$1,0))</f>
        <v>174.66032000000001</v>
      </c>
      <c r="CG10">
        <f>INDEX(entitlement!$C$3:$LO$102,MATCH(Sheet1!CG1,entitlement!$B$3:$B$98,0),MATCH(Sheet1!$H$10,entitlement!$C$1:$LN$1,0))</f>
        <v>174.66032000000001</v>
      </c>
      <c r="CH10">
        <f>INDEX(entitlement!$C$3:$LO$102,MATCH(Sheet1!CH1,entitlement!$B$3:$B$98,0),MATCH(Sheet1!$H$10,entitlement!$C$1:$LN$1,0))</f>
        <v>174.66032000000001</v>
      </c>
      <c r="CI10">
        <f>INDEX(entitlement!$C$3:$LO$102,MATCH(Sheet1!CI1,entitlement!$B$3:$B$98,0),MATCH(Sheet1!$H$10,entitlement!$C$1:$LN$1,0))</f>
        <v>174.66032000000001</v>
      </c>
      <c r="CJ10">
        <f>INDEX(entitlement!$C$3:$LO$102,MATCH(Sheet1!CJ1,entitlement!$B$3:$B$98,0),MATCH(Sheet1!$H$10,entitlement!$C$1:$LN$1,0))</f>
        <v>174.66032000000001</v>
      </c>
      <c r="CK10">
        <f>INDEX(entitlement!$C$3:$LO$102,MATCH(Sheet1!CK1,entitlement!$B$3:$B$98,0),MATCH(Sheet1!$H$10,entitlement!$C$1:$LN$1,0))</f>
        <v>174.66032000000001</v>
      </c>
      <c r="CL10">
        <f>INDEX(entitlement!$C$3:$LO$102,MATCH(Sheet1!CL1,entitlement!$B$3:$B$98,0),MATCH(Sheet1!$H$10,entitlement!$C$1:$LN$1,0))</f>
        <v>174.66032000000001</v>
      </c>
      <c r="CM10">
        <f>INDEX(entitlement!$C$3:$LO$102,MATCH(Sheet1!CM1,entitlement!$B$3:$B$98,0),MATCH(Sheet1!$H$10,entitlement!$C$1:$LN$1,0))</f>
        <v>174.66032000000001</v>
      </c>
      <c r="CN10">
        <f>INDEX(entitlement!$C$3:$LO$102,MATCH(Sheet1!CN1,entitlement!$B$3:$B$98,0),MATCH(Sheet1!$H$10,entitlement!$C$1:$LN$1,0))</f>
        <v>174.66032000000001</v>
      </c>
      <c r="CO10">
        <f>INDEX(entitlement!$C$3:$LO$102,MATCH(Sheet1!CO1,entitlement!$B$3:$B$98,0),MATCH(Sheet1!$H$10,entitlement!$C$1:$LN$1,0))</f>
        <v>174.66032000000001</v>
      </c>
      <c r="CP10">
        <f>INDEX(entitlement!$C$3:$LO$102,MATCH(Sheet1!CP1,entitlement!$B$3:$B$98,0),MATCH(Sheet1!$H$10,entitlement!$C$1:$LN$1,0))</f>
        <v>174.66032000000001</v>
      </c>
      <c r="CQ10">
        <f>INDEX(entitlement!$C$3:$LO$102,MATCH(Sheet1!CQ1,entitlement!$B$3:$B$98,0),MATCH(Sheet1!$H$10,entitlement!$C$1:$LN$1,0))</f>
        <v>174.66032000000001</v>
      </c>
      <c r="CR10">
        <f>INDEX(entitlement!$C$3:$LO$102,MATCH(Sheet1!CR1,entitlement!$B$3:$B$98,0),MATCH(Sheet1!$H$10,entitlement!$C$1:$LN$1,0))</f>
        <v>174.66032000000001</v>
      </c>
      <c r="CS10">
        <f>INDEX(entitlement!$C$3:$LO$102,MATCH(Sheet1!CS1,entitlement!$B$3:$B$98,0),MATCH(Sheet1!$H$10,entitlement!$C$1:$LN$1,0))</f>
        <v>174.66032000000001</v>
      </c>
      <c r="CT10">
        <f>INDEX(entitlement!$C$3:$LO$102,MATCH(Sheet1!CT1,entitlement!$B$3:$B$98,0),MATCH(Sheet1!$H$10,entitlement!$C$1:$LN$1,0))</f>
        <v>174.66032000000001</v>
      </c>
      <c r="CU10">
        <f>INDEX(entitlement!$C$3:$LO$102,MATCH(Sheet1!CU1,entitlement!$B$3:$B$98,0),MATCH(Sheet1!$H$10,entitlement!$C$1:$LN$1,0))</f>
        <v>174.66032000000001</v>
      </c>
      <c r="CV10">
        <f>INDEX(entitlement!$C$3:$LO$102,MATCH(Sheet1!CV1,entitlement!$B$3:$B$98,0),MATCH(Sheet1!$H$10,entitlement!$C$1:$LN$1,0))</f>
        <v>174.66032000000001</v>
      </c>
      <c r="CW10">
        <f>INDEX(entitlement!$C$3:$LO$102,MATCH(Sheet1!CW1,entitlement!$B$3:$B$98,0),MATCH(Sheet1!$H$10,entitlement!$C$1:$LN$1,0))</f>
        <v>174.66032000000001</v>
      </c>
      <c r="CX10">
        <f>INDEX(entitlement!$C$3:$LO$102,MATCH(Sheet1!CX1,entitlement!$B$3:$B$98,0),MATCH(Sheet1!$H$10,entitlement!$C$1:$LN$1,0))</f>
        <v>174.66032000000001</v>
      </c>
      <c r="CY10">
        <f>INDEX(entitlement!$C$3:$LO$102,MATCH(Sheet1!CY1,entitlement!$B$3:$B$98,0),MATCH(Sheet1!$H$10,entitlement!$C$1:$LN$1,0))</f>
        <v>174.66032000000001</v>
      </c>
      <c r="CZ10">
        <f>INDEX(entitlement!$C$3:$LO$102,MATCH(Sheet1!CZ1,entitlement!$B$3:$B$98,0),MATCH(Sheet1!$H$10,entitlement!$C$1:$LN$1,0))</f>
        <v>174.66032000000001</v>
      </c>
    </row>
    <row r="11" spans="1:104" x14ac:dyDescent="0.3">
      <c r="A11">
        <v>5</v>
      </c>
      <c r="B11" t="s">
        <v>12</v>
      </c>
      <c r="C11" t="s">
        <v>8</v>
      </c>
      <c r="D11" t="s">
        <v>8</v>
      </c>
      <c r="E11">
        <v>12.811999999999999</v>
      </c>
      <c r="F11">
        <v>0</v>
      </c>
      <c r="G11">
        <v>0</v>
      </c>
      <c r="H11" t="s">
        <v>355</v>
      </c>
      <c r="I11">
        <f>(INDEX(isgs!$C$9:$CN$108,MATCH(Sheet1!I1,isgs!$B$9:$B$104,0),MATCH(Sheet1!$H$11,isgs!$C$3:$CE$3,0))*Sheet4!$B$3)</f>
        <v>0</v>
      </c>
      <c r="J11">
        <f>(INDEX(isgs!$C$9:$CN$108,MATCH(Sheet1!J1,isgs!$B$9:$B$104,0),MATCH(Sheet1!$H$11,isgs!$C$3:$CE$3,0))*Sheet4!$B$3)</f>
        <v>0</v>
      </c>
      <c r="K11">
        <f>(INDEX(isgs!$C$9:$CN$108,MATCH(Sheet1!K1,isgs!$B$9:$B$104,0),MATCH(Sheet1!$H$11,isgs!$C$3:$CE$3,0))*Sheet4!$B$3)</f>
        <v>0</v>
      </c>
      <c r="L11">
        <f>(INDEX(isgs!$C$9:$CN$108,MATCH(Sheet1!L1,isgs!$B$9:$B$104,0),MATCH(Sheet1!$H$11,isgs!$C$3:$CE$3,0))*Sheet4!$B$3)</f>
        <v>0</v>
      </c>
      <c r="M11">
        <f>(INDEX(isgs!$C$9:$CN$108,MATCH(Sheet1!M1,isgs!$B$9:$B$104,0),MATCH(Sheet1!$H$11,isgs!$C$3:$CE$3,0))*Sheet4!$B$3)</f>
        <v>0</v>
      </c>
      <c r="N11">
        <f>(INDEX(isgs!$C$9:$CN$108,MATCH(Sheet1!N1,isgs!$B$9:$B$104,0),MATCH(Sheet1!$H$11,isgs!$C$3:$CE$3,0))*Sheet4!$B$3)</f>
        <v>0</v>
      </c>
      <c r="O11">
        <f>(INDEX(isgs!$C$9:$CN$108,MATCH(Sheet1!O1,isgs!$B$9:$B$104,0),MATCH(Sheet1!$H$11,isgs!$C$3:$CE$3,0))*Sheet4!$B$3)</f>
        <v>0</v>
      </c>
      <c r="P11">
        <f>(INDEX(isgs!$C$9:$CN$108,MATCH(Sheet1!P1,isgs!$B$9:$B$104,0),MATCH(Sheet1!$H$11,isgs!$C$3:$CE$3,0))*Sheet4!$B$3)</f>
        <v>0</v>
      </c>
      <c r="Q11">
        <f>(INDEX(isgs!$C$9:$CN$108,MATCH(Sheet1!Q1,isgs!$B$9:$B$104,0),MATCH(Sheet1!$H$11,isgs!$C$3:$CE$3,0))*Sheet4!$B$3)</f>
        <v>0</v>
      </c>
      <c r="R11">
        <f>(INDEX(isgs!$C$9:$CN$108,MATCH(Sheet1!R1,isgs!$B$9:$B$104,0),MATCH(Sheet1!$H$11,isgs!$C$3:$CE$3,0))*Sheet4!$B$3)</f>
        <v>0</v>
      </c>
      <c r="S11">
        <f>(INDEX(isgs!$C$9:$CN$108,MATCH(Sheet1!S1,isgs!$B$9:$B$104,0),MATCH(Sheet1!$H$11,isgs!$C$3:$CE$3,0))*Sheet4!$B$3)</f>
        <v>0</v>
      </c>
      <c r="T11">
        <f>(INDEX(isgs!$C$9:$CN$108,MATCH(Sheet1!T1,isgs!$B$9:$B$104,0),MATCH(Sheet1!$H$11,isgs!$C$3:$CE$3,0))*Sheet4!$B$3)</f>
        <v>0</v>
      </c>
      <c r="U11">
        <f>(INDEX(isgs!$C$9:$CN$108,MATCH(Sheet1!U1,isgs!$B$9:$B$104,0),MATCH(Sheet1!$H$11,isgs!$C$3:$CE$3,0))*Sheet4!$B$3)</f>
        <v>0</v>
      </c>
      <c r="V11">
        <f>(INDEX(isgs!$C$9:$CN$108,MATCH(Sheet1!V1,isgs!$B$9:$B$104,0),MATCH(Sheet1!$H$11,isgs!$C$3:$CE$3,0))*Sheet4!$B$3)</f>
        <v>0</v>
      </c>
      <c r="W11">
        <f>(INDEX(isgs!$C$9:$CN$108,MATCH(Sheet1!W1,isgs!$B$9:$B$104,0),MATCH(Sheet1!$H$11,isgs!$C$3:$CE$3,0))*Sheet4!$B$3)</f>
        <v>0</v>
      </c>
      <c r="X11">
        <f>(INDEX(isgs!$C$9:$CN$108,MATCH(Sheet1!X1,isgs!$B$9:$B$104,0),MATCH(Sheet1!$H$11,isgs!$C$3:$CE$3,0))*Sheet4!$B$3)</f>
        <v>0</v>
      </c>
      <c r="Y11">
        <f>(INDEX(isgs!$C$9:$CN$108,MATCH(Sheet1!Y1,isgs!$B$9:$B$104,0),MATCH(Sheet1!$H$11,isgs!$C$3:$CE$3,0))*Sheet4!$B$3)</f>
        <v>0</v>
      </c>
      <c r="Z11">
        <f>(INDEX(isgs!$C$9:$CN$108,MATCH(Sheet1!Z1,isgs!$B$9:$B$104,0),MATCH(Sheet1!$H$11,isgs!$C$3:$CE$3,0))*Sheet4!$B$3)</f>
        <v>0</v>
      </c>
      <c r="AA11">
        <f>(INDEX(isgs!$C$9:$CN$108,MATCH(Sheet1!AA1,isgs!$B$9:$B$104,0),MATCH(Sheet1!$H$11,isgs!$C$3:$CE$3,0))*Sheet4!$B$3)</f>
        <v>0</v>
      </c>
      <c r="AB11">
        <f>(INDEX(isgs!$C$9:$CN$108,MATCH(Sheet1!AB1,isgs!$B$9:$B$104,0),MATCH(Sheet1!$H$11,isgs!$C$3:$CE$3,0))*Sheet4!$B$3)</f>
        <v>0</v>
      </c>
      <c r="AC11">
        <f>(INDEX(isgs!$C$9:$CN$108,MATCH(Sheet1!AC1,isgs!$B$9:$B$104,0),MATCH(Sheet1!$H$11,isgs!$C$3:$CE$3,0))*Sheet4!$B$3)</f>
        <v>0</v>
      </c>
      <c r="AD11">
        <f>(INDEX(isgs!$C$9:$CN$108,MATCH(Sheet1!AD1,isgs!$B$9:$B$104,0),MATCH(Sheet1!$H$11,isgs!$C$3:$CE$3,0))*Sheet4!$B$3)</f>
        <v>0</v>
      </c>
      <c r="AE11">
        <f>(INDEX(isgs!$C$9:$CN$108,MATCH(Sheet1!AE1,isgs!$B$9:$B$104,0),MATCH(Sheet1!$H$11,isgs!$C$3:$CE$3,0))*Sheet4!$B$3)</f>
        <v>0</v>
      </c>
      <c r="AF11">
        <f>(INDEX(isgs!$C$9:$CN$108,MATCH(Sheet1!AF1,isgs!$B$9:$B$104,0),MATCH(Sheet1!$H$11,isgs!$C$3:$CE$3,0))*Sheet4!$B$3)</f>
        <v>0</v>
      </c>
      <c r="AG11">
        <f>(INDEX(isgs!$C$9:$CN$108,MATCH(Sheet1!AG1,isgs!$B$9:$B$104,0),MATCH(Sheet1!$H$11,isgs!$C$3:$CE$3,0))*Sheet4!$B$3)</f>
        <v>0</v>
      </c>
      <c r="AH11">
        <f>(INDEX(isgs!$C$9:$CN$108,MATCH(Sheet1!AH1,isgs!$B$9:$B$104,0),MATCH(Sheet1!$H$11,isgs!$C$3:$CE$3,0))*Sheet4!$B$3)</f>
        <v>0</v>
      </c>
      <c r="AI11">
        <f>(INDEX(isgs!$C$9:$CN$108,MATCH(Sheet1!AI1,isgs!$B$9:$B$104,0),MATCH(Sheet1!$H$11,isgs!$C$3:$CE$3,0))*Sheet4!$B$3)</f>
        <v>0</v>
      </c>
      <c r="AJ11">
        <f>(INDEX(isgs!$C$9:$CN$108,MATCH(Sheet1!AJ1,isgs!$B$9:$B$104,0),MATCH(Sheet1!$H$11,isgs!$C$3:$CE$3,0))*Sheet4!$B$3)</f>
        <v>0</v>
      </c>
      <c r="AK11">
        <f>(INDEX(isgs!$C$9:$CN$108,MATCH(Sheet1!AK1,isgs!$B$9:$B$104,0),MATCH(Sheet1!$H$11,isgs!$C$3:$CE$3,0))*Sheet4!$B$3)</f>
        <v>0</v>
      </c>
      <c r="AL11">
        <f>(INDEX(isgs!$C$9:$CN$108,MATCH(Sheet1!AL1,isgs!$B$9:$B$104,0),MATCH(Sheet1!$H$11,isgs!$C$3:$CE$3,0))*Sheet4!$B$3)</f>
        <v>0</v>
      </c>
      <c r="AM11">
        <f>(INDEX(isgs!$C$9:$CN$108,MATCH(Sheet1!AM1,isgs!$B$9:$B$104,0),MATCH(Sheet1!$H$11,isgs!$C$3:$CE$3,0))*Sheet4!$B$3)</f>
        <v>0</v>
      </c>
      <c r="AN11">
        <f>(INDEX(isgs!$C$9:$CN$108,MATCH(Sheet1!AN1,isgs!$B$9:$B$104,0),MATCH(Sheet1!$H$11,isgs!$C$3:$CE$3,0))*Sheet4!$B$3)</f>
        <v>0</v>
      </c>
      <c r="AO11">
        <f>(INDEX(isgs!$C$9:$CN$108,MATCH(Sheet1!AO1,isgs!$B$9:$B$104,0),MATCH(Sheet1!$H$11,isgs!$C$3:$CE$3,0))*Sheet4!$B$3)</f>
        <v>0</v>
      </c>
      <c r="AP11">
        <f>(INDEX(isgs!$C$9:$CN$108,MATCH(Sheet1!AP1,isgs!$B$9:$B$104,0),MATCH(Sheet1!$H$11,isgs!$C$3:$CE$3,0))*Sheet4!$B$3)</f>
        <v>0</v>
      </c>
      <c r="AQ11">
        <f>(INDEX(isgs!$C$9:$CN$108,MATCH(Sheet1!AQ1,isgs!$B$9:$B$104,0),MATCH(Sheet1!$H$11,isgs!$C$3:$CE$3,0))*Sheet4!$B$3)</f>
        <v>0</v>
      </c>
      <c r="AR11">
        <f>(INDEX(isgs!$C$9:$CN$108,MATCH(Sheet1!AR1,isgs!$B$9:$B$104,0),MATCH(Sheet1!$H$11,isgs!$C$3:$CE$3,0))*Sheet4!$B$3)</f>
        <v>0</v>
      </c>
      <c r="AS11">
        <f>(INDEX(isgs!$C$9:$CN$108,MATCH(Sheet1!AS1,isgs!$B$9:$B$104,0),MATCH(Sheet1!$H$11,isgs!$C$3:$CE$3,0))*Sheet4!$B$3)</f>
        <v>0</v>
      </c>
      <c r="AT11">
        <f>(INDEX(isgs!$C$9:$CN$108,MATCH(Sheet1!AT1,isgs!$B$9:$B$104,0),MATCH(Sheet1!$H$11,isgs!$C$3:$CE$3,0))*Sheet4!$B$3)</f>
        <v>0</v>
      </c>
      <c r="AU11">
        <f>(INDEX(isgs!$C$9:$CN$108,MATCH(Sheet1!AU1,isgs!$B$9:$B$104,0),MATCH(Sheet1!$H$11,isgs!$C$3:$CE$3,0))*Sheet4!$B$3)</f>
        <v>0</v>
      </c>
      <c r="AV11">
        <f>(INDEX(isgs!$C$9:$CN$108,MATCH(Sheet1!AV1,isgs!$B$9:$B$104,0),MATCH(Sheet1!$H$11,isgs!$C$3:$CE$3,0))*Sheet4!$B$3)</f>
        <v>0</v>
      </c>
      <c r="AW11">
        <f>(INDEX(isgs!$C$9:$CN$108,MATCH(Sheet1!AW1,isgs!$B$9:$B$104,0),MATCH(Sheet1!$H$11,isgs!$C$3:$CE$3,0))*Sheet4!$B$3)</f>
        <v>0</v>
      </c>
      <c r="AX11">
        <f>(INDEX(isgs!$C$9:$CN$108,MATCH(Sheet1!AX1,isgs!$B$9:$B$104,0),MATCH(Sheet1!$H$11,isgs!$C$3:$CE$3,0))*Sheet4!$B$3)</f>
        <v>0</v>
      </c>
      <c r="AY11">
        <f>(INDEX(isgs!$C$9:$CN$108,MATCH(Sheet1!AY1,isgs!$B$9:$B$104,0),MATCH(Sheet1!$H$11,isgs!$C$3:$CE$3,0))*Sheet4!$B$3)</f>
        <v>0</v>
      </c>
      <c r="AZ11">
        <f>(INDEX(isgs!$C$9:$CN$108,MATCH(Sheet1!AZ1,isgs!$B$9:$B$104,0),MATCH(Sheet1!$H$11,isgs!$C$3:$CE$3,0))*Sheet4!$B$3)</f>
        <v>0</v>
      </c>
      <c r="BA11">
        <f>(INDEX(isgs!$C$9:$CN$108,MATCH(Sheet1!BA1,isgs!$B$9:$B$104,0),MATCH(Sheet1!$H$11,isgs!$C$3:$CE$3,0))*Sheet4!$B$3)</f>
        <v>0</v>
      </c>
      <c r="BB11">
        <f>(INDEX(isgs!$C$9:$CN$108,MATCH(Sheet1!BB1,isgs!$B$9:$B$104,0),MATCH(Sheet1!$H$11,isgs!$C$3:$CE$3,0))*Sheet4!$B$3)</f>
        <v>0</v>
      </c>
      <c r="BC11">
        <f>(INDEX(isgs!$C$9:$CN$108,MATCH(Sheet1!BC1,isgs!$B$9:$B$104,0),MATCH(Sheet1!$H$11,isgs!$C$3:$CE$3,0))*Sheet4!$B$3)</f>
        <v>0</v>
      </c>
      <c r="BD11">
        <f>(INDEX(isgs!$C$9:$CN$108,MATCH(Sheet1!BD1,isgs!$B$9:$B$104,0),MATCH(Sheet1!$H$11,isgs!$C$3:$CE$3,0))*Sheet4!$B$3)</f>
        <v>0</v>
      </c>
      <c r="BE11">
        <f>(INDEX(isgs!$C$9:$CN$108,MATCH(Sheet1!BE1,isgs!$B$9:$B$104,0),MATCH(Sheet1!$H$11,isgs!$C$3:$CE$3,0))*Sheet4!$B$3)</f>
        <v>0</v>
      </c>
      <c r="BF11">
        <f>(INDEX(isgs!$C$9:$CN$108,MATCH(Sheet1!BF1,isgs!$B$9:$B$104,0),MATCH(Sheet1!$H$11,isgs!$C$3:$CE$3,0))*Sheet4!$B$3)</f>
        <v>0</v>
      </c>
      <c r="BG11">
        <f>(INDEX(isgs!$C$9:$CN$108,MATCH(Sheet1!BG1,isgs!$B$9:$B$104,0),MATCH(Sheet1!$H$11,isgs!$C$3:$CE$3,0))*Sheet4!$B$3)</f>
        <v>0</v>
      </c>
      <c r="BH11">
        <f>(INDEX(isgs!$C$9:$CN$108,MATCH(Sheet1!BH1,isgs!$B$9:$B$104,0),MATCH(Sheet1!$H$11,isgs!$C$3:$CE$3,0))*Sheet4!$B$3)</f>
        <v>0</v>
      </c>
      <c r="BI11">
        <f>(INDEX(isgs!$C$9:$CN$108,MATCH(Sheet1!BI1,isgs!$B$9:$B$104,0),MATCH(Sheet1!$H$11,isgs!$C$3:$CE$3,0))*Sheet4!$B$3)</f>
        <v>0</v>
      </c>
      <c r="BJ11">
        <f>(INDEX(isgs!$C$9:$CN$108,MATCH(Sheet1!BJ1,isgs!$B$9:$B$104,0),MATCH(Sheet1!$H$11,isgs!$C$3:$CE$3,0))*Sheet4!$B$3)</f>
        <v>0</v>
      </c>
      <c r="BK11">
        <f>(INDEX(isgs!$C$9:$CN$108,MATCH(Sheet1!BK1,isgs!$B$9:$B$104,0),MATCH(Sheet1!$H$11,isgs!$C$3:$CE$3,0))*Sheet4!$B$3)</f>
        <v>0</v>
      </c>
      <c r="BL11">
        <f>(INDEX(isgs!$C$9:$CN$108,MATCH(Sheet1!BL1,isgs!$B$9:$B$104,0),MATCH(Sheet1!$H$11,isgs!$C$3:$CE$3,0))*Sheet4!$B$3)</f>
        <v>0</v>
      </c>
      <c r="BM11">
        <f>(INDEX(isgs!$C$9:$CN$108,MATCH(Sheet1!BM1,isgs!$B$9:$B$104,0),MATCH(Sheet1!$H$11,isgs!$C$3:$CE$3,0))*Sheet4!$B$3)</f>
        <v>0</v>
      </c>
      <c r="BN11">
        <f>(INDEX(isgs!$C$9:$CN$108,MATCH(Sheet1!BN1,isgs!$B$9:$B$104,0),MATCH(Sheet1!$H$11,isgs!$C$3:$CE$3,0))*Sheet4!$B$3)</f>
        <v>0</v>
      </c>
      <c r="BO11">
        <f>(INDEX(isgs!$C$9:$CN$108,MATCH(Sheet1!BO1,isgs!$B$9:$B$104,0),MATCH(Sheet1!$H$11,isgs!$C$3:$CE$3,0))*Sheet4!$B$3)</f>
        <v>0</v>
      </c>
      <c r="BP11">
        <f>(INDEX(isgs!$C$9:$CN$108,MATCH(Sheet1!BP1,isgs!$B$9:$B$104,0),MATCH(Sheet1!$H$11,isgs!$C$3:$CE$3,0))*Sheet4!$B$3)</f>
        <v>0</v>
      </c>
      <c r="BQ11">
        <f>(INDEX(isgs!$C$9:$CN$108,MATCH(Sheet1!BQ1,isgs!$B$9:$B$104,0),MATCH(Sheet1!$H$11,isgs!$C$3:$CE$3,0))*Sheet4!$B$3)</f>
        <v>0</v>
      </c>
      <c r="BR11">
        <f>(INDEX(isgs!$C$9:$CN$108,MATCH(Sheet1!BR1,isgs!$B$9:$B$104,0),MATCH(Sheet1!$H$11,isgs!$C$3:$CE$3,0))*Sheet4!$B$3)</f>
        <v>0</v>
      </c>
      <c r="BS11">
        <f>(INDEX(isgs!$C$9:$CN$108,MATCH(Sheet1!BS1,isgs!$B$9:$B$104,0),MATCH(Sheet1!$H$11,isgs!$C$3:$CE$3,0))*Sheet4!$B$3)</f>
        <v>0</v>
      </c>
      <c r="BT11">
        <f>(INDEX(isgs!$C$9:$CN$108,MATCH(Sheet1!BT1,isgs!$B$9:$B$104,0),MATCH(Sheet1!$H$11,isgs!$C$3:$CE$3,0))*Sheet4!$B$3)</f>
        <v>0</v>
      </c>
      <c r="BU11">
        <f>(INDEX(isgs!$C$9:$CN$108,MATCH(Sheet1!BU1,isgs!$B$9:$B$104,0),MATCH(Sheet1!$H$11,isgs!$C$3:$CE$3,0))*Sheet4!$B$3)</f>
        <v>0</v>
      </c>
      <c r="BV11">
        <f>(INDEX(isgs!$C$9:$CN$108,MATCH(Sheet1!BV1,isgs!$B$9:$B$104,0),MATCH(Sheet1!$H$11,isgs!$C$3:$CE$3,0))*Sheet4!$B$3)</f>
        <v>0</v>
      </c>
      <c r="BW11">
        <f>(INDEX(isgs!$C$9:$CN$108,MATCH(Sheet1!BW1,isgs!$B$9:$B$104,0),MATCH(Sheet1!$H$11,isgs!$C$3:$CE$3,0))*Sheet4!$B$3)</f>
        <v>0</v>
      </c>
      <c r="BX11">
        <f>(INDEX(isgs!$C$9:$CN$108,MATCH(Sheet1!BX1,isgs!$B$9:$B$104,0),MATCH(Sheet1!$H$11,isgs!$C$3:$CE$3,0))*Sheet4!$B$3)</f>
        <v>0</v>
      </c>
      <c r="BY11">
        <f>(INDEX(isgs!$C$9:$CN$108,MATCH(Sheet1!BY1,isgs!$B$9:$B$104,0),MATCH(Sheet1!$H$11,isgs!$C$3:$CE$3,0))*Sheet4!$B$3)</f>
        <v>0</v>
      </c>
      <c r="BZ11">
        <f>(INDEX(isgs!$C$9:$CN$108,MATCH(Sheet1!BZ1,isgs!$B$9:$B$104,0),MATCH(Sheet1!$H$11,isgs!$C$3:$CE$3,0))*Sheet4!$B$3)</f>
        <v>0</v>
      </c>
      <c r="CA11">
        <f>(INDEX(isgs!$C$9:$CN$108,MATCH(Sheet1!CA1,isgs!$B$9:$B$104,0),MATCH(Sheet1!$H$11,isgs!$C$3:$CE$3,0))*Sheet4!$B$3)</f>
        <v>0</v>
      </c>
      <c r="CB11">
        <f>(INDEX(isgs!$C$9:$CN$108,MATCH(Sheet1!CB1,isgs!$B$9:$B$104,0),MATCH(Sheet1!$H$11,isgs!$C$3:$CE$3,0))*Sheet4!$B$3)</f>
        <v>0</v>
      </c>
      <c r="CC11">
        <f>(INDEX(isgs!$C$9:$CN$108,MATCH(Sheet1!CC1,isgs!$B$9:$B$104,0),MATCH(Sheet1!$H$11,isgs!$C$3:$CE$3,0))*Sheet4!$B$3)</f>
        <v>0</v>
      </c>
      <c r="CD11">
        <f>(INDEX(isgs!$C$9:$CN$108,MATCH(Sheet1!CD1,isgs!$B$9:$B$104,0),MATCH(Sheet1!$H$11,isgs!$C$3:$CE$3,0))*Sheet4!$B$3)</f>
        <v>0</v>
      </c>
      <c r="CE11">
        <f>(INDEX(isgs!$C$9:$CN$108,MATCH(Sheet1!CE1,isgs!$B$9:$B$104,0),MATCH(Sheet1!$H$11,isgs!$C$3:$CE$3,0))*Sheet4!$B$3)</f>
        <v>0</v>
      </c>
      <c r="CF11">
        <f>(INDEX(isgs!$C$9:$CN$108,MATCH(Sheet1!CF1,isgs!$B$9:$B$104,0),MATCH(Sheet1!$H$11,isgs!$C$3:$CE$3,0))*Sheet4!$B$3)</f>
        <v>0</v>
      </c>
      <c r="CG11">
        <f>(INDEX(isgs!$C$9:$CN$108,MATCH(Sheet1!CG1,isgs!$B$9:$B$104,0),MATCH(Sheet1!$H$11,isgs!$C$3:$CE$3,0))*Sheet4!$B$3)</f>
        <v>0</v>
      </c>
      <c r="CH11">
        <f>(INDEX(isgs!$C$9:$CN$108,MATCH(Sheet1!CH1,isgs!$B$9:$B$104,0),MATCH(Sheet1!$H$11,isgs!$C$3:$CE$3,0))*Sheet4!$B$3)</f>
        <v>0</v>
      </c>
      <c r="CI11">
        <f>(INDEX(isgs!$C$9:$CN$108,MATCH(Sheet1!CI1,isgs!$B$9:$B$104,0),MATCH(Sheet1!$H$11,isgs!$C$3:$CE$3,0))*Sheet4!$B$3)</f>
        <v>0</v>
      </c>
      <c r="CJ11">
        <f>(INDEX(isgs!$C$9:$CN$108,MATCH(Sheet1!CJ1,isgs!$B$9:$B$104,0),MATCH(Sheet1!$H$11,isgs!$C$3:$CE$3,0))*Sheet4!$B$3)</f>
        <v>0</v>
      </c>
      <c r="CK11">
        <f>(INDEX(isgs!$C$9:$CN$108,MATCH(Sheet1!CK1,isgs!$B$9:$B$104,0),MATCH(Sheet1!$H$11,isgs!$C$3:$CE$3,0))*Sheet4!$B$3)</f>
        <v>0</v>
      </c>
      <c r="CL11">
        <f>(INDEX(isgs!$C$9:$CN$108,MATCH(Sheet1!CL1,isgs!$B$9:$B$104,0),MATCH(Sheet1!$H$11,isgs!$C$3:$CE$3,0))*Sheet4!$B$3)</f>
        <v>0</v>
      </c>
      <c r="CM11">
        <f>(INDEX(isgs!$C$9:$CN$108,MATCH(Sheet1!CM1,isgs!$B$9:$B$104,0),MATCH(Sheet1!$H$11,isgs!$C$3:$CE$3,0))*Sheet4!$B$3)</f>
        <v>0</v>
      </c>
      <c r="CN11">
        <f>(INDEX(isgs!$C$9:$CN$108,MATCH(Sheet1!CN1,isgs!$B$9:$B$104,0),MATCH(Sheet1!$H$11,isgs!$C$3:$CE$3,0))*Sheet4!$B$3)</f>
        <v>0</v>
      </c>
      <c r="CO11">
        <f>(INDEX(isgs!$C$9:$CN$108,MATCH(Sheet1!CO1,isgs!$B$9:$B$104,0),MATCH(Sheet1!$H$11,isgs!$C$3:$CE$3,0))*Sheet4!$B$3)</f>
        <v>0</v>
      </c>
      <c r="CP11">
        <f>(INDEX(isgs!$C$9:$CN$108,MATCH(Sheet1!CP1,isgs!$B$9:$B$104,0),MATCH(Sheet1!$H$11,isgs!$C$3:$CE$3,0))*Sheet4!$B$3)</f>
        <v>0</v>
      </c>
      <c r="CQ11">
        <f>(INDEX(isgs!$C$9:$CN$108,MATCH(Sheet1!CQ1,isgs!$B$9:$B$104,0),MATCH(Sheet1!$H$11,isgs!$C$3:$CE$3,0))*Sheet4!$B$3)</f>
        <v>0</v>
      </c>
      <c r="CR11">
        <f>(INDEX(isgs!$C$9:$CN$108,MATCH(Sheet1!CR1,isgs!$B$9:$B$104,0),MATCH(Sheet1!$H$11,isgs!$C$3:$CE$3,0))*Sheet4!$B$3)</f>
        <v>0</v>
      </c>
      <c r="CS11">
        <f>(INDEX(isgs!$C$9:$CN$108,MATCH(Sheet1!CS1,isgs!$B$9:$B$104,0),MATCH(Sheet1!$H$11,isgs!$C$3:$CE$3,0))*Sheet4!$B$3)</f>
        <v>0</v>
      </c>
      <c r="CT11">
        <f>(INDEX(isgs!$C$9:$CN$108,MATCH(Sheet1!CT1,isgs!$B$9:$B$104,0),MATCH(Sheet1!$H$11,isgs!$C$3:$CE$3,0))*Sheet4!$B$3)</f>
        <v>0</v>
      </c>
      <c r="CU11">
        <f>(INDEX(isgs!$C$9:$CN$108,MATCH(Sheet1!CU1,isgs!$B$9:$B$104,0),MATCH(Sheet1!$H$11,isgs!$C$3:$CE$3,0))*Sheet4!$B$3)</f>
        <v>0</v>
      </c>
      <c r="CV11">
        <f>(INDEX(isgs!$C$9:$CN$108,MATCH(Sheet1!CV1,isgs!$B$9:$B$104,0),MATCH(Sheet1!$H$11,isgs!$C$3:$CE$3,0))*Sheet4!$B$3)</f>
        <v>0</v>
      </c>
      <c r="CW11">
        <f>(INDEX(isgs!$C$9:$CN$108,MATCH(Sheet1!CW1,isgs!$B$9:$B$104,0),MATCH(Sheet1!$H$11,isgs!$C$3:$CE$3,0))*Sheet4!$B$3)</f>
        <v>0</v>
      </c>
      <c r="CX11">
        <f>(INDEX(isgs!$C$9:$CN$108,MATCH(Sheet1!CX1,isgs!$B$9:$B$104,0),MATCH(Sheet1!$H$11,isgs!$C$3:$CE$3,0))*Sheet4!$B$3)</f>
        <v>0</v>
      </c>
      <c r="CY11">
        <f>(INDEX(isgs!$C$9:$CN$108,MATCH(Sheet1!CY1,isgs!$B$9:$B$104,0),MATCH(Sheet1!$H$11,isgs!$C$3:$CE$3,0))*Sheet4!$B$3)</f>
        <v>0</v>
      </c>
      <c r="CZ11">
        <f>(INDEX(isgs!$C$9:$CN$108,MATCH(Sheet1!CZ1,isgs!$B$9:$B$104,0),MATCH(Sheet1!$H$11,isgs!$C$3:$CE$3,0))*Sheet4!$B$3)</f>
        <v>0</v>
      </c>
    </row>
    <row r="12" spans="1:104" x14ac:dyDescent="0.3">
      <c r="A12">
        <v>6</v>
      </c>
      <c r="B12" t="s">
        <v>13</v>
      </c>
      <c r="C12" t="s">
        <v>8</v>
      </c>
      <c r="D12" t="s">
        <v>8</v>
      </c>
      <c r="E12">
        <v>12.693</v>
      </c>
      <c r="F12">
        <v>0</v>
      </c>
      <c r="G12">
        <v>0</v>
      </c>
      <c r="H12" t="s">
        <v>436</v>
      </c>
      <c r="I12">
        <f>INDEX(entitlement!$C$3:$LO$102,MATCH(Sheet1!I1,entitlement!$B$3:$B$98,0),MATCH(Sheet1!$H$12,entitlement!$C$1:$LN$1,0))</f>
        <v>0</v>
      </c>
      <c r="J12">
        <f>INDEX(entitlement!$C$3:$LO$102,MATCH(Sheet1!J1,entitlement!$B$3:$B$98,0),MATCH(Sheet1!$H$12,entitlement!$C$1:$LN$1,0))</f>
        <v>0</v>
      </c>
      <c r="K12">
        <f>INDEX(entitlement!$C$3:$LO$102,MATCH(Sheet1!K1,entitlement!$B$3:$B$98,0),MATCH(Sheet1!$H$12,entitlement!$C$1:$LN$1,0))</f>
        <v>0</v>
      </c>
      <c r="L12">
        <f>INDEX(entitlement!$C$3:$LO$102,MATCH(Sheet1!L1,entitlement!$B$3:$B$98,0),MATCH(Sheet1!$H$12,entitlement!$C$1:$LN$1,0))</f>
        <v>0</v>
      </c>
      <c r="M12">
        <f>INDEX(entitlement!$C$3:$LO$102,MATCH(Sheet1!M1,entitlement!$B$3:$B$98,0),MATCH(Sheet1!$H$12,entitlement!$C$1:$LN$1,0))</f>
        <v>0</v>
      </c>
      <c r="N12">
        <f>INDEX(entitlement!$C$3:$LO$102,MATCH(Sheet1!N1,entitlement!$B$3:$B$98,0),MATCH(Sheet1!$H$12,entitlement!$C$1:$LN$1,0))</f>
        <v>0</v>
      </c>
      <c r="O12">
        <f>INDEX(entitlement!$C$3:$LO$102,MATCH(Sheet1!O1,entitlement!$B$3:$B$98,0),MATCH(Sheet1!$H$12,entitlement!$C$1:$LN$1,0))</f>
        <v>0</v>
      </c>
      <c r="P12">
        <f>INDEX(entitlement!$C$3:$LO$102,MATCH(Sheet1!P1,entitlement!$B$3:$B$98,0),MATCH(Sheet1!$H$12,entitlement!$C$1:$LN$1,0))</f>
        <v>0</v>
      </c>
      <c r="Q12">
        <f>INDEX(entitlement!$C$3:$LO$102,MATCH(Sheet1!Q1,entitlement!$B$3:$B$98,0),MATCH(Sheet1!$H$12,entitlement!$C$1:$LN$1,0))</f>
        <v>0</v>
      </c>
      <c r="R12">
        <f>INDEX(entitlement!$C$3:$LO$102,MATCH(Sheet1!R1,entitlement!$B$3:$B$98,0),MATCH(Sheet1!$H$12,entitlement!$C$1:$LN$1,0))</f>
        <v>0</v>
      </c>
      <c r="S12">
        <f>INDEX(entitlement!$C$3:$LO$102,MATCH(Sheet1!S1,entitlement!$B$3:$B$98,0),MATCH(Sheet1!$H$12,entitlement!$C$1:$LN$1,0))</f>
        <v>0</v>
      </c>
      <c r="T12">
        <f>INDEX(entitlement!$C$3:$LO$102,MATCH(Sheet1!T1,entitlement!$B$3:$B$98,0),MATCH(Sheet1!$H$12,entitlement!$C$1:$LN$1,0))</f>
        <v>0</v>
      </c>
      <c r="U12">
        <f>INDEX(entitlement!$C$3:$LO$102,MATCH(Sheet1!U1,entitlement!$B$3:$B$98,0),MATCH(Sheet1!$H$12,entitlement!$C$1:$LN$1,0))</f>
        <v>0</v>
      </c>
      <c r="V12">
        <f>INDEX(entitlement!$C$3:$LO$102,MATCH(Sheet1!V1,entitlement!$B$3:$B$98,0),MATCH(Sheet1!$H$12,entitlement!$C$1:$LN$1,0))</f>
        <v>0</v>
      </c>
      <c r="W12">
        <f>INDEX(entitlement!$C$3:$LO$102,MATCH(Sheet1!W1,entitlement!$B$3:$B$98,0),MATCH(Sheet1!$H$12,entitlement!$C$1:$LN$1,0))</f>
        <v>0</v>
      </c>
      <c r="X12">
        <f>INDEX(entitlement!$C$3:$LO$102,MATCH(Sheet1!X1,entitlement!$B$3:$B$98,0),MATCH(Sheet1!$H$12,entitlement!$C$1:$LN$1,0))</f>
        <v>0</v>
      </c>
      <c r="Y12">
        <f>INDEX(entitlement!$C$3:$LO$102,MATCH(Sheet1!Y1,entitlement!$B$3:$B$98,0),MATCH(Sheet1!$H$12,entitlement!$C$1:$LN$1,0))</f>
        <v>0</v>
      </c>
      <c r="Z12">
        <f>INDEX(entitlement!$C$3:$LO$102,MATCH(Sheet1!Z1,entitlement!$B$3:$B$98,0),MATCH(Sheet1!$H$12,entitlement!$C$1:$LN$1,0))</f>
        <v>0</v>
      </c>
      <c r="AA12">
        <f>INDEX(entitlement!$C$3:$LO$102,MATCH(Sheet1!AA1,entitlement!$B$3:$B$98,0),MATCH(Sheet1!$H$12,entitlement!$C$1:$LN$1,0))</f>
        <v>0</v>
      </c>
      <c r="AB12">
        <f>INDEX(entitlement!$C$3:$LO$102,MATCH(Sheet1!AB1,entitlement!$B$3:$B$98,0),MATCH(Sheet1!$H$12,entitlement!$C$1:$LN$1,0))</f>
        <v>0</v>
      </c>
      <c r="AC12">
        <f>INDEX(entitlement!$C$3:$LO$102,MATCH(Sheet1!AC1,entitlement!$B$3:$B$98,0),MATCH(Sheet1!$H$12,entitlement!$C$1:$LN$1,0))</f>
        <v>0</v>
      </c>
      <c r="AD12">
        <f>INDEX(entitlement!$C$3:$LO$102,MATCH(Sheet1!AD1,entitlement!$B$3:$B$98,0),MATCH(Sheet1!$H$12,entitlement!$C$1:$LN$1,0))</f>
        <v>0</v>
      </c>
      <c r="AE12">
        <f>INDEX(entitlement!$C$3:$LO$102,MATCH(Sheet1!AE1,entitlement!$B$3:$B$98,0),MATCH(Sheet1!$H$12,entitlement!$C$1:$LN$1,0))</f>
        <v>0</v>
      </c>
      <c r="AF12">
        <f>INDEX(entitlement!$C$3:$LO$102,MATCH(Sheet1!AF1,entitlement!$B$3:$B$98,0),MATCH(Sheet1!$H$12,entitlement!$C$1:$LN$1,0))</f>
        <v>0</v>
      </c>
      <c r="AG12">
        <f>INDEX(entitlement!$C$3:$LO$102,MATCH(Sheet1!AG1,entitlement!$B$3:$B$98,0),MATCH(Sheet1!$H$12,entitlement!$C$1:$LN$1,0))</f>
        <v>0</v>
      </c>
      <c r="AH12">
        <f>INDEX(entitlement!$C$3:$LO$102,MATCH(Sheet1!AH1,entitlement!$B$3:$B$98,0),MATCH(Sheet1!$H$12,entitlement!$C$1:$LN$1,0))</f>
        <v>0</v>
      </c>
      <c r="AI12">
        <f>INDEX(entitlement!$C$3:$LO$102,MATCH(Sheet1!AI1,entitlement!$B$3:$B$98,0),MATCH(Sheet1!$H$12,entitlement!$C$1:$LN$1,0))</f>
        <v>0</v>
      </c>
      <c r="AJ12">
        <f>INDEX(entitlement!$C$3:$LO$102,MATCH(Sheet1!AJ1,entitlement!$B$3:$B$98,0),MATCH(Sheet1!$H$12,entitlement!$C$1:$LN$1,0))</f>
        <v>0</v>
      </c>
      <c r="AK12">
        <f>INDEX(entitlement!$C$3:$LO$102,MATCH(Sheet1!AK1,entitlement!$B$3:$B$98,0),MATCH(Sheet1!$H$12,entitlement!$C$1:$LN$1,0))</f>
        <v>0</v>
      </c>
      <c r="AL12">
        <f>INDEX(entitlement!$C$3:$LO$102,MATCH(Sheet1!AL1,entitlement!$B$3:$B$98,0),MATCH(Sheet1!$H$12,entitlement!$C$1:$LN$1,0))</f>
        <v>0</v>
      </c>
      <c r="AM12">
        <f>INDEX(entitlement!$C$3:$LO$102,MATCH(Sheet1!AM1,entitlement!$B$3:$B$98,0),MATCH(Sheet1!$H$12,entitlement!$C$1:$LN$1,0))</f>
        <v>0</v>
      </c>
      <c r="AN12">
        <f>INDEX(entitlement!$C$3:$LO$102,MATCH(Sheet1!AN1,entitlement!$B$3:$B$98,0),MATCH(Sheet1!$H$12,entitlement!$C$1:$LN$1,0))</f>
        <v>0</v>
      </c>
      <c r="AO12">
        <f>INDEX(entitlement!$C$3:$LO$102,MATCH(Sheet1!AO1,entitlement!$B$3:$B$98,0),MATCH(Sheet1!$H$12,entitlement!$C$1:$LN$1,0))</f>
        <v>0</v>
      </c>
      <c r="AP12">
        <f>INDEX(entitlement!$C$3:$LO$102,MATCH(Sheet1!AP1,entitlement!$B$3:$B$98,0),MATCH(Sheet1!$H$12,entitlement!$C$1:$LN$1,0))</f>
        <v>0</v>
      </c>
      <c r="AQ12">
        <f>INDEX(entitlement!$C$3:$LO$102,MATCH(Sheet1!AQ1,entitlement!$B$3:$B$98,0),MATCH(Sheet1!$H$12,entitlement!$C$1:$LN$1,0))</f>
        <v>0</v>
      </c>
      <c r="AR12">
        <f>INDEX(entitlement!$C$3:$LO$102,MATCH(Sheet1!AR1,entitlement!$B$3:$B$98,0),MATCH(Sheet1!$H$12,entitlement!$C$1:$LN$1,0))</f>
        <v>0</v>
      </c>
      <c r="AS12">
        <f>INDEX(entitlement!$C$3:$LO$102,MATCH(Sheet1!AS1,entitlement!$B$3:$B$98,0),MATCH(Sheet1!$H$12,entitlement!$C$1:$LN$1,0))</f>
        <v>0</v>
      </c>
      <c r="AT12">
        <f>INDEX(entitlement!$C$3:$LO$102,MATCH(Sheet1!AT1,entitlement!$B$3:$B$98,0),MATCH(Sheet1!$H$12,entitlement!$C$1:$LN$1,0))</f>
        <v>0</v>
      </c>
      <c r="AU12">
        <f>INDEX(entitlement!$C$3:$LO$102,MATCH(Sheet1!AU1,entitlement!$B$3:$B$98,0),MATCH(Sheet1!$H$12,entitlement!$C$1:$LN$1,0))</f>
        <v>0</v>
      </c>
      <c r="AV12">
        <f>INDEX(entitlement!$C$3:$LO$102,MATCH(Sheet1!AV1,entitlement!$B$3:$B$98,0),MATCH(Sheet1!$H$12,entitlement!$C$1:$LN$1,0))</f>
        <v>0</v>
      </c>
      <c r="AW12">
        <f>INDEX(entitlement!$C$3:$LO$102,MATCH(Sheet1!AW1,entitlement!$B$3:$B$98,0),MATCH(Sheet1!$H$12,entitlement!$C$1:$LN$1,0))</f>
        <v>0</v>
      </c>
      <c r="AX12">
        <f>INDEX(entitlement!$C$3:$LO$102,MATCH(Sheet1!AX1,entitlement!$B$3:$B$98,0),MATCH(Sheet1!$H$12,entitlement!$C$1:$LN$1,0))</f>
        <v>0</v>
      </c>
      <c r="AY12">
        <f>INDEX(entitlement!$C$3:$LO$102,MATCH(Sheet1!AY1,entitlement!$B$3:$B$98,0),MATCH(Sheet1!$H$12,entitlement!$C$1:$LN$1,0))</f>
        <v>0</v>
      </c>
      <c r="AZ12">
        <f>INDEX(entitlement!$C$3:$LO$102,MATCH(Sheet1!AZ1,entitlement!$B$3:$B$98,0),MATCH(Sheet1!$H$12,entitlement!$C$1:$LN$1,0))</f>
        <v>0</v>
      </c>
      <c r="BA12">
        <f>INDEX(entitlement!$C$3:$LO$102,MATCH(Sheet1!BA1,entitlement!$B$3:$B$98,0),MATCH(Sheet1!$H$12,entitlement!$C$1:$LN$1,0))</f>
        <v>0</v>
      </c>
      <c r="BB12">
        <f>INDEX(entitlement!$C$3:$LO$102,MATCH(Sheet1!BB1,entitlement!$B$3:$B$98,0),MATCH(Sheet1!$H$12,entitlement!$C$1:$LN$1,0))</f>
        <v>0</v>
      </c>
      <c r="BC12">
        <f>INDEX(entitlement!$C$3:$LO$102,MATCH(Sheet1!BC1,entitlement!$B$3:$B$98,0),MATCH(Sheet1!$H$12,entitlement!$C$1:$LN$1,0))</f>
        <v>0</v>
      </c>
      <c r="BD12">
        <f>INDEX(entitlement!$C$3:$LO$102,MATCH(Sheet1!BD1,entitlement!$B$3:$B$98,0),MATCH(Sheet1!$H$12,entitlement!$C$1:$LN$1,0))</f>
        <v>0</v>
      </c>
      <c r="BE12">
        <f>INDEX(entitlement!$C$3:$LO$102,MATCH(Sheet1!BE1,entitlement!$B$3:$B$98,0),MATCH(Sheet1!$H$12,entitlement!$C$1:$LN$1,0))</f>
        <v>0</v>
      </c>
      <c r="BF12">
        <f>INDEX(entitlement!$C$3:$LO$102,MATCH(Sheet1!BF1,entitlement!$B$3:$B$98,0),MATCH(Sheet1!$H$12,entitlement!$C$1:$LN$1,0))</f>
        <v>0</v>
      </c>
      <c r="BG12">
        <f>INDEX(entitlement!$C$3:$LO$102,MATCH(Sheet1!BG1,entitlement!$B$3:$B$98,0),MATCH(Sheet1!$H$12,entitlement!$C$1:$LN$1,0))</f>
        <v>0</v>
      </c>
      <c r="BH12">
        <f>INDEX(entitlement!$C$3:$LO$102,MATCH(Sheet1!BH1,entitlement!$B$3:$B$98,0),MATCH(Sheet1!$H$12,entitlement!$C$1:$LN$1,0))</f>
        <v>0</v>
      </c>
      <c r="BI12">
        <f>INDEX(entitlement!$C$3:$LO$102,MATCH(Sheet1!BI1,entitlement!$B$3:$B$98,0),MATCH(Sheet1!$H$12,entitlement!$C$1:$LN$1,0))</f>
        <v>0</v>
      </c>
      <c r="BJ12">
        <f>INDEX(entitlement!$C$3:$LO$102,MATCH(Sheet1!BJ1,entitlement!$B$3:$B$98,0),MATCH(Sheet1!$H$12,entitlement!$C$1:$LN$1,0))</f>
        <v>0</v>
      </c>
      <c r="BK12">
        <f>INDEX(entitlement!$C$3:$LO$102,MATCH(Sheet1!BK1,entitlement!$B$3:$B$98,0),MATCH(Sheet1!$H$12,entitlement!$C$1:$LN$1,0))</f>
        <v>0</v>
      </c>
      <c r="BL12">
        <f>INDEX(entitlement!$C$3:$LO$102,MATCH(Sheet1!BL1,entitlement!$B$3:$B$98,0),MATCH(Sheet1!$H$12,entitlement!$C$1:$LN$1,0))</f>
        <v>0</v>
      </c>
      <c r="BM12">
        <f>INDEX(entitlement!$C$3:$LO$102,MATCH(Sheet1!BM1,entitlement!$B$3:$B$98,0),MATCH(Sheet1!$H$12,entitlement!$C$1:$LN$1,0))</f>
        <v>0</v>
      </c>
      <c r="BN12">
        <f>INDEX(entitlement!$C$3:$LO$102,MATCH(Sheet1!BN1,entitlement!$B$3:$B$98,0),MATCH(Sheet1!$H$12,entitlement!$C$1:$LN$1,0))</f>
        <v>0</v>
      </c>
      <c r="BO12">
        <f>INDEX(entitlement!$C$3:$LO$102,MATCH(Sheet1!BO1,entitlement!$B$3:$B$98,0),MATCH(Sheet1!$H$12,entitlement!$C$1:$LN$1,0))</f>
        <v>0</v>
      </c>
      <c r="BP12">
        <f>INDEX(entitlement!$C$3:$LO$102,MATCH(Sheet1!BP1,entitlement!$B$3:$B$98,0),MATCH(Sheet1!$H$12,entitlement!$C$1:$LN$1,0))</f>
        <v>0</v>
      </c>
      <c r="BQ12">
        <f>INDEX(entitlement!$C$3:$LO$102,MATCH(Sheet1!BQ1,entitlement!$B$3:$B$98,0),MATCH(Sheet1!$H$12,entitlement!$C$1:$LN$1,0))</f>
        <v>0</v>
      </c>
      <c r="BR12">
        <f>INDEX(entitlement!$C$3:$LO$102,MATCH(Sheet1!BR1,entitlement!$B$3:$B$98,0),MATCH(Sheet1!$H$12,entitlement!$C$1:$LN$1,0))</f>
        <v>0</v>
      </c>
      <c r="BS12">
        <f>INDEX(entitlement!$C$3:$LO$102,MATCH(Sheet1!BS1,entitlement!$B$3:$B$98,0),MATCH(Sheet1!$H$12,entitlement!$C$1:$LN$1,0))</f>
        <v>0</v>
      </c>
      <c r="BT12">
        <f>INDEX(entitlement!$C$3:$LO$102,MATCH(Sheet1!BT1,entitlement!$B$3:$B$98,0),MATCH(Sheet1!$H$12,entitlement!$C$1:$LN$1,0))</f>
        <v>0</v>
      </c>
      <c r="BU12">
        <f>INDEX(entitlement!$C$3:$LO$102,MATCH(Sheet1!BU1,entitlement!$B$3:$B$98,0),MATCH(Sheet1!$H$12,entitlement!$C$1:$LN$1,0))</f>
        <v>0</v>
      </c>
      <c r="BV12">
        <f>INDEX(entitlement!$C$3:$LO$102,MATCH(Sheet1!BV1,entitlement!$B$3:$B$98,0),MATCH(Sheet1!$H$12,entitlement!$C$1:$LN$1,0))</f>
        <v>0</v>
      </c>
      <c r="BW12">
        <f>INDEX(entitlement!$C$3:$LO$102,MATCH(Sheet1!BW1,entitlement!$B$3:$B$98,0),MATCH(Sheet1!$H$12,entitlement!$C$1:$LN$1,0))</f>
        <v>0</v>
      </c>
      <c r="BX12">
        <f>INDEX(entitlement!$C$3:$LO$102,MATCH(Sheet1!BX1,entitlement!$B$3:$B$98,0),MATCH(Sheet1!$H$12,entitlement!$C$1:$LN$1,0))</f>
        <v>0</v>
      </c>
      <c r="BY12">
        <f>INDEX(entitlement!$C$3:$LO$102,MATCH(Sheet1!BY1,entitlement!$B$3:$B$98,0),MATCH(Sheet1!$H$12,entitlement!$C$1:$LN$1,0))</f>
        <v>0</v>
      </c>
      <c r="BZ12">
        <f>INDEX(entitlement!$C$3:$LO$102,MATCH(Sheet1!BZ1,entitlement!$B$3:$B$98,0),MATCH(Sheet1!$H$12,entitlement!$C$1:$LN$1,0))</f>
        <v>0</v>
      </c>
      <c r="CA12">
        <f>INDEX(entitlement!$C$3:$LO$102,MATCH(Sheet1!CA1,entitlement!$B$3:$B$98,0),MATCH(Sheet1!$H$12,entitlement!$C$1:$LN$1,0))</f>
        <v>0</v>
      </c>
      <c r="CB12">
        <f>INDEX(entitlement!$C$3:$LO$102,MATCH(Sheet1!CB1,entitlement!$B$3:$B$98,0),MATCH(Sheet1!$H$12,entitlement!$C$1:$LN$1,0))</f>
        <v>0</v>
      </c>
      <c r="CC12">
        <f>INDEX(entitlement!$C$3:$LO$102,MATCH(Sheet1!CC1,entitlement!$B$3:$B$98,0),MATCH(Sheet1!$H$12,entitlement!$C$1:$LN$1,0))</f>
        <v>0</v>
      </c>
      <c r="CD12">
        <f>INDEX(entitlement!$C$3:$LO$102,MATCH(Sheet1!CD1,entitlement!$B$3:$B$98,0),MATCH(Sheet1!$H$12,entitlement!$C$1:$LN$1,0))</f>
        <v>0</v>
      </c>
      <c r="CE12">
        <f>INDEX(entitlement!$C$3:$LO$102,MATCH(Sheet1!CE1,entitlement!$B$3:$B$98,0),MATCH(Sheet1!$H$12,entitlement!$C$1:$LN$1,0))</f>
        <v>0</v>
      </c>
      <c r="CF12">
        <f>INDEX(entitlement!$C$3:$LO$102,MATCH(Sheet1!CF1,entitlement!$B$3:$B$98,0),MATCH(Sheet1!$H$12,entitlement!$C$1:$LN$1,0))</f>
        <v>0</v>
      </c>
      <c r="CG12">
        <f>INDEX(entitlement!$C$3:$LO$102,MATCH(Sheet1!CG1,entitlement!$B$3:$B$98,0),MATCH(Sheet1!$H$12,entitlement!$C$1:$LN$1,0))</f>
        <v>0</v>
      </c>
      <c r="CH12">
        <f>INDEX(entitlement!$C$3:$LO$102,MATCH(Sheet1!CH1,entitlement!$B$3:$B$98,0),MATCH(Sheet1!$H$12,entitlement!$C$1:$LN$1,0))</f>
        <v>0</v>
      </c>
      <c r="CI12">
        <f>INDEX(entitlement!$C$3:$LO$102,MATCH(Sheet1!CI1,entitlement!$B$3:$B$98,0),MATCH(Sheet1!$H$12,entitlement!$C$1:$LN$1,0))</f>
        <v>0</v>
      </c>
      <c r="CJ12">
        <f>INDEX(entitlement!$C$3:$LO$102,MATCH(Sheet1!CJ1,entitlement!$B$3:$B$98,0),MATCH(Sheet1!$H$12,entitlement!$C$1:$LN$1,0))</f>
        <v>0</v>
      </c>
      <c r="CK12">
        <f>INDEX(entitlement!$C$3:$LO$102,MATCH(Sheet1!CK1,entitlement!$B$3:$B$98,0),MATCH(Sheet1!$H$12,entitlement!$C$1:$LN$1,0))</f>
        <v>0</v>
      </c>
      <c r="CL12">
        <f>INDEX(entitlement!$C$3:$LO$102,MATCH(Sheet1!CL1,entitlement!$B$3:$B$98,0),MATCH(Sheet1!$H$12,entitlement!$C$1:$LN$1,0))</f>
        <v>0</v>
      </c>
      <c r="CM12">
        <f>INDEX(entitlement!$C$3:$LO$102,MATCH(Sheet1!CM1,entitlement!$B$3:$B$98,0),MATCH(Sheet1!$H$12,entitlement!$C$1:$LN$1,0))</f>
        <v>0</v>
      </c>
      <c r="CN12">
        <f>INDEX(entitlement!$C$3:$LO$102,MATCH(Sheet1!CN1,entitlement!$B$3:$B$98,0),MATCH(Sheet1!$H$12,entitlement!$C$1:$LN$1,0))</f>
        <v>0</v>
      </c>
      <c r="CO12">
        <f>INDEX(entitlement!$C$3:$LO$102,MATCH(Sheet1!CO1,entitlement!$B$3:$B$98,0),MATCH(Sheet1!$H$12,entitlement!$C$1:$LN$1,0))</f>
        <v>0</v>
      </c>
      <c r="CP12">
        <f>INDEX(entitlement!$C$3:$LO$102,MATCH(Sheet1!CP1,entitlement!$B$3:$B$98,0),MATCH(Sheet1!$H$12,entitlement!$C$1:$LN$1,0))</f>
        <v>0</v>
      </c>
      <c r="CQ12">
        <f>INDEX(entitlement!$C$3:$LO$102,MATCH(Sheet1!CQ1,entitlement!$B$3:$B$98,0),MATCH(Sheet1!$H$12,entitlement!$C$1:$LN$1,0))</f>
        <v>0</v>
      </c>
      <c r="CR12">
        <f>INDEX(entitlement!$C$3:$LO$102,MATCH(Sheet1!CR1,entitlement!$B$3:$B$98,0),MATCH(Sheet1!$H$12,entitlement!$C$1:$LN$1,0))</f>
        <v>0</v>
      </c>
      <c r="CS12">
        <f>INDEX(entitlement!$C$3:$LO$102,MATCH(Sheet1!CS1,entitlement!$B$3:$B$98,0),MATCH(Sheet1!$H$12,entitlement!$C$1:$LN$1,0))</f>
        <v>0</v>
      </c>
      <c r="CT12">
        <f>INDEX(entitlement!$C$3:$LO$102,MATCH(Sheet1!CT1,entitlement!$B$3:$B$98,0),MATCH(Sheet1!$H$12,entitlement!$C$1:$LN$1,0))</f>
        <v>0</v>
      </c>
      <c r="CU12">
        <f>INDEX(entitlement!$C$3:$LO$102,MATCH(Sheet1!CU1,entitlement!$B$3:$B$98,0),MATCH(Sheet1!$H$12,entitlement!$C$1:$LN$1,0))</f>
        <v>0</v>
      </c>
      <c r="CV12">
        <f>INDEX(entitlement!$C$3:$LO$102,MATCH(Sheet1!CV1,entitlement!$B$3:$B$98,0),MATCH(Sheet1!$H$12,entitlement!$C$1:$LN$1,0))</f>
        <v>0</v>
      </c>
      <c r="CW12">
        <f>INDEX(entitlement!$C$3:$LO$102,MATCH(Sheet1!CW1,entitlement!$B$3:$B$98,0),MATCH(Sheet1!$H$12,entitlement!$C$1:$LN$1,0))</f>
        <v>0</v>
      </c>
      <c r="CX12">
        <f>INDEX(entitlement!$C$3:$LO$102,MATCH(Sheet1!CX1,entitlement!$B$3:$B$98,0),MATCH(Sheet1!$H$12,entitlement!$C$1:$LN$1,0))</f>
        <v>0</v>
      </c>
      <c r="CY12">
        <f>INDEX(entitlement!$C$3:$LO$102,MATCH(Sheet1!CY1,entitlement!$B$3:$B$98,0),MATCH(Sheet1!$H$12,entitlement!$C$1:$LN$1,0))</f>
        <v>0</v>
      </c>
      <c r="CZ12">
        <f>INDEX(entitlement!$C$3:$LO$102,MATCH(Sheet1!CZ1,entitlement!$B$3:$B$98,0),MATCH(Sheet1!$H$12,entitlement!$C$1:$LN$1,0))</f>
        <v>0</v>
      </c>
    </row>
    <row r="13" spans="1:104" x14ac:dyDescent="0.3">
      <c r="A13">
        <v>6</v>
      </c>
      <c r="B13" t="s">
        <v>13</v>
      </c>
      <c r="C13" t="s">
        <v>8</v>
      </c>
      <c r="D13" t="s">
        <v>8</v>
      </c>
      <c r="E13">
        <v>12.693</v>
      </c>
      <c r="F13">
        <v>0</v>
      </c>
      <c r="G13">
        <v>0</v>
      </c>
      <c r="H13" t="s">
        <v>354</v>
      </c>
      <c r="I13">
        <f>(INDEX(isgs!$C$9:$CN$108,MATCH(Sheet1!I1,isgs!$B$9:$B$104,0),MATCH(Sheet1!$H$13,isgs!$C$3:$CE$3,0))*Sheet4!$B$3)</f>
        <v>0</v>
      </c>
      <c r="J13">
        <f>(INDEX(isgs!$C$9:$CN$108,MATCH(Sheet1!J1,isgs!$B$9:$B$104,0),MATCH(Sheet1!$H$13,isgs!$C$3:$CE$3,0))*Sheet4!$B$3)</f>
        <v>0</v>
      </c>
      <c r="K13">
        <f>(INDEX(isgs!$C$9:$CN$108,MATCH(Sheet1!K1,isgs!$B$9:$B$104,0),MATCH(Sheet1!$H$13,isgs!$C$3:$CE$3,0))*Sheet4!$B$3)</f>
        <v>0</v>
      </c>
      <c r="L13">
        <f>(INDEX(isgs!$C$9:$CN$108,MATCH(Sheet1!L1,isgs!$B$9:$B$104,0),MATCH(Sheet1!$H$13,isgs!$C$3:$CE$3,0))*Sheet4!$B$3)</f>
        <v>0</v>
      </c>
      <c r="M13">
        <f>(INDEX(isgs!$C$9:$CN$108,MATCH(Sheet1!M1,isgs!$B$9:$B$104,0),MATCH(Sheet1!$H$13,isgs!$C$3:$CE$3,0))*Sheet4!$B$3)</f>
        <v>0</v>
      </c>
      <c r="N13">
        <f>(INDEX(isgs!$C$9:$CN$108,MATCH(Sheet1!N1,isgs!$B$9:$B$104,0),MATCH(Sheet1!$H$13,isgs!$C$3:$CE$3,0))*Sheet4!$B$3)</f>
        <v>0</v>
      </c>
      <c r="O13">
        <f>(INDEX(isgs!$C$9:$CN$108,MATCH(Sheet1!O1,isgs!$B$9:$B$104,0),MATCH(Sheet1!$H$13,isgs!$C$3:$CE$3,0))*Sheet4!$B$3)</f>
        <v>0</v>
      </c>
      <c r="P13">
        <f>(INDEX(isgs!$C$9:$CN$108,MATCH(Sheet1!P1,isgs!$B$9:$B$104,0),MATCH(Sheet1!$H$13,isgs!$C$3:$CE$3,0))*Sheet4!$B$3)</f>
        <v>0</v>
      </c>
      <c r="Q13">
        <f>(INDEX(isgs!$C$9:$CN$108,MATCH(Sheet1!Q1,isgs!$B$9:$B$104,0),MATCH(Sheet1!$H$13,isgs!$C$3:$CE$3,0))*Sheet4!$B$3)</f>
        <v>0</v>
      </c>
      <c r="R13">
        <f>(INDEX(isgs!$C$9:$CN$108,MATCH(Sheet1!R1,isgs!$B$9:$B$104,0),MATCH(Sheet1!$H$13,isgs!$C$3:$CE$3,0))*Sheet4!$B$3)</f>
        <v>0</v>
      </c>
      <c r="S13">
        <f>(INDEX(isgs!$C$9:$CN$108,MATCH(Sheet1!S1,isgs!$B$9:$B$104,0),MATCH(Sheet1!$H$13,isgs!$C$3:$CE$3,0))*Sheet4!$B$3)</f>
        <v>0</v>
      </c>
      <c r="T13">
        <f>(INDEX(isgs!$C$9:$CN$108,MATCH(Sheet1!T1,isgs!$B$9:$B$104,0),MATCH(Sheet1!$H$13,isgs!$C$3:$CE$3,0))*Sheet4!$B$3)</f>
        <v>0</v>
      </c>
      <c r="U13">
        <f>(INDEX(isgs!$C$9:$CN$108,MATCH(Sheet1!U1,isgs!$B$9:$B$104,0),MATCH(Sheet1!$H$13,isgs!$C$3:$CE$3,0))*Sheet4!$B$3)</f>
        <v>0</v>
      </c>
      <c r="V13">
        <f>(INDEX(isgs!$C$9:$CN$108,MATCH(Sheet1!V1,isgs!$B$9:$B$104,0),MATCH(Sheet1!$H$13,isgs!$C$3:$CE$3,0))*Sheet4!$B$3)</f>
        <v>0</v>
      </c>
      <c r="W13">
        <f>(INDEX(isgs!$C$9:$CN$108,MATCH(Sheet1!W1,isgs!$B$9:$B$104,0),MATCH(Sheet1!$H$13,isgs!$C$3:$CE$3,0))*Sheet4!$B$3)</f>
        <v>0</v>
      </c>
      <c r="X13">
        <f>(INDEX(isgs!$C$9:$CN$108,MATCH(Sheet1!X1,isgs!$B$9:$B$104,0),MATCH(Sheet1!$H$13,isgs!$C$3:$CE$3,0))*Sheet4!$B$3)</f>
        <v>0</v>
      </c>
      <c r="Y13">
        <f>(INDEX(isgs!$C$9:$CN$108,MATCH(Sheet1!Y1,isgs!$B$9:$B$104,0),MATCH(Sheet1!$H$13,isgs!$C$3:$CE$3,0))*Sheet4!$B$3)</f>
        <v>0</v>
      </c>
      <c r="Z13">
        <f>(INDEX(isgs!$C$9:$CN$108,MATCH(Sheet1!Z1,isgs!$B$9:$B$104,0),MATCH(Sheet1!$H$13,isgs!$C$3:$CE$3,0))*Sheet4!$B$3)</f>
        <v>0</v>
      </c>
      <c r="AA13">
        <f>(INDEX(isgs!$C$9:$CN$108,MATCH(Sheet1!AA1,isgs!$B$9:$B$104,0),MATCH(Sheet1!$H$13,isgs!$C$3:$CE$3,0))*Sheet4!$B$3)</f>
        <v>0</v>
      </c>
      <c r="AB13">
        <f>(INDEX(isgs!$C$9:$CN$108,MATCH(Sheet1!AB1,isgs!$B$9:$B$104,0),MATCH(Sheet1!$H$13,isgs!$C$3:$CE$3,0))*Sheet4!$B$3)</f>
        <v>0</v>
      </c>
      <c r="AC13">
        <f>(INDEX(isgs!$C$9:$CN$108,MATCH(Sheet1!AC1,isgs!$B$9:$B$104,0),MATCH(Sheet1!$H$13,isgs!$C$3:$CE$3,0))*Sheet4!$B$3)</f>
        <v>0</v>
      </c>
      <c r="AD13">
        <f>(INDEX(isgs!$C$9:$CN$108,MATCH(Sheet1!AD1,isgs!$B$9:$B$104,0),MATCH(Sheet1!$H$13,isgs!$C$3:$CE$3,0))*Sheet4!$B$3)</f>
        <v>0</v>
      </c>
      <c r="AE13">
        <f>(INDEX(isgs!$C$9:$CN$108,MATCH(Sheet1!AE1,isgs!$B$9:$B$104,0),MATCH(Sheet1!$H$13,isgs!$C$3:$CE$3,0))*Sheet4!$B$3)</f>
        <v>0</v>
      </c>
      <c r="AF13">
        <f>(INDEX(isgs!$C$9:$CN$108,MATCH(Sheet1!AF1,isgs!$B$9:$B$104,0),MATCH(Sheet1!$H$13,isgs!$C$3:$CE$3,0))*Sheet4!$B$3)</f>
        <v>0</v>
      </c>
      <c r="AG13">
        <f>(INDEX(isgs!$C$9:$CN$108,MATCH(Sheet1!AG1,isgs!$B$9:$B$104,0),MATCH(Sheet1!$H$13,isgs!$C$3:$CE$3,0))*Sheet4!$B$3)</f>
        <v>0</v>
      </c>
      <c r="AH13">
        <f>(INDEX(isgs!$C$9:$CN$108,MATCH(Sheet1!AH1,isgs!$B$9:$B$104,0),MATCH(Sheet1!$H$13,isgs!$C$3:$CE$3,0))*Sheet4!$B$3)</f>
        <v>0</v>
      </c>
      <c r="AI13">
        <f>(INDEX(isgs!$C$9:$CN$108,MATCH(Sheet1!AI1,isgs!$B$9:$B$104,0),MATCH(Sheet1!$H$13,isgs!$C$3:$CE$3,0))*Sheet4!$B$3)</f>
        <v>0</v>
      </c>
      <c r="AJ13">
        <f>(INDEX(isgs!$C$9:$CN$108,MATCH(Sheet1!AJ1,isgs!$B$9:$B$104,0),MATCH(Sheet1!$H$13,isgs!$C$3:$CE$3,0))*Sheet4!$B$3)</f>
        <v>0</v>
      </c>
      <c r="AK13">
        <f>(INDEX(isgs!$C$9:$CN$108,MATCH(Sheet1!AK1,isgs!$B$9:$B$104,0),MATCH(Sheet1!$H$13,isgs!$C$3:$CE$3,0))*Sheet4!$B$3)</f>
        <v>0</v>
      </c>
      <c r="AL13">
        <f>(INDEX(isgs!$C$9:$CN$108,MATCH(Sheet1!AL1,isgs!$B$9:$B$104,0),MATCH(Sheet1!$H$13,isgs!$C$3:$CE$3,0))*Sheet4!$B$3)</f>
        <v>0</v>
      </c>
      <c r="AM13">
        <f>(INDEX(isgs!$C$9:$CN$108,MATCH(Sheet1!AM1,isgs!$B$9:$B$104,0),MATCH(Sheet1!$H$13,isgs!$C$3:$CE$3,0))*Sheet4!$B$3)</f>
        <v>0</v>
      </c>
      <c r="AN13">
        <f>(INDEX(isgs!$C$9:$CN$108,MATCH(Sheet1!AN1,isgs!$B$9:$B$104,0),MATCH(Sheet1!$H$13,isgs!$C$3:$CE$3,0))*Sheet4!$B$3)</f>
        <v>0</v>
      </c>
      <c r="AO13">
        <f>(INDEX(isgs!$C$9:$CN$108,MATCH(Sheet1!AO1,isgs!$B$9:$B$104,0),MATCH(Sheet1!$H$13,isgs!$C$3:$CE$3,0))*Sheet4!$B$3)</f>
        <v>0</v>
      </c>
      <c r="AP13">
        <f>(INDEX(isgs!$C$9:$CN$108,MATCH(Sheet1!AP1,isgs!$B$9:$B$104,0),MATCH(Sheet1!$H$13,isgs!$C$3:$CE$3,0))*Sheet4!$B$3)</f>
        <v>0</v>
      </c>
      <c r="AQ13">
        <f>(INDEX(isgs!$C$9:$CN$108,MATCH(Sheet1!AQ1,isgs!$B$9:$B$104,0),MATCH(Sheet1!$H$13,isgs!$C$3:$CE$3,0))*Sheet4!$B$3)</f>
        <v>0</v>
      </c>
      <c r="AR13">
        <f>(INDEX(isgs!$C$9:$CN$108,MATCH(Sheet1!AR1,isgs!$B$9:$B$104,0),MATCH(Sheet1!$H$13,isgs!$C$3:$CE$3,0))*Sheet4!$B$3)</f>
        <v>0</v>
      </c>
      <c r="AS13">
        <f>(INDEX(isgs!$C$9:$CN$108,MATCH(Sheet1!AS1,isgs!$B$9:$B$104,0),MATCH(Sheet1!$H$13,isgs!$C$3:$CE$3,0))*Sheet4!$B$3)</f>
        <v>0</v>
      </c>
      <c r="AT13">
        <f>(INDEX(isgs!$C$9:$CN$108,MATCH(Sheet1!AT1,isgs!$B$9:$B$104,0),MATCH(Sheet1!$H$13,isgs!$C$3:$CE$3,0))*Sheet4!$B$3)</f>
        <v>0</v>
      </c>
      <c r="AU13">
        <f>(INDEX(isgs!$C$9:$CN$108,MATCH(Sheet1!AU1,isgs!$B$9:$B$104,0),MATCH(Sheet1!$H$13,isgs!$C$3:$CE$3,0))*Sheet4!$B$3)</f>
        <v>0</v>
      </c>
      <c r="AV13">
        <f>(INDEX(isgs!$C$9:$CN$108,MATCH(Sheet1!AV1,isgs!$B$9:$B$104,0),MATCH(Sheet1!$H$13,isgs!$C$3:$CE$3,0))*Sheet4!$B$3)</f>
        <v>0</v>
      </c>
      <c r="AW13">
        <f>(INDEX(isgs!$C$9:$CN$108,MATCH(Sheet1!AW1,isgs!$B$9:$B$104,0),MATCH(Sheet1!$H$13,isgs!$C$3:$CE$3,0))*Sheet4!$B$3)</f>
        <v>0</v>
      </c>
      <c r="AX13">
        <f>(INDEX(isgs!$C$9:$CN$108,MATCH(Sheet1!AX1,isgs!$B$9:$B$104,0),MATCH(Sheet1!$H$13,isgs!$C$3:$CE$3,0))*Sheet4!$B$3)</f>
        <v>0</v>
      </c>
      <c r="AY13">
        <f>(INDEX(isgs!$C$9:$CN$108,MATCH(Sheet1!AY1,isgs!$B$9:$B$104,0),MATCH(Sheet1!$H$13,isgs!$C$3:$CE$3,0))*Sheet4!$B$3)</f>
        <v>0</v>
      </c>
      <c r="AZ13">
        <f>(INDEX(isgs!$C$9:$CN$108,MATCH(Sheet1!AZ1,isgs!$B$9:$B$104,0),MATCH(Sheet1!$H$13,isgs!$C$3:$CE$3,0))*Sheet4!$B$3)</f>
        <v>0</v>
      </c>
      <c r="BA13">
        <f>(INDEX(isgs!$C$9:$CN$108,MATCH(Sheet1!BA1,isgs!$B$9:$B$104,0),MATCH(Sheet1!$H$13,isgs!$C$3:$CE$3,0))*Sheet4!$B$3)</f>
        <v>0</v>
      </c>
      <c r="BB13">
        <f>(INDEX(isgs!$C$9:$CN$108,MATCH(Sheet1!BB1,isgs!$B$9:$B$104,0),MATCH(Sheet1!$H$13,isgs!$C$3:$CE$3,0))*Sheet4!$B$3)</f>
        <v>0</v>
      </c>
      <c r="BC13">
        <f>(INDEX(isgs!$C$9:$CN$108,MATCH(Sheet1!BC1,isgs!$B$9:$B$104,0),MATCH(Sheet1!$H$13,isgs!$C$3:$CE$3,0))*Sheet4!$B$3)</f>
        <v>0</v>
      </c>
      <c r="BD13">
        <f>(INDEX(isgs!$C$9:$CN$108,MATCH(Sheet1!BD1,isgs!$B$9:$B$104,0),MATCH(Sheet1!$H$13,isgs!$C$3:$CE$3,0))*Sheet4!$B$3)</f>
        <v>0</v>
      </c>
      <c r="BE13">
        <f>(INDEX(isgs!$C$9:$CN$108,MATCH(Sheet1!BE1,isgs!$B$9:$B$104,0),MATCH(Sheet1!$H$13,isgs!$C$3:$CE$3,0))*Sheet4!$B$3)</f>
        <v>0</v>
      </c>
      <c r="BF13">
        <f>(INDEX(isgs!$C$9:$CN$108,MATCH(Sheet1!BF1,isgs!$B$9:$B$104,0),MATCH(Sheet1!$H$13,isgs!$C$3:$CE$3,0))*Sheet4!$B$3)</f>
        <v>0</v>
      </c>
      <c r="BG13">
        <f>(INDEX(isgs!$C$9:$CN$108,MATCH(Sheet1!BG1,isgs!$B$9:$B$104,0),MATCH(Sheet1!$H$13,isgs!$C$3:$CE$3,0))*Sheet4!$B$3)</f>
        <v>0</v>
      </c>
      <c r="BH13">
        <f>(INDEX(isgs!$C$9:$CN$108,MATCH(Sheet1!BH1,isgs!$B$9:$B$104,0),MATCH(Sheet1!$H$13,isgs!$C$3:$CE$3,0))*Sheet4!$B$3)</f>
        <v>0</v>
      </c>
      <c r="BI13">
        <f>(INDEX(isgs!$C$9:$CN$108,MATCH(Sheet1!BI1,isgs!$B$9:$B$104,0),MATCH(Sheet1!$H$13,isgs!$C$3:$CE$3,0))*Sheet4!$B$3)</f>
        <v>0</v>
      </c>
      <c r="BJ13">
        <f>(INDEX(isgs!$C$9:$CN$108,MATCH(Sheet1!BJ1,isgs!$B$9:$B$104,0),MATCH(Sheet1!$H$13,isgs!$C$3:$CE$3,0))*Sheet4!$B$3)</f>
        <v>0</v>
      </c>
      <c r="BK13">
        <f>(INDEX(isgs!$C$9:$CN$108,MATCH(Sheet1!BK1,isgs!$B$9:$B$104,0),MATCH(Sheet1!$H$13,isgs!$C$3:$CE$3,0))*Sheet4!$B$3)</f>
        <v>0</v>
      </c>
      <c r="BL13">
        <f>(INDEX(isgs!$C$9:$CN$108,MATCH(Sheet1!BL1,isgs!$B$9:$B$104,0),MATCH(Sheet1!$H$13,isgs!$C$3:$CE$3,0))*Sheet4!$B$3)</f>
        <v>0</v>
      </c>
      <c r="BM13">
        <f>(INDEX(isgs!$C$9:$CN$108,MATCH(Sheet1!BM1,isgs!$B$9:$B$104,0),MATCH(Sheet1!$H$13,isgs!$C$3:$CE$3,0))*Sheet4!$B$3)</f>
        <v>0</v>
      </c>
      <c r="BN13">
        <f>(INDEX(isgs!$C$9:$CN$108,MATCH(Sheet1!BN1,isgs!$B$9:$B$104,0),MATCH(Sheet1!$H$13,isgs!$C$3:$CE$3,0))*Sheet4!$B$3)</f>
        <v>0</v>
      </c>
      <c r="BO13">
        <f>(INDEX(isgs!$C$9:$CN$108,MATCH(Sheet1!BO1,isgs!$B$9:$B$104,0),MATCH(Sheet1!$H$13,isgs!$C$3:$CE$3,0))*Sheet4!$B$3)</f>
        <v>0</v>
      </c>
      <c r="BP13">
        <f>(INDEX(isgs!$C$9:$CN$108,MATCH(Sheet1!BP1,isgs!$B$9:$B$104,0),MATCH(Sheet1!$H$13,isgs!$C$3:$CE$3,0))*Sheet4!$B$3)</f>
        <v>0</v>
      </c>
      <c r="BQ13">
        <f>(INDEX(isgs!$C$9:$CN$108,MATCH(Sheet1!BQ1,isgs!$B$9:$B$104,0),MATCH(Sheet1!$H$13,isgs!$C$3:$CE$3,0))*Sheet4!$B$3)</f>
        <v>0</v>
      </c>
      <c r="BR13">
        <f>(INDEX(isgs!$C$9:$CN$108,MATCH(Sheet1!BR1,isgs!$B$9:$B$104,0),MATCH(Sheet1!$H$13,isgs!$C$3:$CE$3,0))*Sheet4!$B$3)</f>
        <v>0</v>
      </c>
      <c r="BS13">
        <f>(INDEX(isgs!$C$9:$CN$108,MATCH(Sheet1!BS1,isgs!$B$9:$B$104,0),MATCH(Sheet1!$H$13,isgs!$C$3:$CE$3,0))*Sheet4!$B$3)</f>
        <v>0</v>
      </c>
      <c r="BT13">
        <f>(INDEX(isgs!$C$9:$CN$108,MATCH(Sheet1!BT1,isgs!$B$9:$B$104,0),MATCH(Sheet1!$H$13,isgs!$C$3:$CE$3,0))*Sheet4!$B$3)</f>
        <v>0</v>
      </c>
      <c r="BU13">
        <f>(INDEX(isgs!$C$9:$CN$108,MATCH(Sheet1!BU1,isgs!$B$9:$B$104,0),MATCH(Sheet1!$H$13,isgs!$C$3:$CE$3,0))*Sheet4!$B$3)</f>
        <v>0</v>
      </c>
      <c r="BV13">
        <f>(INDEX(isgs!$C$9:$CN$108,MATCH(Sheet1!BV1,isgs!$B$9:$B$104,0),MATCH(Sheet1!$H$13,isgs!$C$3:$CE$3,0))*Sheet4!$B$3)</f>
        <v>0</v>
      </c>
      <c r="BW13">
        <f>(INDEX(isgs!$C$9:$CN$108,MATCH(Sheet1!BW1,isgs!$B$9:$B$104,0),MATCH(Sheet1!$H$13,isgs!$C$3:$CE$3,0))*Sheet4!$B$3)</f>
        <v>0</v>
      </c>
      <c r="BX13">
        <f>(INDEX(isgs!$C$9:$CN$108,MATCH(Sheet1!BX1,isgs!$B$9:$B$104,0),MATCH(Sheet1!$H$13,isgs!$C$3:$CE$3,0))*Sheet4!$B$3)</f>
        <v>0</v>
      </c>
      <c r="BY13">
        <f>(INDEX(isgs!$C$9:$CN$108,MATCH(Sheet1!BY1,isgs!$B$9:$B$104,0),MATCH(Sheet1!$H$13,isgs!$C$3:$CE$3,0))*Sheet4!$B$3)</f>
        <v>0</v>
      </c>
      <c r="BZ13">
        <f>(INDEX(isgs!$C$9:$CN$108,MATCH(Sheet1!BZ1,isgs!$B$9:$B$104,0),MATCH(Sheet1!$H$13,isgs!$C$3:$CE$3,0))*Sheet4!$B$3)</f>
        <v>0</v>
      </c>
      <c r="CA13">
        <f>(INDEX(isgs!$C$9:$CN$108,MATCH(Sheet1!CA1,isgs!$B$9:$B$104,0),MATCH(Sheet1!$H$13,isgs!$C$3:$CE$3,0))*Sheet4!$B$3)</f>
        <v>0</v>
      </c>
      <c r="CB13">
        <f>(INDEX(isgs!$C$9:$CN$108,MATCH(Sheet1!CB1,isgs!$B$9:$B$104,0),MATCH(Sheet1!$H$13,isgs!$C$3:$CE$3,0))*Sheet4!$B$3)</f>
        <v>0</v>
      </c>
      <c r="CC13">
        <f>(INDEX(isgs!$C$9:$CN$108,MATCH(Sheet1!CC1,isgs!$B$9:$B$104,0),MATCH(Sheet1!$H$13,isgs!$C$3:$CE$3,0))*Sheet4!$B$3)</f>
        <v>0</v>
      </c>
      <c r="CD13">
        <f>(INDEX(isgs!$C$9:$CN$108,MATCH(Sheet1!CD1,isgs!$B$9:$B$104,0),MATCH(Sheet1!$H$13,isgs!$C$3:$CE$3,0))*Sheet4!$B$3)</f>
        <v>0</v>
      </c>
      <c r="CE13">
        <f>(INDEX(isgs!$C$9:$CN$108,MATCH(Sheet1!CE1,isgs!$B$9:$B$104,0),MATCH(Sheet1!$H$13,isgs!$C$3:$CE$3,0))*Sheet4!$B$3)</f>
        <v>0</v>
      </c>
      <c r="CF13">
        <f>(INDEX(isgs!$C$9:$CN$108,MATCH(Sheet1!CF1,isgs!$B$9:$B$104,0),MATCH(Sheet1!$H$13,isgs!$C$3:$CE$3,0))*Sheet4!$B$3)</f>
        <v>0</v>
      </c>
      <c r="CG13">
        <f>(INDEX(isgs!$C$9:$CN$108,MATCH(Sheet1!CG1,isgs!$B$9:$B$104,0),MATCH(Sheet1!$H$13,isgs!$C$3:$CE$3,0))*Sheet4!$B$3)</f>
        <v>0</v>
      </c>
      <c r="CH13">
        <f>(INDEX(isgs!$C$9:$CN$108,MATCH(Sheet1!CH1,isgs!$B$9:$B$104,0),MATCH(Sheet1!$H$13,isgs!$C$3:$CE$3,0))*Sheet4!$B$3)</f>
        <v>0</v>
      </c>
      <c r="CI13">
        <f>(INDEX(isgs!$C$9:$CN$108,MATCH(Sheet1!CI1,isgs!$B$9:$B$104,0),MATCH(Sheet1!$H$13,isgs!$C$3:$CE$3,0))*Sheet4!$B$3)</f>
        <v>0</v>
      </c>
      <c r="CJ13">
        <f>(INDEX(isgs!$C$9:$CN$108,MATCH(Sheet1!CJ1,isgs!$B$9:$B$104,0),MATCH(Sheet1!$H$13,isgs!$C$3:$CE$3,0))*Sheet4!$B$3)</f>
        <v>0</v>
      </c>
      <c r="CK13">
        <f>(INDEX(isgs!$C$9:$CN$108,MATCH(Sheet1!CK1,isgs!$B$9:$B$104,0),MATCH(Sheet1!$H$13,isgs!$C$3:$CE$3,0))*Sheet4!$B$3)</f>
        <v>0</v>
      </c>
      <c r="CL13">
        <f>(INDEX(isgs!$C$9:$CN$108,MATCH(Sheet1!CL1,isgs!$B$9:$B$104,0),MATCH(Sheet1!$H$13,isgs!$C$3:$CE$3,0))*Sheet4!$B$3)</f>
        <v>0</v>
      </c>
      <c r="CM13">
        <f>(INDEX(isgs!$C$9:$CN$108,MATCH(Sheet1!CM1,isgs!$B$9:$B$104,0),MATCH(Sheet1!$H$13,isgs!$C$3:$CE$3,0))*Sheet4!$B$3)</f>
        <v>0</v>
      </c>
      <c r="CN13">
        <f>(INDEX(isgs!$C$9:$CN$108,MATCH(Sheet1!CN1,isgs!$B$9:$B$104,0),MATCH(Sheet1!$H$13,isgs!$C$3:$CE$3,0))*Sheet4!$B$3)</f>
        <v>0</v>
      </c>
      <c r="CO13">
        <f>(INDEX(isgs!$C$9:$CN$108,MATCH(Sheet1!CO1,isgs!$B$9:$B$104,0),MATCH(Sheet1!$H$13,isgs!$C$3:$CE$3,0))*Sheet4!$B$3)</f>
        <v>0</v>
      </c>
      <c r="CP13">
        <f>(INDEX(isgs!$C$9:$CN$108,MATCH(Sheet1!CP1,isgs!$B$9:$B$104,0),MATCH(Sheet1!$H$13,isgs!$C$3:$CE$3,0))*Sheet4!$B$3)</f>
        <v>0</v>
      </c>
      <c r="CQ13">
        <f>(INDEX(isgs!$C$9:$CN$108,MATCH(Sheet1!CQ1,isgs!$B$9:$B$104,0),MATCH(Sheet1!$H$13,isgs!$C$3:$CE$3,0))*Sheet4!$B$3)</f>
        <v>0</v>
      </c>
      <c r="CR13">
        <f>(INDEX(isgs!$C$9:$CN$108,MATCH(Sheet1!CR1,isgs!$B$9:$B$104,0),MATCH(Sheet1!$H$13,isgs!$C$3:$CE$3,0))*Sheet4!$B$3)</f>
        <v>0</v>
      </c>
      <c r="CS13">
        <f>(INDEX(isgs!$C$9:$CN$108,MATCH(Sheet1!CS1,isgs!$B$9:$B$104,0),MATCH(Sheet1!$H$13,isgs!$C$3:$CE$3,0))*Sheet4!$B$3)</f>
        <v>0</v>
      </c>
      <c r="CT13">
        <f>(INDEX(isgs!$C$9:$CN$108,MATCH(Sheet1!CT1,isgs!$B$9:$B$104,0),MATCH(Sheet1!$H$13,isgs!$C$3:$CE$3,0))*Sheet4!$B$3)</f>
        <v>0</v>
      </c>
      <c r="CU13">
        <f>(INDEX(isgs!$C$9:$CN$108,MATCH(Sheet1!CU1,isgs!$B$9:$B$104,0),MATCH(Sheet1!$H$13,isgs!$C$3:$CE$3,0))*Sheet4!$B$3)</f>
        <v>0</v>
      </c>
      <c r="CV13">
        <f>(INDEX(isgs!$C$9:$CN$108,MATCH(Sheet1!CV1,isgs!$B$9:$B$104,0),MATCH(Sheet1!$H$13,isgs!$C$3:$CE$3,0))*Sheet4!$B$3)</f>
        <v>0</v>
      </c>
      <c r="CW13">
        <f>(INDEX(isgs!$C$9:$CN$108,MATCH(Sheet1!CW1,isgs!$B$9:$B$104,0),MATCH(Sheet1!$H$13,isgs!$C$3:$CE$3,0))*Sheet4!$B$3)</f>
        <v>0</v>
      </c>
      <c r="CX13">
        <f>(INDEX(isgs!$C$9:$CN$108,MATCH(Sheet1!CX1,isgs!$B$9:$B$104,0),MATCH(Sheet1!$H$13,isgs!$C$3:$CE$3,0))*Sheet4!$B$3)</f>
        <v>0</v>
      </c>
      <c r="CY13">
        <f>(INDEX(isgs!$C$9:$CN$108,MATCH(Sheet1!CY1,isgs!$B$9:$B$104,0),MATCH(Sheet1!$H$13,isgs!$C$3:$CE$3,0))*Sheet4!$B$3)</f>
        <v>0</v>
      </c>
      <c r="CZ13">
        <f>(INDEX(isgs!$C$9:$CN$108,MATCH(Sheet1!CZ1,isgs!$B$9:$B$104,0),MATCH(Sheet1!$H$13,isgs!$C$3:$CE$3,0))*Sheet4!$B$3)</f>
        <v>0</v>
      </c>
    </row>
    <row r="14" spans="1:104" x14ac:dyDescent="0.3">
      <c r="A14">
        <v>7</v>
      </c>
      <c r="B14" t="s">
        <v>14</v>
      </c>
      <c r="C14" t="s">
        <v>8</v>
      </c>
      <c r="D14" t="s">
        <v>8</v>
      </c>
      <c r="E14">
        <v>12.429</v>
      </c>
      <c r="F14">
        <v>0</v>
      </c>
      <c r="G14">
        <v>0</v>
      </c>
      <c r="H14" t="s">
        <v>428</v>
      </c>
      <c r="I14">
        <f>INDEX(entitlement!$C$3:$LO$102,MATCH(Sheet1!I1,entitlement!$B$3:$B$98,0),MATCH(Sheet1!$H$14,entitlement!$C$1:$LN$1,0))</f>
        <v>0</v>
      </c>
      <c r="J14">
        <f>INDEX(entitlement!$C$3:$LO$102,MATCH(Sheet1!J1,entitlement!$B$3:$B$98,0),MATCH(Sheet1!$H$14,entitlement!$C$1:$LN$1,0))</f>
        <v>0</v>
      </c>
      <c r="K14">
        <f>INDEX(entitlement!$C$3:$LO$102,MATCH(Sheet1!K1,entitlement!$B$3:$B$98,0),MATCH(Sheet1!$H$14,entitlement!$C$1:$LN$1,0))</f>
        <v>0</v>
      </c>
      <c r="L14">
        <f>INDEX(entitlement!$C$3:$LO$102,MATCH(Sheet1!L1,entitlement!$B$3:$B$98,0),MATCH(Sheet1!$H$14,entitlement!$C$1:$LN$1,0))</f>
        <v>0</v>
      </c>
      <c r="M14">
        <f>INDEX(entitlement!$C$3:$LO$102,MATCH(Sheet1!M1,entitlement!$B$3:$B$98,0),MATCH(Sheet1!$H$14,entitlement!$C$1:$LN$1,0))</f>
        <v>0</v>
      </c>
      <c r="N14">
        <f>INDEX(entitlement!$C$3:$LO$102,MATCH(Sheet1!N1,entitlement!$B$3:$B$98,0),MATCH(Sheet1!$H$14,entitlement!$C$1:$LN$1,0))</f>
        <v>0</v>
      </c>
      <c r="O14">
        <f>INDEX(entitlement!$C$3:$LO$102,MATCH(Sheet1!O1,entitlement!$B$3:$B$98,0),MATCH(Sheet1!$H$14,entitlement!$C$1:$LN$1,0))</f>
        <v>0</v>
      </c>
      <c r="P14">
        <f>INDEX(entitlement!$C$3:$LO$102,MATCH(Sheet1!P1,entitlement!$B$3:$B$98,0),MATCH(Sheet1!$H$14,entitlement!$C$1:$LN$1,0))</f>
        <v>0</v>
      </c>
      <c r="Q14">
        <f>INDEX(entitlement!$C$3:$LO$102,MATCH(Sheet1!Q1,entitlement!$B$3:$B$98,0),MATCH(Sheet1!$H$14,entitlement!$C$1:$LN$1,0))</f>
        <v>0</v>
      </c>
      <c r="R14">
        <f>INDEX(entitlement!$C$3:$LO$102,MATCH(Sheet1!R1,entitlement!$B$3:$B$98,0),MATCH(Sheet1!$H$14,entitlement!$C$1:$LN$1,0))</f>
        <v>0</v>
      </c>
      <c r="S14">
        <f>INDEX(entitlement!$C$3:$LO$102,MATCH(Sheet1!S1,entitlement!$B$3:$B$98,0),MATCH(Sheet1!$H$14,entitlement!$C$1:$LN$1,0))</f>
        <v>0</v>
      </c>
      <c r="T14">
        <f>INDEX(entitlement!$C$3:$LO$102,MATCH(Sheet1!T1,entitlement!$B$3:$B$98,0),MATCH(Sheet1!$H$14,entitlement!$C$1:$LN$1,0))</f>
        <v>0</v>
      </c>
      <c r="U14">
        <f>INDEX(entitlement!$C$3:$LO$102,MATCH(Sheet1!U1,entitlement!$B$3:$B$98,0),MATCH(Sheet1!$H$14,entitlement!$C$1:$LN$1,0))</f>
        <v>0</v>
      </c>
      <c r="V14">
        <f>INDEX(entitlement!$C$3:$LO$102,MATCH(Sheet1!V1,entitlement!$B$3:$B$98,0),MATCH(Sheet1!$H$14,entitlement!$C$1:$LN$1,0))</f>
        <v>0</v>
      </c>
      <c r="W14">
        <f>INDEX(entitlement!$C$3:$LO$102,MATCH(Sheet1!W1,entitlement!$B$3:$B$98,0),MATCH(Sheet1!$H$14,entitlement!$C$1:$LN$1,0))</f>
        <v>0</v>
      </c>
      <c r="X14">
        <f>INDEX(entitlement!$C$3:$LO$102,MATCH(Sheet1!X1,entitlement!$B$3:$B$98,0),MATCH(Sheet1!$H$14,entitlement!$C$1:$LN$1,0))</f>
        <v>0</v>
      </c>
      <c r="Y14">
        <f>INDEX(entitlement!$C$3:$LO$102,MATCH(Sheet1!Y1,entitlement!$B$3:$B$98,0),MATCH(Sheet1!$H$14,entitlement!$C$1:$LN$1,0))</f>
        <v>0</v>
      </c>
      <c r="Z14">
        <f>INDEX(entitlement!$C$3:$LO$102,MATCH(Sheet1!Z1,entitlement!$B$3:$B$98,0),MATCH(Sheet1!$H$14,entitlement!$C$1:$LN$1,0))</f>
        <v>0</v>
      </c>
      <c r="AA14">
        <f>INDEX(entitlement!$C$3:$LO$102,MATCH(Sheet1!AA1,entitlement!$B$3:$B$98,0),MATCH(Sheet1!$H$14,entitlement!$C$1:$LN$1,0))</f>
        <v>0</v>
      </c>
      <c r="AB14">
        <f>INDEX(entitlement!$C$3:$LO$102,MATCH(Sheet1!AB1,entitlement!$B$3:$B$98,0),MATCH(Sheet1!$H$14,entitlement!$C$1:$LN$1,0))</f>
        <v>0</v>
      </c>
      <c r="AC14">
        <f>INDEX(entitlement!$C$3:$LO$102,MATCH(Sheet1!AC1,entitlement!$B$3:$B$98,0),MATCH(Sheet1!$H$14,entitlement!$C$1:$LN$1,0))</f>
        <v>0</v>
      </c>
      <c r="AD14">
        <f>INDEX(entitlement!$C$3:$LO$102,MATCH(Sheet1!AD1,entitlement!$B$3:$B$98,0),MATCH(Sheet1!$H$14,entitlement!$C$1:$LN$1,0))</f>
        <v>0</v>
      </c>
      <c r="AE14">
        <f>INDEX(entitlement!$C$3:$LO$102,MATCH(Sheet1!AE1,entitlement!$B$3:$B$98,0),MATCH(Sheet1!$H$14,entitlement!$C$1:$LN$1,0))</f>
        <v>0</v>
      </c>
      <c r="AF14">
        <f>INDEX(entitlement!$C$3:$LO$102,MATCH(Sheet1!AF1,entitlement!$B$3:$B$98,0),MATCH(Sheet1!$H$14,entitlement!$C$1:$LN$1,0))</f>
        <v>0</v>
      </c>
      <c r="AG14">
        <f>INDEX(entitlement!$C$3:$LO$102,MATCH(Sheet1!AG1,entitlement!$B$3:$B$98,0),MATCH(Sheet1!$H$14,entitlement!$C$1:$LN$1,0))</f>
        <v>0</v>
      </c>
      <c r="AH14">
        <f>INDEX(entitlement!$C$3:$LO$102,MATCH(Sheet1!AH1,entitlement!$B$3:$B$98,0),MATCH(Sheet1!$H$14,entitlement!$C$1:$LN$1,0))</f>
        <v>0</v>
      </c>
      <c r="AI14">
        <f>INDEX(entitlement!$C$3:$LO$102,MATCH(Sheet1!AI1,entitlement!$B$3:$B$98,0),MATCH(Sheet1!$H$14,entitlement!$C$1:$LN$1,0))</f>
        <v>0</v>
      </c>
      <c r="AJ14">
        <f>INDEX(entitlement!$C$3:$LO$102,MATCH(Sheet1!AJ1,entitlement!$B$3:$B$98,0),MATCH(Sheet1!$H$14,entitlement!$C$1:$LN$1,0))</f>
        <v>0</v>
      </c>
      <c r="AK14">
        <f>INDEX(entitlement!$C$3:$LO$102,MATCH(Sheet1!AK1,entitlement!$B$3:$B$98,0),MATCH(Sheet1!$H$14,entitlement!$C$1:$LN$1,0))</f>
        <v>0</v>
      </c>
      <c r="AL14">
        <f>INDEX(entitlement!$C$3:$LO$102,MATCH(Sheet1!AL1,entitlement!$B$3:$B$98,0),MATCH(Sheet1!$H$14,entitlement!$C$1:$LN$1,0))</f>
        <v>0</v>
      </c>
      <c r="AM14">
        <f>INDEX(entitlement!$C$3:$LO$102,MATCH(Sheet1!AM1,entitlement!$B$3:$B$98,0),MATCH(Sheet1!$H$14,entitlement!$C$1:$LN$1,0))</f>
        <v>0</v>
      </c>
      <c r="AN14">
        <f>INDEX(entitlement!$C$3:$LO$102,MATCH(Sheet1!AN1,entitlement!$B$3:$B$98,0),MATCH(Sheet1!$H$14,entitlement!$C$1:$LN$1,0))</f>
        <v>0</v>
      </c>
      <c r="AO14">
        <f>INDEX(entitlement!$C$3:$LO$102,MATCH(Sheet1!AO1,entitlement!$B$3:$B$98,0),MATCH(Sheet1!$H$14,entitlement!$C$1:$LN$1,0))</f>
        <v>0</v>
      </c>
      <c r="AP14">
        <f>INDEX(entitlement!$C$3:$LO$102,MATCH(Sheet1!AP1,entitlement!$B$3:$B$98,0),MATCH(Sheet1!$H$14,entitlement!$C$1:$LN$1,0))</f>
        <v>0</v>
      </c>
      <c r="AQ14">
        <f>INDEX(entitlement!$C$3:$LO$102,MATCH(Sheet1!AQ1,entitlement!$B$3:$B$98,0),MATCH(Sheet1!$H$14,entitlement!$C$1:$LN$1,0))</f>
        <v>0</v>
      </c>
      <c r="AR14">
        <f>INDEX(entitlement!$C$3:$LO$102,MATCH(Sheet1!AR1,entitlement!$B$3:$B$98,0),MATCH(Sheet1!$H$14,entitlement!$C$1:$LN$1,0))</f>
        <v>0</v>
      </c>
      <c r="AS14">
        <f>INDEX(entitlement!$C$3:$LO$102,MATCH(Sheet1!AS1,entitlement!$B$3:$B$98,0),MATCH(Sheet1!$H$14,entitlement!$C$1:$LN$1,0))</f>
        <v>0</v>
      </c>
      <c r="AT14">
        <f>INDEX(entitlement!$C$3:$LO$102,MATCH(Sheet1!AT1,entitlement!$B$3:$B$98,0),MATCH(Sheet1!$H$14,entitlement!$C$1:$LN$1,0))</f>
        <v>0</v>
      </c>
      <c r="AU14">
        <f>INDEX(entitlement!$C$3:$LO$102,MATCH(Sheet1!AU1,entitlement!$B$3:$B$98,0),MATCH(Sheet1!$H$14,entitlement!$C$1:$LN$1,0))</f>
        <v>0</v>
      </c>
      <c r="AV14">
        <f>INDEX(entitlement!$C$3:$LO$102,MATCH(Sheet1!AV1,entitlement!$B$3:$B$98,0),MATCH(Sheet1!$H$14,entitlement!$C$1:$LN$1,0))</f>
        <v>0</v>
      </c>
      <c r="AW14">
        <f>INDEX(entitlement!$C$3:$LO$102,MATCH(Sheet1!AW1,entitlement!$B$3:$B$98,0),MATCH(Sheet1!$H$14,entitlement!$C$1:$LN$1,0))</f>
        <v>0</v>
      </c>
      <c r="AX14">
        <f>INDEX(entitlement!$C$3:$LO$102,MATCH(Sheet1!AX1,entitlement!$B$3:$B$98,0),MATCH(Sheet1!$H$14,entitlement!$C$1:$LN$1,0))</f>
        <v>0</v>
      </c>
      <c r="AY14">
        <f>INDEX(entitlement!$C$3:$LO$102,MATCH(Sheet1!AY1,entitlement!$B$3:$B$98,0),MATCH(Sheet1!$H$14,entitlement!$C$1:$LN$1,0))</f>
        <v>16.928456000000001</v>
      </c>
      <c r="AZ14">
        <f>INDEX(entitlement!$C$3:$LO$102,MATCH(Sheet1!AZ1,entitlement!$B$3:$B$98,0),MATCH(Sheet1!$H$14,entitlement!$C$1:$LN$1,0))</f>
        <v>16.928456000000001</v>
      </c>
      <c r="BA14">
        <f>INDEX(entitlement!$C$3:$LO$102,MATCH(Sheet1!BA1,entitlement!$B$3:$B$98,0),MATCH(Sheet1!$H$14,entitlement!$C$1:$LN$1,0))</f>
        <v>16.928456000000001</v>
      </c>
      <c r="BB14">
        <f>INDEX(entitlement!$C$3:$LO$102,MATCH(Sheet1!BB1,entitlement!$B$3:$B$98,0),MATCH(Sheet1!$H$14,entitlement!$C$1:$LN$1,0))</f>
        <v>16.928456000000001</v>
      </c>
      <c r="BC14">
        <f>INDEX(entitlement!$C$3:$LO$102,MATCH(Sheet1!BC1,entitlement!$B$3:$B$98,0),MATCH(Sheet1!$H$14,entitlement!$C$1:$LN$1,0))</f>
        <v>16.928456000000001</v>
      </c>
      <c r="BD14">
        <f>INDEX(entitlement!$C$3:$LO$102,MATCH(Sheet1!BD1,entitlement!$B$3:$B$98,0),MATCH(Sheet1!$H$14,entitlement!$C$1:$LN$1,0))</f>
        <v>16.928456000000001</v>
      </c>
      <c r="BE14">
        <f>INDEX(entitlement!$C$3:$LO$102,MATCH(Sheet1!BE1,entitlement!$B$3:$B$98,0),MATCH(Sheet1!$H$14,entitlement!$C$1:$LN$1,0))</f>
        <v>16.928456000000001</v>
      </c>
      <c r="BF14">
        <f>INDEX(entitlement!$C$3:$LO$102,MATCH(Sheet1!BF1,entitlement!$B$3:$B$98,0),MATCH(Sheet1!$H$14,entitlement!$C$1:$LN$1,0))</f>
        <v>16.928456000000001</v>
      </c>
      <c r="BG14">
        <f>INDEX(entitlement!$C$3:$LO$102,MATCH(Sheet1!BG1,entitlement!$B$3:$B$98,0),MATCH(Sheet1!$H$14,entitlement!$C$1:$LN$1,0))</f>
        <v>16.928456000000001</v>
      </c>
      <c r="BH14">
        <f>INDEX(entitlement!$C$3:$LO$102,MATCH(Sheet1!BH1,entitlement!$B$3:$B$98,0),MATCH(Sheet1!$H$14,entitlement!$C$1:$LN$1,0))</f>
        <v>16.928456000000001</v>
      </c>
      <c r="BI14">
        <f>INDEX(entitlement!$C$3:$LO$102,MATCH(Sheet1!BI1,entitlement!$B$3:$B$98,0),MATCH(Sheet1!$H$14,entitlement!$C$1:$LN$1,0))</f>
        <v>16.928456000000001</v>
      </c>
      <c r="BJ14">
        <f>INDEX(entitlement!$C$3:$LO$102,MATCH(Sheet1!BJ1,entitlement!$B$3:$B$98,0),MATCH(Sheet1!$H$14,entitlement!$C$1:$LN$1,0))</f>
        <v>16.928456000000001</v>
      </c>
      <c r="BK14">
        <f>INDEX(entitlement!$C$3:$LO$102,MATCH(Sheet1!BK1,entitlement!$B$3:$B$98,0),MATCH(Sheet1!$H$14,entitlement!$C$1:$LN$1,0))</f>
        <v>16.928456000000001</v>
      </c>
      <c r="BL14">
        <f>INDEX(entitlement!$C$3:$LO$102,MATCH(Sheet1!BL1,entitlement!$B$3:$B$98,0),MATCH(Sheet1!$H$14,entitlement!$C$1:$LN$1,0))</f>
        <v>16.928456000000001</v>
      </c>
      <c r="BM14">
        <f>INDEX(entitlement!$C$3:$LO$102,MATCH(Sheet1!BM1,entitlement!$B$3:$B$98,0),MATCH(Sheet1!$H$14,entitlement!$C$1:$LN$1,0))</f>
        <v>16.928456000000001</v>
      </c>
      <c r="BN14">
        <f>INDEX(entitlement!$C$3:$LO$102,MATCH(Sheet1!BN1,entitlement!$B$3:$B$98,0),MATCH(Sheet1!$H$14,entitlement!$C$1:$LN$1,0))</f>
        <v>16.928456000000001</v>
      </c>
      <c r="BO14">
        <f>INDEX(entitlement!$C$3:$LO$102,MATCH(Sheet1!BO1,entitlement!$B$3:$B$98,0),MATCH(Sheet1!$H$14,entitlement!$C$1:$LN$1,0))</f>
        <v>16.928456000000001</v>
      </c>
      <c r="BP14">
        <f>INDEX(entitlement!$C$3:$LO$102,MATCH(Sheet1!BP1,entitlement!$B$3:$B$98,0),MATCH(Sheet1!$H$14,entitlement!$C$1:$LN$1,0))</f>
        <v>33.856910999999997</v>
      </c>
      <c r="BQ14">
        <f>INDEX(entitlement!$C$3:$LO$102,MATCH(Sheet1!BQ1,entitlement!$B$3:$B$98,0),MATCH(Sheet1!$H$14,entitlement!$C$1:$LN$1,0))</f>
        <v>57.556750000000001</v>
      </c>
      <c r="BR14">
        <f>INDEX(entitlement!$C$3:$LO$102,MATCH(Sheet1!BR1,entitlement!$B$3:$B$98,0),MATCH(Sheet1!$H$14,entitlement!$C$1:$LN$1,0))</f>
        <v>64.328130999999999</v>
      </c>
      <c r="BS14">
        <f>INDEX(entitlement!$C$3:$LO$102,MATCH(Sheet1!BS1,entitlement!$B$3:$B$98,0),MATCH(Sheet1!$H$14,entitlement!$C$1:$LN$1,0))</f>
        <v>115.11349800000001</v>
      </c>
      <c r="BT14">
        <f>INDEX(entitlement!$C$3:$LO$102,MATCH(Sheet1!BT1,entitlement!$B$3:$B$98,0),MATCH(Sheet1!$H$14,entitlement!$C$1:$LN$1,0))</f>
        <v>115.11349800000001</v>
      </c>
      <c r="BU14">
        <f>INDEX(entitlement!$C$3:$LO$102,MATCH(Sheet1!BU1,entitlement!$B$3:$B$98,0),MATCH(Sheet1!$H$14,entitlement!$C$1:$LN$1,0))</f>
        <v>115.11349800000001</v>
      </c>
      <c r="BV14">
        <f>INDEX(entitlement!$C$3:$LO$102,MATCH(Sheet1!BV1,entitlement!$B$3:$B$98,0),MATCH(Sheet1!$H$14,entitlement!$C$1:$LN$1,0))</f>
        <v>115.11349800000001</v>
      </c>
      <c r="BW14">
        <f>INDEX(entitlement!$C$3:$LO$102,MATCH(Sheet1!BW1,entitlement!$B$3:$B$98,0),MATCH(Sheet1!$H$14,entitlement!$C$1:$LN$1,0))</f>
        <v>135.42764399999999</v>
      </c>
      <c r="BX14">
        <f>INDEX(entitlement!$C$3:$LO$102,MATCH(Sheet1!BX1,entitlement!$B$3:$B$98,0),MATCH(Sheet1!$H$14,entitlement!$C$1:$LN$1,0))</f>
        <v>152.3561</v>
      </c>
      <c r="BY14">
        <f>INDEX(entitlement!$C$3:$LO$102,MATCH(Sheet1!BY1,entitlement!$B$3:$B$98,0),MATCH(Sheet1!$H$14,entitlement!$C$1:$LN$1,0))</f>
        <v>186.21301099999999</v>
      </c>
      <c r="BZ14">
        <f>INDEX(entitlement!$C$3:$LO$102,MATCH(Sheet1!BZ1,entitlement!$B$3:$B$98,0),MATCH(Sheet1!$H$14,entitlement!$C$1:$LN$1,0))</f>
        <v>196.37008299999999</v>
      </c>
      <c r="CA14">
        <f>INDEX(entitlement!$C$3:$LO$102,MATCH(Sheet1!CA1,entitlement!$B$3:$B$98,0),MATCH(Sheet1!$H$14,entitlement!$C$1:$LN$1,0))</f>
        <v>196.37008299999999</v>
      </c>
      <c r="CB14">
        <f>INDEX(entitlement!$C$3:$LO$102,MATCH(Sheet1!CB1,entitlement!$B$3:$B$98,0),MATCH(Sheet1!$H$14,entitlement!$C$1:$LN$1,0))</f>
        <v>196.37008299999999</v>
      </c>
      <c r="CC14">
        <f>INDEX(entitlement!$C$3:$LO$102,MATCH(Sheet1!CC1,entitlement!$B$3:$B$98,0),MATCH(Sheet1!$H$14,entitlement!$C$1:$LN$1,0))</f>
        <v>196.37008299999999</v>
      </c>
      <c r="CD14">
        <f>INDEX(entitlement!$C$3:$LO$102,MATCH(Sheet1!CD1,entitlement!$B$3:$B$98,0),MATCH(Sheet1!$H$14,entitlement!$C$1:$LN$1,0))</f>
        <v>196.37008299999999</v>
      </c>
      <c r="CE14">
        <f>INDEX(entitlement!$C$3:$LO$102,MATCH(Sheet1!CE1,entitlement!$B$3:$B$98,0),MATCH(Sheet1!$H$14,entitlement!$C$1:$LN$1,0))</f>
        <v>196.37008299999999</v>
      </c>
      <c r="CF14">
        <f>INDEX(entitlement!$C$3:$LO$102,MATCH(Sheet1!CF1,entitlement!$B$3:$B$98,0),MATCH(Sheet1!$H$14,entitlement!$C$1:$LN$1,0))</f>
        <v>196.37008299999999</v>
      </c>
      <c r="CG14">
        <f>INDEX(entitlement!$C$3:$LO$102,MATCH(Sheet1!CG1,entitlement!$B$3:$B$98,0),MATCH(Sheet1!$H$14,entitlement!$C$1:$LN$1,0))</f>
        <v>196.37008299999999</v>
      </c>
      <c r="CH14">
        <f>INDEX(entitlement!$C$3:$LO$102,MATCH(Sheet1!CH1,entitlement!$B$3:$B$98,0),MATCH(Sheet1!$H$14,entitlement!$C$1:$LN$1,0))</f>
        <v>196.37008299999999</v>
      </c>
      <c r="CI14">
        <f>INDEX(entitlement!$C$3:$LO$102,MATCH(Sheet1!CI1,entitlement!$B$3:$B$98,0),MATCH(Sheet1!$H$14,entitlement!$C$1:$LN$1,0))</f>
        <v>196.37008299999999</v>
      </c>
      <c r="CJ14">
        <f>INDEX(entitlement!$C$3:$LO$102,MATCH(Sheet1!CJ1,entitlement!$B$3:$B$98,0),MATCH(Sheet1!$H$14,entitlement!$C$1:$LN$1,0))</f>
        <v>196.37008299999999</v>
      </c>
      <c r="CK14">
        <f>INDEX(entitlement!$C$3:$LO$102,MATCH(Sheet1!CK1,entitlement!$B$3:$B$98,0),MATCH(Sheet1!$H$14,entitlement!$C$1:$LN$1,0))</f>
        <v>196.37008299999999</v>
      </c>
      <c r="CL14">
        <f>INDEX(entitlement!$C$3:$LO$102,MATCH(Sheet1!CL1,entitlement!$B$3:$B$98,0),MATCH(Sheet1!$H$14,entitlement!$C$1:$LN$1,0))</f>
        <v>196.37008299999999</v>
      </c>
      <c r="CM14">
        <f>INDEX(entitlement!$C$3:$LO$102,MATCH(Sheet1!CM1,entitlement!$B$3:$B$98,0),MATCH(Sheet1!$H$14,entitlement!$C$1:$LN$1,0))</f>
        <v>196.37008299999999</v>
      </c>
      <c r="CN14">
        <f>INDEX(entitlement!$C$3:$LO$102,MATCH(Sheet1!CN1,entitlement!$B$3:$B$98,0),MATCH(Sheet1!$H$14,entitlement!$C$1:$LN$1,0))</f>
        <v>196.37008299999999</v>
      </c>
      <c r="CO14">
        <f>INDEX(entitlement!$C$3:$LO$102,MATCH(Sheet1!CO1,entitlement!$B$3:$B$98,0),MATCH(Sheet1!$H$14,entitlement!$C$1:$LN$1,0))</f>
        <v>196.37008299999999</v>
      </c>
      <c r="CP14">
        <f>INDEX(entitlement!$C$3:$LO$102,MATCH(Sheet1!CP1,entitlement!$B$3:$B$98,0),MATCH(Sheet1!$H$14,entitlement!$C$1:$LN$1,0))</f>
        <v>196.37008299999999</v>
      </c>
      <c r="CQ14">
        <f>INDEX(entitlement!$C$3:$LO$102,MATCH(Sheet1!CQ1,entitlement!$B$3:$B$98,0),MATCH(Sheet1!$H$14,entitlement!$C$1:$LN$1,0))</f>
        <v>196.37008299999999</v>
      </c>
      <c r="CR14">
        <f>INDEX(entitlement!$C$3:$LO$102,MATCH(Sheet1!CR1,entitlement!$B$3:$B$98,0),MATCH(Sheet1!$H$14,entitlement!$C$1:$LN$1,0))</f>
        <v>196.37008299999999</v>
      </c>
      <c r="CS14">
        <f>INDEX(entitlement!$C$3:$LO$102,MATCH(Sheet1!CS1,entitlement!$B$3:$B$98,0),MATCH(Sheet1!$H$14,entitlement!$C$1:$LN$1,0))</f>
        <v>196.37008299999999</v>
      </c>
      <c r="CT14">
        <f>INDEX(entitlement!$C$3:$LO$102,MATCH(Sheet1!CT1,entitlement!$B$3:$B$98,0),MATCH(Sheet1!$H$14,entitlement!$C$1:$LN$1,0))</f>
        <v>196.37008299999999</v>
      </c>
      <c r="CU14">
        <f>INDEX(entitlement!$C$3:$LO$102,MATCH(Sheet1!CU1,entitlement!$B$3:$B$98,0),MATCH(Sheet1!$H$14,entitlement!$C$1:$LN$1,0))</f>
        <v>196.37008299999999</v>
      </c>
      <c r="CV14">
        <f>INDEX(entitlement!$C$3:$LO$102,MATCH(Sheet1!CV1,entitlement!$B$3:$B$98,0),MATCH(Sheet1!$H$14,entitlement!$C$1:$LN$1,0))</f>
        <v>196.37008299999999</v>
      </c>
      <c r="CW14">
        <f>INDEX(entitlement!$C$3:$LO$102,MATCH(Sheet1!CW1,entitlement!$B$3:$B$98,0),MATCH(Sheet1!$H$14,entitlement!$C$1:$LN$1,0))</f>
        <v>196.37008299999999</v>
      </c>
      <c r="CX14">
        <f>INDEX(entitlement!$C$3:$LO$102,MATCH(Sheet1!CX1,entitlement!$B$3:$B$98,0),MATCH(Sheet1!$H$14,entitlement!$C$1:$LN$1,0))</f>
        <v>196.37008299999999</v>
      </c>
      <c r="CY14">
        <f>INDEX(entitlement!$C$3:$LO$102,MATCH(Sheet1!CY1,entitlement!$B$3:$B$98,0),MATCH(Sheet1!$H$14,entitlement!$C$1:$LN$1,0))</f>
        <v>196.37008299999999</v>
      </c>
      <c r="CZ14">
        <f>INDEX(entitlement!$C$3:$LO$102,MATCH(Sheet1!CZ1,entitlement!$B$3:$B$98,0),MATCH(Sheet1!$H$14,entitlement!$C$1:$LN$1,0))</f>
        <v>196.37008299999999</v>
      </c>
    </row>
    <row r="15" spans="1:104" x14ac:dyDescent="0.3">
      <c r="A15">
        <v>7</v>
      </c>
      <c r="B15" t="s">
        <v>14</v>
      </c>
      <c r="C15" t="s">
        <v>8</v>
      </c>
      <c r="D15" t="s">
        <v>8</v>
      </c>
      <c r="E15">
        <v>12.429</v>
      </c>
      <c r="F15">
        <v>0</v>
      </c>
      <c r="G15">
        <v>0</v>
      </c>
      <c r="H15" t="s">
        <v>346</v>
      </c>
      <c r="I15">
        <f>(INDEX(isgs!$C$9:$CN$108,MATCH(Sheet1!I1,isgs!$B$9:$B$104,0),MATCH(Sheet1!$H$15,isgs!$C$3:$CE$3,0))*Sheet4!$B$3)</f>
        <v>0</v>
      </c>
      <c r="J15">
        <f>(INDEX(isgs!$C$9:$CN$108,MATCH(Sheet1!J1,isgs!$B$9:$B$104,0),MATCH(Sheet1!$H$15,isgs!$C$3:$CE$3,0))*Sheet4!$B$3)</f>
        <v>0</v>
      </c>
      <c r="K15">
        <f>(INDEX(isgs!$C$9:$CN$108,MATCH(Sheet1!K1,isgs!$B$9:$B$104,0),MATCH(Sheet1!$H$15,isgs!$C$3:$CE$3,0))*Sheet4!$B$3)</f>
        <v>0</v>
      </c>
      <c r="L15">
        <f>(INDEX(isgs!$C$9:$CN$108,MATCH(Sheet1!L1,isgs!$B$9:$B$104,0),MATCH(Sheet1!$H$15,isgs!$C$3:$CE$3,0))*Sheet4!$B$3)</f>
        <v>0</v>
      </c>
      <c r="M15">
        <f>(INDEX(isgs!$C$9:$CN$108,MATCH(Sheet1!M1,isgs!$B$9:$B$104,0),MATCH(Sheet1!$H$15,isgs!$C$3:$CE$3,0))*Sheet4!$B$3)</f>
        <v>0</v>
      </c>
      <c r="N15">
        <f>(INDEX(isgs!$C$9:$CN$108,MATCH(Sheet1!N1,isgs!$B$9:$B$104,0),MATCH(Sheet1!$H$15,isgs!$C$3:$CE$3,0))*Sheet4!$B$3)</f>
        <v>0</v>
      </c>
      <c r="O15">
        <f>(INDEX(isgs!$C$9:$CN$108,MATCH(Sheet1!O1,isgs!$B$9:$B$104,0),MATCH(Sheet1!$H$15,isgs!$C$3:$CE$3,0))*Sheet4!$B$3)</f>
        <v>0</v>
      </c>
      <c r="P15">
        <f>(INDEX(isgs!$C$9:$CN$108,MATCH(Sheet1!P1,isgs!$B$9:$B$104,0),MATCH(Sheet1!$H$15,isgs!$C$3:$CE$3,0))*Sheet4!$B$3)</f>
        <v>0</v>
      </c>
      <c r="Q15">
        <f>(INDEX(isgs!$C$9:$CN$108,MATCH(Sheet1!Q1,isgs!$B$9:$B$104,0),MATCH(Sheet1!$H$15,isgs!$C$3:$CE$3,0))*Sheet4!$B$3)</f>
        <v>0</v>
      </c>
      <c r="R15">
        <f>(INDEX(isgs!$C$9:$CN$108,MATCH(Sheet1!R1,isgs!$B$9:$B$104,0),MATCH(Sheet1!$H$15,isgs!$C$3:$CE$3,0))*Sheet4!$B$3)</f>
        <v>0</v>
      </c>
      <c r="S15">
        <f>(INDEX(isgs!$C$9:$CN$108,MATCH(Sheet1!S1,isgs!$B$9:$B$104,0),MATCH(Sheet1!$H$15,isgs!$C$3:$CE$3,0))*Sheet4!$B$3)</f>
        <v>0</v>
      </c>
      <c r="T15">
        <f>(INDEX(isgs!$C$9:$CN$108,MATCH(Sheet1!T1,isgs!$B$9:$B$104,0),MATCH(Sheet1!$H$15,isgs!$C$3:$CE$3,0))*Sheet4!$B$3)</f>
        <v>0</v>
      </c>
      <c r="U15">
        <f>(INDEX(isgs!$C$9:$CN$108,MATCH(Sheet1!U1,isgs!$B$9:$B$104,0),MATCH(Sheet1!$H$15,isgs!$C$3:$CE$3,0))*Sheet4!$B$3)</f>
        <v>0</v>
      </c>
      <c r="V15">
        <f>(INDEX(isgs!$C$9:$CN$108,MATCH(Sheet1!V1,isgs!$B$9:$B$104,0),MATCH(Sheet1!$H$15,isgs!$C$3:$CE$3,0))*Sheet4!$B$3)</f>
        <v>0</v>
      </c>
      <c r="W15">
        <f>(INDEX(isgs!$C$9:$CN$108,MATCH(Sheet1!W1,isgs!$B$9:$B$104,0),MATCH(Sheet1!$H$15,isgs!$C$3:$CE$3,0))*Sheet4!$B$3)</f>
        <v>0</v>
      </c>
      <c r="X15">
        <f>(INDEX(isgs!$C$9:$CN$108,MATCH(Sheet1!X1,isgs!$B$9:$B$104,0),MATCH(Sheet1!$H$15,isgs!$C$3:$CE$3,0))*Sheet4!$B$3)</f>
        <v>0</v>
      </c>
      <c r="Y15">
        <f>(INDEX(isgs!$C$9:$CN$108,MATCH(Sheet1!Y1,isgs!$B$9:$B$104,0),MATCH(Sheet1!$H$15,isgs!$C$3:$CE$3,0))*Sheet4!$B$3)</f>
        <v>0</v>
      </c>
      <c r="Z15">
        <f>(INDEX(isgs!$C$9:$CN$108,MATCH(Sheet1!Z1,isgs!$B$9:$B$104,0),MATCH(Sheet1!$H$15,isgs!$C$3:$CE$3,0))*Sheet4!$B$3)</f>
        <v>0</v>
      </c>
      <c r="AA15">
        <f>(INDEX(isgs!$C$9:$CN$108,MATCH(Sheet1!AA1,isgs!$B$9:$B$104,0),MATCH(Sheet1!$H$15,isgs!$C$3:$CE$3,0))*Sheet4!$B$3)</f>
        <v>0</v>
      </c>
      <c r="AB15">
        <f>(INDEX(isgs!$C$9:$CN$108,MATCH(Sheet1!AB1,isgs!$B$9:$B$104,0),MATCH(Sheet1!$H$15,isgs!$C$3:$CE$3,0))*Sheet4!$B$3)</f>
        <v>0</v>
      </c>
      <c r="AC15">
        <f>(INDEX(isgs!$C$9:$CN$108,MATCH(Sheet1!AC1,isgs!$B$9:$B$104,0),MATCH(Sheet1!$H$15,isgs!$C$3:$CE$3,0))*Sheet4!$B$3)</f>
        <v>0</v>
      </c>
      <c r="AD15">
        <f>(INDEX(isgs!$C$9:$CN$108,MATCH(Sheet1!AD1,isgs!$B$9:$B$104,0),MATCH(Sheet1!$H$15,isgs!$C$3:$CE$3,0))*Sheet4!$B$3)</f>
        <v>0</v>
      </c>
      <c r="AE15">
        <f>(INDEX(isgs!$C$9:$CN$108,MATCH(Sheet1!AE1,isgs!$B$9:$B$104,0),MATCH(Sheet1!$H$15,isgs!$C$3:$CE$3,0))*Sheet4!$B$3)</f>
        <v>0</v>
      </c>
      <c r="AF15">
        <f>(INDEX(isgs!$C$9:$CN$108,MATCH(Sheet1!AF1,isgs!$B$9:$B$104,0),MATCH(Sheet1!$H$15,isgs!$C$3:$CE$3,0))*Sheet4!$B$3)</f>
        <v>0</v>
      </c>
      <c r="AG15">
        <f>(INDEX(isgs!$C$9:$CN$108,MATCH(Sheet1!AG1,isgs!$B$9:$B$104,0),MATCH(Sheet1!$H$15,isgs!$C$3:$CE$3,0))*Sheet4!$B$3)</f>
        <v>0</v>
      </c>
      <c r="AH15">
        <f>(INDEX(isgs!$C$9:$CN$108,MATCH(Sheet1!AH1,isgs!$B$9:$B$104,0),MATCH(Sheet1!$H$15,isgs!$C$3:$CE$3,0))*Sheet4!$B$3)</f>
        <v>0</v>
      </c>
      <c r="AI15">
        <f>(INDEX(isgs!$C$9:$CN$108,MATCH(Sheet1!AI1,isgs!$B$9:$B$104,0),MATCH(Sheet1!$H$15,isgs!$C$3:$CE$3,0))*Sheet4!$B$3)</f>
        <v>0</v>
      </c>
      <c r="AJ15">
        <f>(INDEX(isgs!$C$9:$CN$108,MATCH(Sheet1!AJ1,isgs!$B$9:$B$104,0),MATCH(Sheet1!$H$15,isgs!$C$3:$CE$3,0))*Sheet4!$B$3)</f>
        <v>0</v>
      </c>
      <c r="AK15">
        <f>(INDEX(isgs!$C$9:$CN$108,MATCH(Sheet1!AK1,isgs!$B$9:$B$104,0),MATCH(Sheet1!$H$15,isgs!$C$3:$CE$3,0))*Sheet4!$B$3)</f>
        <v>0</v>
      </c>
      <c r="AL15">
        <f>(INDEX(isgs!$C$9:$CN$108,MATCH(Sheet1!AL1,isgs!$B$9:$B$104,0),MATCH(Sheet1!$H$15,isgs!$C$3:$CE$3,0))*Sheet4!$B$3)</f>
        <v>0</v>
      </c>
      <c r="AM15">
        <f>(INDEX(isgs!$C$9:$CN$108,MATCH(Sheet1!AM1,isgs!$B$9:$B$104,0),MATCH(Sheet1!$H$15,isgs!$C$3:$CE$3,0))*Sheet4!$B$3)</f>
        <v>0</v>
      </c>
      <c r="AN15">
        <f>(INDEX(isgs!$C$9:$CN$108,MATCH(Sheet1!AN1,isgs!$B$9:$B$104,0),MATCH(Sheet1!$H$15,isgs!$C$3:$CE$3,0))*Sheet4!$B$3)</f>
        <v>0</v>
      </c>
      <c r="AO15">
        <f>(INDEX(isgs!$C$9:$CN$108,MATCH(Sheet1!AO1,isgs!$B$9:$B$104,0),MATCH(Sheet1!$H$15,isgs!$C$3:$CE$3,0))*Sheet4!$B$3)</f>
        <v>0</v>
      </c>
      <c r="AP15">
        <f>(INDEX(isgs!$C$9:$CN$108,MATCH(Sheet1!AP1,isgs!$B$9:$B$104,0),MATCH(Sheet1!$H$15,isgs!$C$3:$CE$3,0))*Sheet4!$B$3)</f>
        <v>0</v>
      </c>
      <c r="AQ15">
        <f>(INDEX(isgs!$C$9:$CN$108,MATCH(Sheet1!AQ1,isgs!$B$9:$B$104,0),MATCH(Sheet1!$H$15,isgs!$C$3:$CE$3,0))*Sheet4!$B$3)</f>
        <v>0</v>
      </c>
      <c r="AR15">
        <f>(INDEX(isgs!$C$9:$CN$108,MATCH(Sheet1!AR1,isgs!$B$9:$B$104,0),MATCH(Sheet1!$H$15,isgs!$C$3:$CE$3,0))*Sheet4!$B$3)</f>
        <v>0</v>
      </c>
      <c r="AS15">
        <f>(INDEX(isgs!$C$9:$CN$108,MATCH(Sheet1!AS1,isgs!$B$9:$B$104,0),MATCH(Sheet1!$H$15,isgs!$C$3:$CE$3,0))*Sheet4!$B$3)</f>
        <v>0</v>
      </c>
      <c r="AT15">
        <f>(INDEX(isgs!$C$9:$CN$108,MATCH(Sheet1!AT1,isgs!$B$9:$B$104,0),MATCH(Sheet1!$H$15,isgs!$C$3:$CE$3,0))*Sheet4!$B$3)</f>
        <v>0</v>
      </c>
      <c r="AU15">
        <f>(INDEX(isgs!$C$9:$CN$108,MATCH(Sheet1!AU1,isgs!$B$9:$B$104,0),MATCH(Sheet1!$H$15,isgs!$C$3:$CE$3,0))*Sheet4!$B$3)</f>
        <v>0</v>
      </c>
      <c r="AV15">
        <f>(INDEX(isgs!$C$9:$CN$108,MATCH(Sheet1!AV1,isgs!$B$9:$B$104,0),MATCH(Sheet1!$H$15,isgs!$C$3:$CE$3,0))*Sheet4!$B$3)</f>
        <v>0</v>
      </c>
      <c r="AW15">
        <f>(INDEX(isgs!$C$9:$CN$108,MATCH(Sheet1!AW1,isgs!$B$9:$B$104,0),MATCH(Sheet1!$H$15,isgs!$C$3:$CE$3,0))*Sheet4!$B$3)</f>
        <v>0</v>
      </c>
      <c r="AX15">
        <f>(INDEX(isgs!$C$9:$CN$108,MATCH(Sheet1!AX1,isgs!$B$9:$B$104,0),MATCH(Sheet1!$H$15,isgs!$C$3:$CE$3,0))*Sheet4!$B$3)</f>
        <v>0</v>
      </c>
      <c r="AY15">
        <f>(INDEX(isgs!$C$9:$CN$108,MATCH(Sheet1!AY1,isgs!$B$9:$B$104,0),MATCH(Sheet1!$H$15,isgs!$C$3:$CE$3,0))*Sheet4!$B$3)</f>
        <v>0</v>
      </c>
      <c r="AZ15">
        <f>(INDEX(isgs!$C$9:$CN$108,MATCH(Sheet1!AZ1,isgs!$B$9:$B$104,0),MATCH(Sheet1!$H$15,isgs!$C$3:$CE$3,0))*Sheet4!$B$3)</f>
        <v>0</v>
      </c>
      <c r="BA15">
        <f>(INDEX(isgs!$C$9:$CN$108,MATCH(Sheet1!BA1,isgs!$B$9:$B$104,0),MATCH(Sheet1!$H$15,isgs!$C$3:$CE$3,0))*Sheet4!$B$3)</f>
        <v>0</v>
      </c>
      <c r="BB15">
        <f>(INDEX(isgs!$C$9:$CN$108,MATCH(Sheet1!BB1,isgs!$B$9:$B$104,0),MATCH(Sheet1!$H$15,isgs!$C$3:$CE$3,0))*Sheet4!$B$3)</f>
        <v>0</v>
      </c>
      <c r="BC15">
        <f>(INDEX(isgs!$C$9:$CN$108,MATCH(Sheet1!BC1,isgs!$B$9:$B$104,0),MATCH(Sheet1!$H$15,isgs!$C$3:$CE$3,0))*Sheet4!$B$3)</f>
        <v>0</v>
      </c>
      <c r="BD15">
        <f>(INDEX(isgs!$C$9:$CN$108,MATCH(Sheet1!BD1,isgs!$B$9:$B$104,0),MATCH(Sheet1!$H$15,isgs!$C$3:$CE$3,0))*Sheet4!$B$3)</f>
        <v>0</v>
      </c>
      <c r="BE15">
        <f>(INDEX(isgs!$C$9:$CN$108,MATCH(Sheet1!BE1,isgs!$B$9:$B$104,0),MATCH(Sheet1!$H$15,isgs!$C$3:$CE$3,0))*Sheet4!$B$3)</f>
        <v>0</v>
      </c>
      <c r="BF15">
        <f>(INDEX(isgs!$C$9:$CN$108,MATCH(Sheet1!BF1,isgs!$B$9:$B$104,0),MATCH(Sheet1!$H$15,isgs!$C$3:$CE$3,0))*Sheet4!$B$3)</f>
        <v>0</v>
      </c>
      <c r="BG15">
        <f>(INDEX(isgs!$C$9:$CN$108,MATCH(Sheet1!BG1,isgs!$B$9:$B$104,0),MATCH(Sheet1!$H$15,isgs!$C$3:$CE$3,0))*Sheet4!$B$3)</f>
        <v>0</v>
      </c>
      <c r="BH15">
        <f>(INDEX(isgs!$C$9:$CN$108,MATCH(Sheet1!BH1,isgs!$B$9:$B$104,0),MATCH(Sheet1!$H$15,isgs!$C$3:$CE$3,0))*Sheet4!$B$3)</f>
        <v>0</v>
      </c>
      <c r="BI15">
        <f>(INDEX(isgs!$C$9:$CN$108,MATCH(Sheet1!BI1,isgs!$B$9:$B$104,0),MATCH(Sheet1!$H$15,isgs!$C$3:$CE$3,0))*Sheet4!$B$3)</f>
        <v>0</v>
      </c>
      <c r="BJ15">
        <f>(INDEX(isgs!$C$9:$CN$108,MATCH(Sheet1!BJ1,isgs!$B$9:$B$104,0),MATCH(Sheet1!$H$15,isgs!$C$3:$CE$3,0))*Sheet4!$B$3)</f>
        <v>0</v>
      </c>
      <c r="BK15">
        <f>(INDEX(isgs!$C$9:$CN$108,MATCH(Sheet1!BK1,isgs!$B$9:$B$104,0),MATCH(Sheet1!$H$15,isgs!$C$3:$CE$3,0))*Sheet4!$B$3)</f>
        <v>0</v>
      </c>
      <c r="BL15">
        <f>(INDEX(isgs!$C$9:$CN$108,MATCH(Sheet1!BL1,isgs!$B$9:$B$104,0),MATCH(Sheet1!$H$15,isgs!$C$3:$CE$3,0))*Sheet4!$B$3)</f>
        <v>0</v>
      </c>
      <c r="BM15">
        <f>(INDEX(isgs!$C$9:$CN$108,MATCH(Sheet1!BM1,isgs!$B$9:$B$104,0),MATCH(Sheet1!$H$15,isgs!$C$3:$CE$3,0))*Sheet4!$B$3)</f>
        <v>0</v>
      </c>
      <c r="BN15">
        <f>(INDEX(isgs!$C$9:$CN$108,MATCH(Sheet1!BN1,isgs!$B$9:$B$104,0),MATCH(Sheet1!$H$15,isgs!$C$3:$CE$3,0))*Sheet4!$B$3)</f>
        <v>0</v>
      </c>
      <c r="BO15">
        <f>(INDEX(isgs!$C$9:$CN$108,MATCH(Sheet1!BO1,isgs!$B$9:$B$104,0),MATCH(Sheet1!$H$15,isgs!$C$3:$CE$3,0))*Sheet4!$B$3)</f>
        <v>0</v>
      </c>
      <c r="BP15">
        <f>(INDEX(isgs!$C$9:$CN$108,MATCH(Sheet1!BP1,isgs!$B$9:$B$104,0),MATCH(Sheet1!$H$15,isgs!$C$3:$CE$3,0))*Sheet4!$B$3)</f>
        <v>0</v>
      </c>
      <c r="BQ15">
        <f>(INDEX(isgs!$C$9:$CN$108,MATCH(Sheet1!BQ1,isgs!$B$9:$B$104,0),MATCH(Sheet1!$H$15,isgs!$C$3:$CE$3,0))*Sheet4!$B$3)</f>
        <v>0</v>
      </c>
      <c r="BR15">
        <f>(INDEX(isgs!$C$9:$CN$108,MATCH(Sheet1!BR1,isgs!$B$9:$B$104,0),MATCH(Sheet1!$H$15,isgs!$C$3:$CE$3,0))*Sheet4!$B$3)</f>
        <v>0</v>
      </c>
      <c r="BS15">
        <f>(INDEX(isgs!$C$9:$CN$108,MATCH(Sheet1!BS1,isgs!$B$9:$B$104,0),MATCH(Sheet1!$H$15,isgs!$C$3:$CE$3,0))*Sheet4!$B$3)</f>
        <v>0</v>
      </c>
      <c r="BT15">
        <f>(INDEX(isgs!$C$9:$CN$108,MATCH(Sheet1!BT1,isgs!$B$9:$B$104,0),MATCH(Sheet1!$H$15,isgs!$C$3:$CE$3,0))*Sheet4!$B$3)</f>
        <v>0</v>
      </c>
      <c r="BU15">
        <f>(INDEX(isgs!$C$9:$CN$108,MATCH(Sheet1!BU1,isgs!$B$9:$B$104,0),MATCH(Sheet1!$H$15,isgs!$C$3:$CE$3,0))*Sheet4!$B$3)</f>
        <v>0</v>
      </c>
      <c r="BV15">
        <f>(INDEX(isgs!$C$9:$CN$108,MATCH(Sheet1!BV1,isgs!$B$9:$B$104,0),MATCH(Sheet1!$H$15,isgs!$C$3:$CE$3,0))*Sheet4!$B$3)</f>
        <v>0</v>
      </c>
      <c r="BW15">
        <f>(INDEX(isgs!$C$9:$CN$108,MATCH(Sheet1!BW1,isgs!$B$9:$B$104,0),MATCH(Sheet1!$H$15,isgs!$C$3:$CE$3,0))*Sheet4!$B$3)</f>
        <v>0</v>
      </c>
      <c r="BX15">
        <f>(INDEX(isgs!$C$9:$CN$108,MATCH(Sheet1!BX1,isgs!$B$9:$B$104,0),MATCH(Sheet1!$H$15,isgs!$C$3:$CE$3,0))*Sheet4!$B$3)</f>
        <v>0</v>
      </c>
      <c r="BY15">
        <f>(INDEX(isgs!$C$9:$CN$108,MATCH(Sheet1!BY1,isgs!$B$9:$B$104,0),MATCH(Sheet1!$H$15,isgs!$C$3:$CE$3,0))*Sheet4!$B$3)</f>
        <v>0</v>
      </c>
      <c r="BZ15">
        <f>(INDEX(isgs!$C$9:$CN$108,MATCH(Sheet1!BZ1,isgs!$B$9:$B$104,0),MATCH(Sheet1!$H$15,isgs!$C$3:$CE$3,0))*Sheet4!$B$3)</f>
        <v>0</v>
      </c>
      <c r="CA15">
        <f>(INDEX(isgs!$C$9:$CN$108,MATCH(Sheet1!CA1,isgs!$B$9:$B$104,0),MATCH(Sheet1!$H$15,isgs!$C$3:$CE$3,0))*Sheet4!$B$3)</f>
        <v>0</v>
      </c>
      <c r="CB15">
        <f>(INDEX(isgs!$C$9:$CN$108,MATCH(Sheet1!CB1,isgs!$B$9:$B$104,0),MATCH(Sheet1!$H$15,isgs!$C$3:$CE$3,0))*Sheet4!$B$3)</f>
        <v>0</v>
      </c>
      <c r="CC15">
        <f>(INDEX(isgs!$C$9:$CN$108,MATCH(Sheet1!CC1,isgs!$B$9:$B$104,0),MATCH(Sheet1!$H$15,isgs!$C$3:$CE$3,0))*Sheet4!$B$3)</f>
        <v>0</v>
      </c>
      <c r="CD15">
        <f>(INDEX(isgs!$C$9:$CN$108,MATCH(Sheet1!CD1,isgs!$B$9:$B$104,0),MATCH(Sheet1!$H$15,isgs!$C$3:$CE$3,0))*Sheet4!$B$3)</f>
        <v>0</v>
      </c>
      <c r="CE15">
        <f>(INDEX(isgs!$C$9:$CN$108,MATCH(Sheet1!CE1,isgs!$B$9:$B$104,0),MATCH(Sheet1!$H$15,isgs!$C$3:$CE$3,0))*Sheet4!$B$3)</f>
        <v>0</v>
      </c>
      <c r="CF15">
        <f>(INDEX(isgs!$C$9:$CN$108,MATCH(Sheet1!CF1,isgs!$B$9:$B$104,0),MATCH(Sheet1!$H$15,isgs!$C$3:$CE$3,0))*Sheet4!$B$3)</f>
        <v>0</v>
      </c>
      <c r="CG15">
        <f>(INDEX(isgs!$C$9:$CN$108,MATCH(Sheet1!CG1,isgs!$B$9:$B$104,0),MATCH(Sheet1!$H$15,isgs!$C$3:$CE$3,0))*Sheet4!$B$3)</f>
        <v>0</v>
      </c>
      <c r="CH15">
        <f>(INDEX(isgs!$C$9:$CN$108,MATCH(Sheet1!CH1,isgs!$B$9:$B$104,0),MATCH(Sheet1!$H$15,isgs!$C$3:$CE$3,0))*Sheet4!$B$3)</f>
        <v>0</v>
      </c>
      <c r="CI15">
        <f>(INDEX(isgs!$C$9:$CN$108,MATCH(Sheet1!CI1,isgs!$B$9:$B$104,0),MATCH(Sheet1!$H$15,isgs!$C$3:$CE$3,0))*Sheet4!$B$3)</f>
        <v>0</v>
      </c>
      <c r="CJ15">
        <f>(INDEX(isgs!$C$9:$CN$108,MATCH(Sheet1!CJ1,isgs!$B$9:$B$104,0),MATCH(Sheet1!$H$15,isgs!$C$3:$CE$3,0))*Sheet4!$B$3)</f>
        <v>0</v>
      </c>
      <c r="CK15">
        <f>(INDEX(isgs!$C$9:$CN$108,MATCH(Sheet1!CK1,isgs!$B$9:$B$104,0),MATCH(Sheet1!$H$15,isgs!$C$3:$CE$3,0))*Sheet4!$B$3)</f>
        <v>0</v>
      </c>
      <c r="CL15">
        <f>(INDEX(isgs!$C$9:$CN$108,MATCH(Sheet1!CL1,isgs!$B$9:$B$104,0),MATCH(Sheet1!$H$15,isgs!$C$3:$CE$3,0))*Sheet4!$B$3)</f>
        <v>0</v>
      </c>
      <c r="CM15">
        <f>(INDEX(isgs!$C$9:$CN$108,MATCH(Sheet1!CM1,isgs!$B$9:$B$104,0),MATCH(Sheet1!$H$15,isgs!$C$3:$CE$3,0))*Sheet4!$B$3)</f>
        <v>0</v>
      </c>
      <c r="CN15">
        <f>(INDEX(isgs!$C$9:$CN$108,MATCH(Sheet1!CN1,isgs!$B$9:$B$104,0),MATCH(Sheet1!$H$15,isgs!$C$3:$CE$3,0))*Sheet4!$B$3)</f>
        <v>0</v>
      </c>
      <c r="CO15">
        <f>(INDEX(isgs!$C$9:$CN$108,MATCH(Sheet1!CO1,isgs!$B$9:$B$104,0),MATCH(Sheet1!$H$15,isgs!$C$3:$CE$3,0))*Sheet4!$B$3)</f>
        <v>0</v>
      </c>
      <c r="CP15">
        <f>(INDEX(isgs!$C$9:$CN$108,MATCH(Sheet1!CP1,isgs!$B$9:$B$104,0),MATCH(Sheet1!$H$15,isgs!$C$3:$CE$3,0))*Sheet4!$B$3)</f>
        <v>0</v>
      </c>
      <c r="CQ15">
        <f>(INDEX(isgs!$C$9:$CN$108,MATCH(Sheet1!CQ1,isgs!$B$9:$B$104,0),MATCH(Sheet1!$H$15,isgs!$C$3:$CE$3,0))*Sheet4!$B$3)</f>
        <v>0</v>
      </c>
      <c r="CR15">
        <f>(INDEX(isgs!$C$9:$CN$108,MATCH(Sheet1!CR1,isgs!$B$9:$B$104,0),MATCH(Sheet1!$H$15,isgs!$C$3:$CE$3,0))*Sheet4!$B$3)</f>
        <v>0</v>
      </c>
      <c r="CS15">
        <f>(INDEX(isgs!$C$9:$CN$108,MATCH(Sheet1!CS1,isgs!$B$9:$B$104,0),MATCH(Sheet1!$H$15,isgs!$C$3:$CE$3,0))*Sheet4!$B$3)</f>
        <v>0</v>
      </c>
      <c r="CT15">
        <f>(INDEX(isgs!$C$9:$CN$108,MATCH(Sheet1!CT1,isgs!$B$9:$B$104,0),MATCH(Sheet1!$H$15,isgs!$C$3:$CE$3,0))*Sheet4!$B$3)</f>
        <v>0</v>
      </c>
      <c r="CU15">
        <f>(INDEX(isgs!$C$9:$CN$108,MATCH(Sheet1!CU1,isgs!$B$9:$B$104,0),MATCH(Sheet1!$H$15,isgs!$C$3:$CE$3,0))*Sheet4!$B$3)</f>
        <v>0</v>
      </c>
      <c r="CV15">
        <f>(INDEX(isgs!$C$9:$CN$108,MATCH(Sheet1!CV1,isgs!$B$9:$B$104,0),MATCH(Sheet1!$H$15,isgs!$C$3:$CE$3,0))*Sheet4!$B$3)</f>
        <v>0</v>
      </c>
      <c r="CW15">
        <f>(INDEX(isgs!$C$9:$CN$108,MATCH(Sheet1!CW1,isgs!$B$9:$B$104,0),MATCH(Sheet1!$H$15,isgs!$C$3:$CE$3,0))*Sheet4!$B$3)</f>
        <v>0</v>
      </c>
      <c r="CX15">
        <f>(INDEX(isgs!$C$9:$CN$108,MATCH(Sheet1!CX1,isgs!$B$9:$B$104,0),MATCH(Sheet1!$H$15,isgs!$C$3:$CE$3,0))*Sheet4!$B$3)</f>
        <v>0</v>
      </c>
      <c r="CY15">
        <f>(INDEX(isgs!$C$9:$CN$108,MATCH(Sheet1!CY1,isgs!$B$9:$B$104,0),MATCH(Sheet1!$H$15,isgs!$C$3:$CE$3,0))*Sheet4!$B$3)</f>
        <v>0</v>
      </c>
      <c r="CZ15">
        <f>(INDEX(isgs!$C$9:$CN$108,MATCH(Sheet1!CZ1,isgs!$B$9:$B$104,0),MATCH(Sheet1!$H$15,isgs!$C$3:$CE$3,0))*Sheet4!$B$3)</f>
        <v>0</v>
      </c>
    </row>
    <row r="16" spans="1:104" x14ac:dyDescent="0.3">
      <c r="A16">
        <v>8</v>
      </c>
      <c r="B16" t="s">
        <v>15</v>
      </c>
      <c r="C16">
        <v>0.03</v>
      </c>
      <c r="D16" t="s">
        <v>8</v>
      </c>
      <c r="E16">
        <v>12.27</v>
      </c>
      <c r="F16">
        <v>1.6499999999999997E-2</v>
      </c>
      <c r="G16">
        <v>1.6499999999999997E-2</v>
      </c>
      <c r="H16" t="s">
        <v>455</v>
      </c>
      <c r="I16">
        <f>INDEX(entitlement!$C$3:$LO$102,MATCH(Sheet1!I1,entitlement!$B$3:$B$98,0),MATCH(Sheet1!$H$16,entitlement!$C$1:$LN$1,0))</f>
        <v>1.2975E-2</v>
      </c>
      <c r="J16">
        <f>INDEX(entitlement!$C$3:$LO$102,MATCH(Sheet1!J1,entitlement!$B$3:$B$98,0),MATCH(Sheet1!$H$16,entitlement!$C$1:$LN$1,0))</f>
        <v>1.2975E-2</v>
      </c>
      <c r="K16">
        <f>INDEX(entitlement!$C$3:$LO$102,MATCH(Sheet1!K1,entitlement!$B$3:$B$98,0),MATCH(Sheet1!$H$16,entitlement!$C$1:$LN$1,0))</f>
        <v>1.2975E-2</v>
      </c>
      <c r="L16">
        <f>INDEX(entitlement!$C$3:$LO$102,MATCH(Sheet1!L1,entitlement!$B$3:$B$98,0),MATCH(Sheet1!$H$16,entitlement!$C$1:$LN$1,0))</f>
        <v>1.2975E-2</v>
      </c>
      <c r="M16">
        <f>INDEX(entitlement!$C$3:$LO$102,MATCH(Sheet1!M1,entitlement!$B$3:$B$98,0),MATCH(Sheet1!$H$16,entitlement!$C$1:$LN$1,0))</f>
        <v>1.2975E-2</v>
      </c>
      <c r="N16">
        <f>INDEX(entitlement!$C$3:$LO$102,MATCH(Sheet1!N1,entitlement!$B$3:$B$98,0),MATCH(Sheet1!$H$16,entitlement!$C$1:$LN$1,0))</f>
        <v>1.2975E-2</v>
      </c>
      <c r="O16">
        <f>INDEX(entitlement!$C$3:$LO$102,MATCH(Sheet1!O1,entitlement!$B$3:$B$98,0),MATCH(Sheet1!$H$16,entitlement!$C$1:$LN$1,0))</f>
        <v>1.2975E-2</v>
      </c>
      <c r="P16">
        <f>INDEX(entitlement!$C$3:$LO$102,MATCH(Sheet1!P1,entitlement!$B$3:$B$98,0),MATCH(Sheet1!$H$16,entitlement!$C$1:$LN$1,0))</f>
        <v>1.0426E-2</v>
      </c>
      <c r="Q16">
        <f>INDEX(entitlement!$C$3:$LO$102,MATCH(Sheet1!Q1,entitlement!$B$3:$B$98,0),MATCH(Sheet1!$H$16,entitlement!$C$1:$LN$1,0))</f>
        <v>1.0426E-2</v>
      </c>
      <c r="R16">
        <f>INDEX(entitlement!$C$3:$LO$102,MATCH(Sheet1!R1,entitlement!$B$3:$B$98,0),MATCH(Sheet1!$H$16,entitlement!$C$1:$LN$1,0))</f>
        <v>1.0426E-2</v>
      </c>
      <c r="S16">
        <f>INDEX(entitlement!$C$3:$LO$102,MATCH(Sheet1!S1,entitlement!$B$3:$B$98,0),MATCH(Sheet1!$H$16,entitlement!$C$1:$LN$1,0))</f>
        <v>1.0426E-2</v>
      </c>
      <c r="T16">
        <f>INDEX(entitlement!$C$3:$LO$102,MATCH(Sheet1!T1,entitlement!$B$3:$B$98,0),MATCH(Sheet1!$H$16,entitlement!$C$1:$LN$1,0))</f>
        <v>1.0426E-2</v>
      </c>
      <c r="U16">
        <f>INDEX(entitlement!$C$3:$LO$102,MATCH(Sheet1!U1,entitlement!$B$3:$B$98,0),MATCH(Sheet1!$H$16,entitlement!$C$1:$LN$1,0))</f>
        <v>8.1089999999999999E-3</v>
      </c>
      <c r="V16">
        <f>INDEX(entitlement!$C$3:$LO$102,MATCH(Sheet1!V1,entitlement!$B$3:$B$98,0),MATCH(Sheet1!$H$16,entitlement!$C$1:$LN$1,0))</f>
        <v>6.9509999999999997E-3</v>
      </c>
      <c r="W16">
        <f>INDEX(entitlement!$C$3:$LO$102,MATCH(Sheet1!W1,entitlement!$B$3:$B$98,0),MATCH(Sheet1!$H$16,entitlement!$C$1:$LN$1,0))</f>
        <v>6.9509999999999997E-3</v>
      </c>
      <c r="X16">
        <f>INDEX(entitlement!$C$3:$LO$102,MATCH(Sheet1!X1,entitlement!$B$3:$B$98,0),MATCH(Sheet1!$H$16,entitlement!$C$1:$LN$1,0))</f>
        <v>6.9509999999999997E-3</v>
      </c>
      <c r="Y16">
        <f>INDEX(entitlement!$C$3:$LO$102,MATCH(Sheet1!Y1,entitlement!$B$3:$B$98,0),MATCH(Sheet1!$H$16,entitlement!$C$1:$LN$1,0))</f>
        <v>6.9509999999999997E-3</v>
      </c>
      <c r="Z16">
        <f>INDEX(entitlement!$C$3:$LO$102,MATCH(Sheet1!Z1,entitlement!$B$3:$B$98,0),MATCH(Sheet1!$H$16,entitlement!$C$1:$LN$1,0))</f>
        <v>6.9509999999999997E-3</v>
      </c>
      <c r="AA16">
        <f>INDEX(entitlement!$C$3:$LO$102,MATCH(Sheet1!AA1,entitlement!$B$3:$B$98,0),MATCH(Sheet1!$H$16,entitlement!$C$1:$LN$1,0))</f>
        <v>6.9509999999999997E-3</v>
      </c>
      <c r="AB16">
        <f>INDEX(entitlement!$C$3:$LO$102,MATCH(Sheet1!AB1,entitlement!$B$3:$B$98,0),MATCH(Sheet1!$H$16,entitlement!$C$1:$LN$1,0))</f>
        <v>6.9509999999999997E-3</v>
      </c>
      <c r="AC16">
        <f>INDEX(entitlement!$C$3:$LO$102,MATCH(Sheet1!AC1,entitlement!$B$3:$B$98,0),MATCH(Sheet1!$H$16,entitlement!$C$1:$LN$1,0))</f>
        <v>6.9509999999999997E-3</v>
      </c>
      <c r="AD16">
        <f>INDEX(entitlement!$C$3:$LO$102,MATCH(Sheet1!AD1,entitlement!$B$3:$B$98,0),MATCH(Sheet1!$H$16,entitlement!$C$1:$LN$1,0))</f>
        <v>6.9509999999999997E-3</v>
      </c>
      <c r="AE16">
        <f>INDEX(entitlement!$C$3:$LO$102,MATCH(Sheet1!AE1,entitlement!$B$3:$B$98,0),MATCH(Sheet1!$H$16,entitlement!$C$1:$LN$1,0))</f>
        <v>6.9509999999999997E-3</v>
      </c>
      <c r="AF16">
        <f>INDEX(entitlement!$C$3:$LO$102,MATCH(Sheet1!AF1,entitlement!$B$3:$B$98,0),MATCH(Sheet1!$H$16,entitlement!$C$1:$LN$1,0))</f>
        <v>6.9509999999999997E-3</v>
      </c>
      <c r="AG16">
        <f>INDEX(entitlement!$C$3:$LO$102,MATCH(Sheet1!AG1,entitlement!$B$3:$B$98,0),MATCH(Sheet1!$H$16,entitlement!$C$1:$LN$1,0))</f>
        <v>6.9509999999999997E-3</v>
      </c>
      <c r="AH16">
        <f>INDEX(entitlement!$C$3:$LO$102,MATCH(Sheet1!AH1,entitlement!$B$3:$B$98,0),MATCH(Sheet1!$H$16,entitlement!$C$1:$LN$1,0))</f>
        <v>6.9509999999999997E-3</v>
      </c>
      <c r="AI16">
        <f>INDEX(entitlement!$C$3:$LO$102,MATCH(Sheet1!AI1,entitlement!$B$3:$B$98,0),MATCH(Sheet1!$H$16,entitlement!$C$1:$LN$1,0))</f>
        <v>6.9509999999999997E-3</v>
      </c>
      <c r="AJ16">
        <f>INDEX(entitlement!$C$3:$LO$102,MATCH(Sheet1!AJ1,entitlement!$B$3:$B$98,0),MATCH(Sheet1!$H$16,entitlement!$C$1:$LN$1,0))</f>
        <v>6.9509999999999997E-3</v>
      </c>
      <c r="AK16">
        <f>INDEX(entitlement!$C$3:$LO$102,MATCH(Sheet1!AK1,entitlement!$B$3:$B$98,0),MATCH(Sheet1!$H$16,entitlement!$C$1:$LN$1,0))</f>
        <v>6.9509999999999997E-3</v>
      </c>
      <c r="AL16">
        <f>INDEX(entitlement!$C$3:$LO$102,MATCH(Sheet1!AL1,entitlement!$B$3:$B$98,0),MATCH(Sheet1!$H$16,entitlement!$C$1:$LN$1,0))</f>
        <v>6.9509999999999997E-3</v>
      </c>
      <c r="AM16">
        <f>INDEX(entitlement!$C$3:$LO$102,MATCH(Sheet1!AM1,entitlement!$B$3:$B$98,0),MATCH(Sheet1!$H$16,entitlement!$C$1:$LN$1,0))</f>
        <v>6.9509999999999997E-3</v>
      </c>
      <c r="AN16">
        <f>INDEX(entitlement!$C$3:$LO$102,MATCH(Sheet1!AN1,entitlement!$B$3:$B$98,0),MATCH(Sheet1!$H$16,entitlement!$C$1:$LN$1,0))</f>
        <v>6.9509999999999997E-3</v>
      </c>
      <c r="AO16">
        <f>INDEX(entitlement!$C$3:$LO$102,MATCH(Sheet1!AO1,entitlement!$B$3:$B$98,0),MATCH(Sheet1!$H$16,entitlement!$C$1:$LN$1,0))</f>
        <v>6.9509999999999997E-3</v>
      </c>
      <c r="AP16">
        <f>INDEX(entitlement!$C$3:$LO$102,MATCH(Sheet1!AP1,entitlement!$B$3:$B$98,0),MATCH(Sheet1!$H$16,entitlement!$C$1:$LN$1,0))</f>
        <v>6.9509999999999997E-3</v>
      </c>
      <c r="AQ16">
        <f>INDEX(entitlement!$C$3:$LO$102,MATCH(Sheet1!AQ1,entitlement!$B$3:$B$98,0),MATCH(Sheet1!$H$16,entitlement!$C$1:$LN$1,0))</f>
        <v>6.9509999999999997E-3</v>
      </c>
      <c r="AR16">
        <f>INDEX(entitlement!$C$3:$LO$102,MATCH(Sheet1!AR1,entitlement!$B$3:$B$98,0),MATCH(Sheet1!$H$16,entitlement!$C$1:$LN$1,0))</f>
        <v>6.9509999999999997E-3</v>
      </c>
      <c r="AS16">
        <f>INDEX(entitlement!$C$3:$LO$102,MATCH(Sheet1!AS1,entitlement!$B$3:$B$98,0),MATCH(Sheet1!$H$16,entitlement!$C$1:$LN$1,0))</f>
        <v>6.9509999999999997E-3</v>
      </c>
      <c r="AT16">
        <f>INDEX(entitlement!$C$3:$LO$102,MATCH(Sheet1!AT1,entitlement!$B$3:$B$98,0),MATCH(Sheet1!$H$16,entitlement!$C$1:$LN$1,0))</f>
        <v>6.9509999999999997E-3</v>
      </c>
      <c r="AU16">
        <f>INDEX(entitlement!$C$3:$LO$102,MATCH(Sheet1!AU1,entitlement!$B$3:$B$98,0),MATCH(Sheet1!$H$16,entitlement!$C$1:$LN$1,0))</f>
        <v>6.9509999999999997E-3</v>
      </c>
      <c r="AV16">
        <f>INDEX(entitlement!$C$3:$LO$102,MATCH(Sheet1!AV1,entitlement!$B$3:$B$98,0),MATCH(Sheet1!$H$16,entitlement!$C$1:$LN$1,0))</f>
        <v>6.9509999999999997E-3</v>
      </c>
      <c r="AW16">
        <f>INDEX(entitlement!$C$3:$LO$102,MATCH(Sheet1!AW1,entitlement!$B$3:$B$98,0),MATCH(Sheet1!$H$16,entitlement!$C$1:$LN$1,0))</f>
        <v>6.9509999999999997E-3</v>
      </c>
      <c r="AX16">
        <f>INDEX(entitlement!$C$3:$LO$102,MATCH(Sheet1!AX1,entitlement!$B$3:$B$98,0),MATCH(Sheet1!$H$16,entitlement!$C$1:$LN$1,0))</f>
        <v>6.9509999999999997E-3</v>
      </c>
      <c r="AY16">
        <f>INDEX(entitlement!$C$3:$LO$102,MATCH(Sheet1!AY1,entitlement!$B$3:$B$98,0),MATCH(Sheet1!$H$16,entitlement!$C$1:$LN$1,0))</f>
        <v>6.9509999999999997E-3</v>
      </c>
      <c r="AZ16">
        <f>INDEX(entitlement!$C$3:$LO$102,MATCH(Sheet1!AZ1,entitlement!$B$3:$B$98,0),MATCH(Sheet1!$H$16,entitlement!$C$1:$LN$1,0))</f>
        <v>6.9509999999999997E-3</v>
      </c>
      <c r="BA16">
        <f>INDEX(entitlement!$C$3:$LO$102,MATCH(Sheet1!BA1,entitlement!$B$3:$B$98,0),MATCH(Sheet1!$H$16,entitlement!$C$1:$LN$1,0))</f>
        <v>6.9509999999999997E-3</v>
      </c>
      <c r="BB16">
        <f>INDEX(entitlement!$C$3:$LO$102,MATCH(Sheet1!BB1,entitlement!$B$3:$B$98,0),MATCH(Sheet1!$H$16,entitlement!$C$1:$LN$1,0))</f>
        <v>6.9509999999999997E-3</v>
      </c>
      <c r="BC16">
        <f>INDEX(entitlement!$C$3:$LO$102,MATCH(Sheet1!BC1,entitlement!$B$3:$B$98,0),MATCH(Sheet1!$H$16,entitlement!$C$1:$LN$1,0))</f>
        <v>6.9509999999999997E-3</v>
      </c>
      <c r="BD16">
        <f>INDEX(entitlement!$C$3:$LO$102,MATCH(Sheet1!BD1,entitlement!$B$3:$B$98,0),MATCH(Sheet1!$H$16,entitlement!$C$1:$LN$1,0))</f>
        <v>6.9509999999999997E-3</v>
      </c>
      <c r="BE16">
        <f>INDEX(entitlement!$C$3:$LO$102,MATCH(Sheet1!BE1,entitlement!$B$3:$B$98,0),MATCH(Sheet1!$H$16,entitlement!$C$1:$LN$1,0))</f>
        <v>6.9509999999999997E-3</v>
      </c>
      <c r="BF16">
        <f>INDEX(entitlement!$C$3:$LO$102,MATCH(Sheet1!BF1,entitlement!$B$3:$B$98,0),MATCH(Sheet1!$H$16,entitlement!$C$1:$LN$1,0))</f>
        <v>6.9509999999999997E-3</v>
      </c>
      <c r="BG16">
        <f>INDEX(entitlement!$C$3:$LO$102,MATCH(Sheet1!BG1,entitlement!$B$3:$B$98,0),MATCH(Sheet1!$H$16,entitlement!$C$1:$LN$1,0))</f>
        <v>6.9509999999999997E-3</v>
      </c>
      <c r="BH16">
        <f>INDEX(entitlement!$C$3:$LO$102,MATCH(Sheet1!BH1,entitlement!$B$3:$B$98,0),MATCH(Sheet1!$H$16,entitlement!$C$1:$LN$1,0))</f>
        <v>6.9509999999999997E-3</v>
      </c>
      <c r="BI16">
        <f>INDEX(entitlement!$C$3:$LO$102,MATCH(Sheet1!BI1,entitlement!$B$3:$B$98,0),MATCH(Sheet1!$H$16,entitlement!$C$1:$LN$1,0))</f>
        <v>6.9509999999999997E-3</v>
      </c>
      <c r="BJ16">
        <f>INDEX(entitlement!$C$3:$LO$102,MATCH(Sheet1!BJ1,entitlement!$B$3:$B$98,0),MATCH(Sheet1!$H$16,entitlement!$C$1:$LN$1,0))</f>
        <v>6.9509999999999997E-3</v>
      </c>
      <c r="BK16">
        <f>INDEX(entitlement!$C$3:$LO$102,MATCH(Sheet1!BK1,entitlement!$B$3:$B$98,0),MATCH(Sheet1!$H$16,entitlement!$C$1:$LN$1,0))</f>
        <v>6.9509999999999997E-3</v>
      </c>
      <c r="BL16">
        <f>INDEX(entitlement!$C$3:$LO$102,MATCH(Sheet1!BL1,entitlement!$B$3:$B$98,0),MATCH(Sheet1!$H$16,entitlement!$C$1:$LN$1,0))</f>
        <v>6.9509999999999997E-3</v>
      </c>
      <c r="BM16">
        <f>INDEX(entitlement!$C$3:$LO$102,MATCH(Sheet1!BM1,entitlement!$B$3:$B$98,0),MATCH(Sheet1!$H$16,entitlement!$C$1:$LN$1,0))</f>
        <v>6.9509999999999997E-3</v>
      </c>
      <c r="BN16">
        <f>INDEX(entitlement!$C$3:$LO$102,MATCH(Sheet1!BN1,entitlement!$B$3:$B$98,0),MATCH(Sheet1!$H$16,entitlement!$C$1:$LN$1,0))</f>
        <v>6.9509999999999997E-3</v>
      </c>
      <c r="BO16">
        <f>INDEX(entitlement!$C$3:$LO$102,MATCH(Sheet1!BO1,entitlement!$B$3:$B$98,0),MATCH(Sheet1!$H$16,entitlement!$C$1:$LN$1,0))</f>
        <v>6.9509999999999997E-3</v>
      </c>
      <c r="BP16">
        <f>INDEX(entitlement!$C$3:$LO$102,MATCH(Sheet1!BP1,entitlement!$B$3:$B$98,0),MATCH(Sheet1!$H$16,entitlement!$C$1:$LN$1,0))</f>
        <v>6.9509999999999997E-3</v>
      </c>
      <c r="BQ16">
        <f>INDEX(entitlement!$C$3:$LO$102,MATCH(Sheet1!BQ1,entitlement!$B$3:$B$98,0),MATCH(Sheet1!$H$16,entitlement!$C$1:$LN$1,0))</f>
        <v>6.9509999999999997E-3</v>
      </c>
      <c r="BR16">
        <f>INDEX(entitlement!$C$3:$LO$102,MATCH(Sheet1!BR1,entitlement!$B$3:$B$98,0),MATCH(Sheet1!$H$16,entitlement!$C$1:$LN$1,0))</f>
        <v>6.9509999999999997E-3</v>
      </c>
      <c r="BS16">
        <f>INDEX(entitlement!$C$3:$LO$102,MATCH(Sheet1!BS1,entitlement!$B$3:$B$98,0),MATCH(Sheet1!$H$16,entitlement!$C$1:$LN$1,0))</f>
        <v>6.9509999999999997E-3</v>
      </c>
      <c r="BT16">
        <f>INDEX(entitlement!$C$3:$LO$102,MATCH(Sheet1!BT1,entitlement!$B$3:$B$98,0),MATCH(Sheet1!$H$16,entitlement!$C$1:$LN$1,0))</f>
        <v>6.9509999999999997E-3</v>
      </c>
      <c r="BU16">
        <f>INDEX(entitlement!$C$3:$LO$102,MATCH(Sheet1!BU1,entitlement!$B$3:$B$98,0),MATCH(Sheet1!$H$16,entitlement!$C$1:$LN$1,0))</f>
        <v>6.9509999999999997E-3</v>
      </c>
      <c r="BV16">
        <f>INDEX(entitlement!$C$3:$LO$102,MATCH(Sheet1!BV1,entitlement!$B$3:$B$98,0),MATCH(Sheet1!$H$16,entitlement!$C$1:$LN$1,0))</f>
        <v>6.9509999999999997E-3</v>
      </c>
      <c r="BW16">
        <f>INDEX(entitlement!$C$3:$LO$102,MATCH(Sheet1!BW1,entitlement!$B$3:$B$98,0),MATCH(Sheet1!$H$16,entitlement!$C$1:$LN$1,0))</f>
        <v>6.9509999999999997E-3</v>
      </c>
      <c r="BX16">
        <f>INDEX(entitlement!$C$3:$LO$102,MATCH(Sheet1!BX1,entitlement!$B$3:$B$98,0),MATCH(Sheet1!$H$16,entitlement!$C$1:$LN$1,0))</f>
        <v>6.9509999999999997E-3</v>
      </c>
      <c r="BY16">
        <f>INDEX(entitlement!$C$3:$LO$102,MATCH(Sheet1!BY1,entitlement!$B$3:$B$98,0),MATCH(Sheet1!$H$16,entitlement!$C$1:$LN$1,0))</f>
        <v>6.9509999999999997E-3</v>
      </c>
      <c r="BZ16">
        <f>INDEX(entitlement!$C$3:$LO$102,MATCH(Sheet1!BZ1,entitlement!$B$3:$B$98,0),MATCH(Sheet1!$H$16,entitlement!$C$1:$LN$1,0))</f>
        <v>6.9509999999999997E-3</v>
      </c>
      <c r="CA16">
        <f>INDEX(entitlement!$C$3:$LO$102,MATCH(Sheet1!CA1,entitlement!$B$3:$B$98,0),MATCH(Sheet1!$H$16,entitlement!$C$1:$LN$1,0))</f>
        <v>6.9509999999999997E-3</v>
      </c>
      <c r="CB16">
        <f>INDEX(entitlement!$C$3:$LO$102,MATCH(Sheet1!CB1,entitlement!$B$3:$B$98,0),MATCH(Sheet1!$H$16,entitlement!$C$1:$LN$1,0))</f>
        <v>6.9509999999999997E-3</v>
      </c>
      <c r="CC16">
        <f>INDEX(entitlement!$C$3:$LO$102,MATCH(Sheet1!CC1,entitlement!$B$3:$B$98,0),MATCH(Sheet1!$H$16,entitlement!$C$1:$LN$1,0))</f>
        <v>6.9509999999999997E-3</v>
      </c>
      <c r="CD16">
        <f>INDEX(entitlement!$C$3:$LO$102,MATCH(Sheet1!CD1,entitlement!$B$3:$B$98,0),MATCH(Sheet1!$H$16,entitlement!$C$1:$LN$1,0))</f>
        <v>6.9509999999999997E-3</v>
      </c>
      <c r="CE16">
        <f>INDEX(entitlement!$C$3:$LO$102,MATCH(Sheet1!CE1,entitlement!$B$3:$B$98,0),MATCH(Sheet1!$H$16,entitlement!$C$1:$LN$1,0))</f>
        <v>6.9509999999999997E-3</v>
      </c>
      <c r="CF16">
        <f>INDEX(entitlement!$C$3:$LO$102,MATCH(Sheet1!CF1,entitlement!$B$3:$B$98,0),MATCH(Sheet1!$H$16,entitlement!$C$1:$LN$1,0))</f>
        <v>6.9509999999999997E-3</v>
      </c>
      <c r="CG16">
        <f>INDEX(entitlement!$C$3:$LO$102,MATCH(Sheet1!CG1,entitlement!$B$3:$B$98,0),MATCH(Sheet1!$H$16,entitlement!$C$1:$LN$1,0))</f>
        <v>6.9509999999999997E-3</v>
      </c>
      <c r="CH16">
        <f>INDEX(entitlement!$C$3:$LO$102,MATCH(Sheet1!CH1,entitlement!$B$3:$B$98,0),MATCH(Sheet1!$H$16,entitlement!$C$1:$LN$1,0))</f>
        <v>6.9509999999999997E-3</v>
      </c>
      <c r="CI16">
        <f>INDEX(entitlement!$C$3:$LO$102,MATCH(Sheet1!CI1,entitlement!$B$3:$B$98,0),MATCH(Sheet1!$H$16,entitlement!$C$1:$LN$1,0))</f>
        <v>6.9509999999999997E-3</v>
      </c>
      <c r="CJ16">
        <f>INDEX(entitlement!$C$3:$LO$102,MATCH(Sheet1!CJ1,entitlement!$B$3:$B$98,0),MATCH(Sheet1!$H$16,entitlement!$C$1:$LN$1,0))</f>
        <v>6.9509999999999997E-3</v>
      </c>
      <c r="CK16">
        <f>INDEX(entitlement!$C$3:$LO$102,MATCH(Sheet1!CK1,entitlement!$B$3:$B$98,0),MATCH(Sheet1!$H$16,entitlement!$C$1:$LN$1,0))</f>
        <v>6.9509999999999997E-3</v>
      </c>
      <c r="CL16">
        <f>INDEX(entitlement!$C$3:$LO$102,MATCH(Sheet1!CL1,entitlement!$B$3:$B$98,0),MATCH(Sheet1!$H$16,entitlement!$C$1:$LN$1,0))</f>
        <v>6.9509999999999997E-3</v>
      </c>
      <c r="CM16">
        <f>INDEX(entitlement!$C$3:$LO$102,MATCH(Sheet1!CM1,entitlement!$B$3:$B$98,0),MATCH(Sheet1!$H$16,entitlement!$C$1:$LN$1,0))</f>
        <v>6.9509999999999997E-3</v>
      </c>
      <c r="CN16">
        <f>INDEX(entitlement!$C$3:$LO$102,MATCH(Sheet1!CN1,entitlement!$B$3:$B$98,0),MATCH(Sheet1!$H$16,entitlement!$C$1:$LN$1,0))</f>
        <v>6.9509999999999997E-3</v>
      </c>
      <c r="CO16">
        <f>INDEX(entitlement!$C$3:$LO$102,MATCH(Sheet1!CO1,entitlement!$B$3:$B$98,0),MATCH(Sheet1!$H$16,entitlement!$C$1:$LN$1,0))</f>
        <v>6.9509999999999997E-3</v>
      </c>
      <c r="CP16">
        <f>INDEX(entitlement!$C$3:$LO$102,MATCH(Sheet1!CP1,entitlement!$B$3:$B$98,0),MATCH(Sheet1!$H$16,entitlement!$C$1:$LN$1,0))</f>
        <v>6.9509999999999997E-3</v>
      </c>
      <c r="CQ16">
        <f>INDEX(entitlement!$C$3:$LO$102,MATCH(Sheet1!CQ1,entitlement!$B$3:$B$98,0),MATCH(Sheet1!$H$16,entitlement!$C$1:$LN$1,0))</f>
        <v>6.9509999999999997E-3</v>
      </c>
      <c r="CR16">
        <f>INDEX(entitlement!$C$3:$LO$102,MATCH(Sheet1!CR1,entitlement!$B$3:$B$98,0),MATCH(Sheet1!$H$16,entitlement!$C$1:$LN$1,0))</f>
        <v>6.9509999999999997E-3</v>
      </c>
      <c r="CS16">
        <f>INDEX(entitlement!$C$3:$LO$102,MATCH(Sheet1!CS1,entitlement!$B$3:$B$98,0),MATCH(Sheet1!$H$16,entitlement!$C$1:$LN$1,0))</f>
        <v>6.9509999999999997E-3</v>
      </c>
      <c r="CT16">
        <f>INDEX(entitlement!$C$3:$LO$102,MATCH(Sheet1!CT1,entitlement!$B$3:$B$98,0),MATCH(Sheet1!$H$16,entitlement!$C$1:$LN$1,0))</f>
        <v>6.9509999999999997E-3</v>
      </c>
      <c r="CU16">
        <f>INDEX(entitlement!$C$3:$LO$102,MATCH(Sheet1!CU1,entitlement!$B$3:$B$98,0),MATCH(Sheet1!$H$16,entitlement!$C$1:$LN$1,0))</f>
        <v>6.9509999999999997E-3</v>
      </c>
      <c r="CV16">
        <f>INDEX(entitlement!$C$3:$LO$102,MATCH(Sheet1!CV1,entitlement!$B$3:$B$98,0),MATCH(Sheet1!$H$16,entitlement!$C$1:$LN$1,0))</f>
        <v>6.9509999999999997E-3</v>
      </c>
      <c r="CW16">
        <f>INDEX(entitlement!$C$3:$LO$102,MATCH(Sheet1!CW1,entitlement!$B$3:$B$98,0),MATCH(Sheet1!$H$16,entitlement!$C$1:$LN$1,0))</f>
        <v>6.9509999999999997E-3</v>
      </c>
      <c r="CX16">
        <f>INDEX(entitlement!$C$3:$LO$102,MATCH(Sheet1!CX1,entitlement!$B$3:$B$98,0),MATCH(Sheet1!$H$16,entitlement!$C$1:$LN$1,0))</f>
        <v>6.9509999999999997E-3</v>
      </c>
      <c r="CY16">
        <f>INDEX(entitlement!$C$3:$LO$102,MATCH(Sheet1!CY1,entitlement!$B$3:$B$98,0),MATCH(Sheet1!$H$16,entitlement!$C$1:$LN$1,0))</f>
        <v>6.9509999999999997E-3</v>
      </c>
      <c r="CZ16">
        <f>INDEX(entitlement!$C$3:$LO$102,MATCH(Sheet1!CZ1,entitlement!$B$3:$B$98,0),MATCH(Sheet1!$H$16,entitlement!$C$1:$LN$1,0))</f>
        <v>6.9509999999999997E-3</v>
      </c>
    </row>
    <row r="17" spans="1:104" x14ac:dyDescent="0.3">
      <c r="A17">
        <v>8</v>
      </c>
      <c r="B17" t="s">
        <v>15</v>
      </c>
      <c r="C17">
        <v>0.03</v>
      </c>
      <c r="D17" t="s">
        <v>8</v>
      </c>
      <c r="E17">
        <v>12.27</v>
      </c>
      <c r="F17">
        <v>1.6499999999999997E-2</v>
      </c>
      <c r="G17">
        <v>1.6499999999999997E-2</v>
      </c>
      <c r="H17" t="s">
        <v>373</v>
      </c>
      <c r="I17">
        <f>(INDEX(isgs!$C$9:$CN$108,MATCH(Sheet1!I1,isgs!$B$9:$B$104,0),MATCH(Sheet1!$H$17,isgs!$C$3:$CE$3,0))*Sheet4!$B$3)</f>
        <v>0</v>
      </c>
      <c r="J17">
        <f>(INDEX(isgs!$C$9:$CN$108,MATCH(Sheet1!J1,isgs!$B$9:$B$104,0),MATCH(Sheet1!$H$17,isgs!$C$3:$CE$3,0))*Sheet4!$B$3)</f>
        <v>0</v>
      </c>
      <c r="K17">
        <f>(INDEX(isgs!$C$9:$CN$108,MATCH(Sheet1!K1,isgs!$B$9:$B$104,0),MATCH(Sheet1!$H$17,isgs!$C$3:$CE$3,0))*Sheet4!$B$3)</f>
        <v>0</v>
      </c>
      <c r="L17">
        <f>(INDEX(isgs!$C$9:$CN$108,MATCH(Sheet1!L1,isgs!$B$9:$B$104,0),MATCH(Sheet1!$H$17,isgs!$C$3:$CE$3,0))*Sheet4!$B$3)</f>
        <v>0</v>
      </c>
      <c r="M17">
        <f>(INDEX(isgs!$C$9:$CN$108,MATCH(Sheet1!M1,isgs!$B$9:$B$104,0),MATCH(Sheet1!$H$17,isgs!$C$3:$CE$3,0))*Sheet4!$B$3)</f>
        <v>0</v>
      </c>
      <c r="N17">
        <f>(INDEX(isgs!$C$9:$CN$108,MATCH(Sheet1!N1,isgs!$B$9:$B$104,0),MATCH(Sheet1!$H$17,isgs!$C$3:$CE$3,0))*Sheet4!$B$3)</f>
        <v>0</v>
      </c>
      <c r="O17">
        <f>(INDEX(isgs!$C$9:$CN$108,MATCH(Sheet1!O1,isgs!$B$9:$B$104,0),MATCH(Sheet1!$H$17,isgs!$C$3:$CE$3,0))*Sheet4!$B$3)</f>
        <v>0</v>
      </c>
      <c r="P17">
        <f>(INDEX(isgs!$C$9:$CN$108,MATCH(Sheet1!P1,isgs!$B$9:$B$104,0),MATCH(Sheet1!$H$17,isgs!$C$3:$CE$3,0))*Sheet4!$B$3)</f>
        <v>0</v>
      </c>
      <c r="Q17">
        <f>(INDEX(isgs!$C$9:$CN$108,MATCH(Sheet1!Q1,isgs!$B$9:$B$104,0),MATCH(Sheet1!$H$17,isgs!$C$3:$CE$3,0))*Sheet4!$B$3)</f>
        <v>0</v>
      </c>
      <c r="R17">
        <f>(INDEX(isgs!$C$9:$CN$108,MATCH(Sheet1!R1,isgs!$B$9:$B$104,0),MATCH(Sheet1!$H$17,isgs!$C$3:$CE$3,0))*Sheet4!$B$3)</f>
        <v>0</v>
      </c>
      <c r="S17">
        <f>(INDEX(isgs!$C$9:$CN$108,MATCH(Sheet1!S1,isgs!$B$9:$B$104,0),MATCH(Sheet1!$H$17,isgs!$C$3:$CE$3,0))*Sheet4!$B$3)</f>
        <v>0</v>
      </c>
      <c r="T17">
        <f>(INDEX(isgs!$C$9:$CN$108,MATCH(Sheet1!T1,isgs!$B$9:$B$104,0),MATCH(Sheet1!$H$17,isgs!$C$3:$CE$3,0))*Sheet4!$B$3)</f>
        <v>0</v>
      </c>
      <c r="U17">
        <f>(INDEX(isgs!$C$9:$CN$108,MATCH(Sheet1!U1,isgs!$B$9:$B$104,0),MATCH(Sheet1!$H$17,isgs!$C$3:$CE$3,0))*Sheet4!$B$3)</f>
        <v>0</v>
      </c>
      <c r="V17">
        <f>(INDEX(isgs!$C$9:$CN$108,MATCH(Sheet1!V1,isgs!$B$9:$B$104,0),MATCH(Sheet1!$H$17,isgs!$C$3:$CE$3,0))*Sheet4!$B$3)</f>
        <v>0</v>
      </c>
      <c r="W17">
        <f>(INDEX(isgs!$C$9:$CN$108,MATCH(Sheet1!W1,isgs!$B$9:$B$104,0),MATCH(Sheet1!$H$17,isgs!$C$3:$CE$3,0))*Sheet4!$B$3)</f>
        <v>0</v>
      </c>
      <c r="X17">
        <f>(INDEX(isgs!$C$9:$CN$108,MATCH(Sheet1!X1,isgs!$B$9:$B$104,0),MATCH(Sheet1!$H$17,isgs!$C$3:$CE$3,0))*Sheet4!$B$3)</f>
        <v>0</v>
      </c>
      <c r="Y17">
        <f>(INDEX(isgs!$C$9:$CN$108,MATCH(Sheet1!Y1,isgs!$B$9:$B$104,0),MATCH(Sheet1!$H$17,isgs!$C$3:$CE$3,0))*Sheet4!$B$3)</f>
        <v>0</v>
      </c>
      <c r="Z17">
        <f>(INDEX(isgs!$C$9:$CN$108,MATCH(Sheet1!Z1,isgs!$B$9:$B$104,0),MATCH(Sheet1!$H$17,isgs!$C$3:$CE$3,0))*Sheet4!$B$3)</f>
        <v>0</v>
      </c>
      <c r="AA17">
        <f>(INDEX(isgs!$C$9:$CN$108,MATCH(Sheet1!AA1,isgs!$B$9:$B$104,0),MATCH(Sheet1!$H$17,isgs!$C$3:$CE$3,0))*Sheet4!$B$3)</f>
        <v>0</v>
      </c>
      <c r="AB17">
        <f>(INDEX(isgs!$C$9:$CN$108,MATCH(Sheet1!AB1,isgs!$B$9:$B$104,0),MATCH(Sheet1!$H$17,isgs!$C$3:$CE$3,0))*Sheet4!$B$3)</f>
        <v>0</v>
      </c>
      <c r="AC17">
        <f>(INDEX(isgs!$C$9:$CN$108,MATCH(Sheet1!AC1,isgs!$B$9:$B$104,0),MATCH(Sheet1!$H$17,isgs!$C$3:$CE$3,0))*Sheet4!$B$3)</f>
        <v>0</v>
      </c>
      <c r="AD17">
        <f>(INDEX(isgs!$C$9:$CN$108,MATCH(Sheet1!AD1,isgs!$B$9:$B$104,0),MATCH(Sheet1!$H$17,isgs!$C$3:$CE$3,0))*Sheet4!$B$3)</f>
        <v>0</v>
      </c>
      <c r="AE17">
        <f>(INDEX(isgs!$C$9:$CN$108,MATCH(Sheet1!AE1,isgs!$B$9:$B$104,0),MATCH(Sheet1!$H$17,isgs!$C$3:$CE$3,0))*Sheet4!$B$3)</f>
        <v>0</v>
      </c>
      <c r="AF17">
        <f>(INDEX(isgs!$C$9:$CN$108,MATCH(Sheet1!AF1,isgs!$B$9:$B$104,0),MATCH(Sheet1!$H$17,isgs!$C$3:$CE$3,0))*Sheet4!$B$3)</f>
        <v>0</v>
      </c>
      <c r="AG17">
        <f>(INDEX(isgs!$C$9:$CN$108,MATCH(Sheet1!AG1,isgs!$B$9:$B$104,0),MATCH(Sheet1!$H$17,isgs!$C$3:$CE$3,0))*Sheet4!$B$3)</f>
        <v>0</v>
      </c>
      <c r="AH17">
        <f>(INDEX(isgs!$C$9:$CN$108,MATCH(Sheet1!AH1,isgs!$B$9:$B$104,0),MATCH(Sheet1!$H$17,isgs!$C$3:$CE$3,0))*Sheet4!$B$3)</f>
        <v>0</v>
      </c>
      <c r="AI17">
        <f>(INDEX(isgs!$C$9:$CN$108,MATCH(Sheet1!AI1,isgs!$B$9:$B$104,0),MATCH(Sheet1!$H$17,isgs!$C$3:$CE$3,0))*Sheet4!$B$3)</f>
        <v>0</v>
      </c>
      <c r="AJ17">
        <f>(INDEX(isgs!$C$9:$CN$108,MATCH(Sheet1!AJ1,isgs!$B$9:$B$104,0),MATCH(Sheet1!$H$17,isgs!$C$3:$CE$3,0))*Sheet4!$B$3)</f>
        <v>0</v>
      </c>
      <c r="AK17">
        <f>(INDEX(isgs!$C$9:$CN$108,MATCH(Sheet1!AK1,isgs!$B$9:$B$104,0),MATCH(Sheet1!$H$17,isgs!$C$3:$CE$3,0))*Sheet4!$B$3)</f>
        <v>0</v>
      </c>
      <c r="AL17">
        <f>(INDEX(isgs!$C$9:$CN$108,MATCH(Sheet1!AL1,isgs!$B$9:$B$104,0),MATCH(Sheet1!$H$17,isgs!$C$3:$CE$3,0))*Sheet4!$B$3)</f>
        <v>0</v>
      </c>
      <c r="AM17">
        <f>(INDEX(isgs!$C$9:$CN$108,MATCH(Sheet1!AM1,isgs!$B$9:$B$104,0),MATCH(Sheet1!$H$17,isgs!$C$3:$CE$3,0))*Sheet4!$B$3)</f>
        <v>0</v>
      </c>
      <c r="AN17">
        <f>(INDEX(isgs!$C$9:$CN$108,MATCH(Sheet1!AN1,isgs!$B$9:$B$104,0),MATCH(Sheet1!$H$17,isgs!$C$3:$CE$3,0))*Sheet4!$B$3)</f>
        <v>0</v>
      </c>
      <c r="AO17">
        <f>(INDEX(isgs!$C$9:$CN$108,MATCH(Sheet1!AO1,isgs!$B$9:$B$104,0),MATCH(Sheet1!$H$17,isgs!$C$3:$CE$3,0))*Sheet4!$B$3)</f>
        <v>0</v>
      </c>
      <c r="AP17">
        <f>(INDEX(isgs!$C$9:$CN$108,MATCH(Sheet1!AP1,isgs!$B$9:$B$104,0),MATCH(Sheet1!$H$17,isgs!$C$3:$CE$3,0))*Sheet4!$B$3)</f>
        <v>0</v>
      </c>
      <c r="AQ17">
        <f>(INDEX(isgs!$C$9:$CN$108,MATCH(Sheet1!AQ1,isgs!$B$9:$B$104,0),MATCH(Sheet1!$H$17,isgs!$C$3:$CE$3,0))*Sheet4!$B$3)</f>
        <v>0</v>
      </c>
      <c r="AR17">
        <f>(INDEX(isgs!$C$9:$CN$108,MATCH(Sheet1!AR1,isgs!$B$9:$B$104,0),MATCH(Sheet1!$H$17,isgs!$C$3:$CE$3,0))*Sheet4!$B$3)</f>
        <v>0</v>
      </c>
      <c r="AS17">
        <f>(INDEX(isgs!$C$9:$CN$108,MATCH(Sheet1!AS1,isgs!$B$9:$B$104,0),MATCH(Sheet1!$H$17,isgs!$C$3:$CE$3,0))*Sheet4!$B$3)</f>
        <v>0</v>
      </c>
      <c r="AT17">
        <f>(INDEX(isgs!$C$9:$CN$108,MATCH(Sheet1!AT1,isgs!$B$9:$B$104,0),MATCH(Sheet1!$H$17,isgs!$C$3:$CE$3,0))*Sheet4!$B$3)</f>
        <v>0</v>
      </c>
      <c r="AU17">
        <f>(INDEX(isgs!$C$9:$CN$108,MATCH(Sheet1!AU1,isgs!$B$9:$B$104,0),MATCH(Sheet1!$H$17,isgs!$C$3:$CE$3,0))*Sheet4!$B$3)</f>
        <v>0</v>
      </c>
      <c r="AV17">
        <f>(INDEX(isgs!$C$9:$CN$108,MATCH(Sheet1!AV1,isgs!$B$9:$B$104,0),MATCH(Sheet1!$H$17,isgs!$C$3:$CE$3,0))*Sheet4!$B$3)</f>
        <v>0</v>
      </c>
      <c r="AW17">
        <f>(INDEX(isgs!$C$9:$CN$108,MATCH(Sheet1!AW1,isgs!$B$9:$B$104,0),MATCH(Sheet1!$H$17,isgs!$C$3:$CE$3,0))*Sheet4!$B$3)</f>
        <v>0</v>
      </c>
      <c r="AX17">
        <f>(INDEX(isgs!$C$9:$CN$108,MATCH(Sheet1!AX1,isgs!$B$9:$B$104,0),MATCH(Sheet1!$H$17,isgs!$C$3:$CE$3,0))*Sheet4!$B$3)</f>
        <v>0</v>
      </c>
      <c r="AY17">
        <f>(INDEX(isgs!$C$9:$CN$108,MATCH(Sheet1!AY1,isgs!$B$9:$B$104,0),MATCH(Sheet1!$H$17,isgs!$C$3:$CE$3,0))*Sheet4!$B$3)</f>
        <v>0</v>
      </c>
      <c r="AZ17">
        <f>(INDEX(isgs!$C$9:$CN$108,MATCH(Sheet1!AZ1,isgs!$B$9:$B$104,0),MATCH(Sheet1!$H$17,isgs!$C$3:$CE$3,0))*Sheet4!$B$3)</f>
        <v>0</v>
      </c>
      <c r="BA17">
        <f>(INDEX(isgs!$C$9:$CN$108,MATCH(Sheet1!BA1,isgs!$B$9:$B$104,0),MATCH(Sheet1!$H$17,isgs!$C$3:$CE$3,0))*Sheet4!$B$3)</f>
        <v>0</v>
      </c>
      <c r="BB17">
        <f>(INDEX(isgs!$C$9:$CN$108,MATCH(Sheet1!BB1,isgs!$B$9:$B$104,0),MATCH(Sheet1!$H$17,isgs!$C$3:$CE$3,0))*Sheet4!$B$3)</f>
        <v>0</v>
      </c>
      <c r="BC17">
        <f>(INDEX(isgs!$C$9:$CN$108,MATCH(Sheet1!BC1,isgs!$B$9:$B$104,0),MATCH(Sheet1!$H$17,isgs!$C$3:$CE$3,0))*Sheet4!$B$3)</f>
        <v>0</v>
      </c>
      <c r="BD17">
        <f>(INDEX(isgs!$C$9:$CN$108,MATCH(Sheet1!BD1,isgs!$B$9:$B$104,0),MATCH(Sheet1!$H$17,isgs!$C$3:$CE$3,0))*Sheet4!$B$3)</f>
        <v>0</v>
      </c>
      <c r="BE17">
        <f>(INDEX(isgs!$C$9:$CN$108,MATCH(Sheet1!BE1,isgs!$B$9:$B$104,0),MATCH(Sheet1!$H$17,isgs!$C$3:$CE$3,0))*Sheet4!$B$3)</f>
        <v>0</v>
      </c>
      <c r="BF17">
        <f>(INDEX(isgs!$C$9:$CN$108,MATCH(Sheet1!BF1,isgs!$B$9:$B$104,0),MATCH(Sheet1!$H$17,isgs!$C$3:$CE$3,0))*Sheet4!$B$3)</f>
        <v>0</v>
      </c>
      <c r="BG17">
        <f>(INDEX(isgs!$C$9:$CN$108,MATCH(Sheet1!BG1,isgs!$B$9:$B$104,0),MATCH(Sheet1!$H$17,isgs!$C$3:$CE$3,0))*Sheet4!$B$3)</f>
        <v>0</v>
      </c>
      <c r="BH17">
        <f>(INDEX(isgs!$C$9:$CN$108,MATCH(Sheet1!BH1,isgs!$B$9:$B$104,0),MATCH(Sheet1!$H$17,isgs!$C$3:$CE$3,0))*Sheet4!$B$3)</f>
        <v>0</v>
      </c>
      <c r="BI17">
        <f>(INDEX(isgs!$C$9:$CN$108,MATCH(Sheet1!BI1,isgs!$B$9:$B$104,0),MATCH(Sheet1!$H$17,isgs!$C$3:$CE$3,0))*Sheet4!$B$3)</f>
        <v>0</v>
      </c>
      <c r="BJ17">
        <f>(INDEX(isgs!$C$9:$CN$108,MATCH(Sheet1!BJ1,isgs!$B$9:$B$104,0),MATCH(Sheet1!$H$17,isgs!$C$3:$CE$3,0))*Sheet4!$B$3)</f>
        <v>0</v>
      </c>
      <c r="BK17">
        <f>(INDEX(isgs!$C$9:$CN$108,MATCH(Sheet1!BK1,isgs!$B$9:$B$104,0),MATCH(Sheet1!$H$17,isgs!$C$3:$CE$3,0))*Sheet4!$B$3)</f>
        <v>0</v>
      </c>
      <c r="BL17">
        <f>(INDEX(isgs!$C$9:$CN$108,MATCH(Sheet1!BL1,isgs!$B$9:$B$104,0),MATCH(Sheet1!$H$17,isgs!$C$3:$CE$3,0))*Sheet4!$B$3)</f>
        <v>0</v>
      </c>
      <c r="BM17">
        <f>(INDEX(isgs!$C$9:$CN$108,MATCH(Sheet1!BM1,isgs!$B$9:$B$104,0),MATCH(Sheet1!$H$17,isgs!$C$3:$CE$3,0))*Sheet4!$B$3)</f>
        <v>0</v>
      </c>
      <c r="BN17">
        <f>(INDEX(isgs!$C$9:$CN$108,MATCH(Sheet1!BN1,isgs!$B$9:$B$104,0),MATCH(Sheet1!$H$17,isgs!$C$3:$CE$3,0))*Sheet4!$B$3)</f>
        <v>0</v>
      </c>
      <c r="BO17">
        <f>(INDEX(isgs!$C$9:$CN$108,MATCH(Sheet1!BO1,isgs!$B$9:$B$104,0),MATCH(Sheet1!$H$17,isgs!$C$3:$CE$3,0))*Sheet4!$B$3)</f>
        <v>0</v>
      </c>
      <c r="BP17">
        <f>(INDEX(isgs!$C$9:$CN$108,MATCH(Sheet1!BP1,isgs!$B$9:$B$104,0),MATCH(Sheet1!$H$17,isgs!$C$3:$CE$3,0))*Sheet4!$B$3)</f>
        <v>0</v>
      </c>
      <c r="BQ17">
        <f>(INDEX(isgs!$C$9:$CN$108,MATCH(Sheet1!BQ1,isgs!$B$9:$B$104,0),MATCH(Sheet1!$H$17,isgs!$C$3:$CE$3,0))*Sheet4!$B$3)</f>
        <v>0</v>
      </c>
      <c r="BR17">
        <f>(INDEX(isgs!$C$9:$CN$108,MATCH(Sheet1!BR1,isgs!$B$9:$B$104,0),MATCH(Sheet1!$H$17,isgs!$C$3:$CE$3,0))*Sheet4!$B$3)</f>
        <v>0</v>
      </c>
      <c r="BS17">
        <f>(INDEX(isgs!$C$9:$CN$108,MATCH(Sheet1!BS1,isgs!$B$9:$B$104,0),MATCH(Sheet1!$H$17,isgs!$C$3:$CE$3,0))*Sheet4!$B$3)</f>
        <v>0</v>
      </c>
      <c r="BT17">
        <f>(INDEX(isgs!$C$9:$CN$108,MATCH(Sheet1!BT1,isgs!$B$9:$B$104,0),MATCH(Sheet1!$H$17,isgs!$C$3:$CE$3,0))*Sheet4!$B$3)</f>
        <v>0</v>
      </c>
      <c r="BU17">
        <f>(INDEX(isgs!$C$9:$CN$108,MATCH(Sheet1!BU1,isgs!$B$9:$B$104,0),MATCH(Sheet1!$H$17,isgs!$C$3:$CE$3,0))*Sheet4!$B$3)</f>
        <v>0</v>
      </c>
      <c r="BV17">
        <f>(INDEX(isgs!$C$9:$CN$108,MATCH(Sheet1!BV1,isgs!$B$9:$B$104,0),MATCH(Sheet1!$H$17,isgs!$C$3:$CE$3,0))*Sheet4!$B$3)</f>
        <v>0</v>
      </c>
      <c r="BW17">
        <f>(INDEX(isgs!$C$9:$CN$108,MATCH(Sheet1!BW1,isgs!$B$9:$B$104,0),MATCH(Sheet1!$H$17,isgs!$C$3:$CE$3,0))*Sheet4!$B$3)</f>
        <v>0</v>
      </c>
      <c r="BX17">
        <f>(INDEX(isgs!$C$9:$CN$108,MATCH(Sheet1!BX1,isgs!$B$9:$B$104,0),MATCH(Sheet1!$H$17,isgs!$C$3:$CE$3,0))*Sheet4!$B$3)</f>
        <v>0</v>
      </c>
      <c r="BY17">
        <f>(INDEX(isgs!$C$9:$CN$108,MATCH(Sheet1!BY1,isgs!$B$9:$B$104,0),MATCH(Sheet1!$H$17,isgs!$C$3:$CE$3,0))*Sheet4!$B$3)</f>
        <v>0</v>
      </c>
      <c r="BZ17">
        <f>(INDEX(isgs!$C$9:$CN$108,MATCH(Sheet1!BZ1,isgs!$B$9:$B$104,0),MATCH(Sheet1!$H$17,isgs!$C$3:$CE$3,0))*Sheet4!$B$3)</f>
        <v>0</v>
      </c>
      <c r="CA17">
        <f>(INDEX(isgs!$C$9:$CN$108,MATCH(Sheet1!CA1,isgs!$B$9:$B$104,0),MATCH(Sheet1!$H$17,isgs!$C$3:$CE$3,0))*Sheet4!$B$3)</f>
        <v>0</v>
      </c>
      <c r="CB17">
        <f>(INDEX(isgs!$C$9:$CN$108,MATCH(Sheet1!CB1,isgs!$B$9:$B$104,0),MATCH(Sheet1!$H$17,isgs!$C$3:$CE$3,0))*Sheet4!$B$3)</f>
        <v>0</v>
      </c>
      <c r="CC17">
        <f>(INDEX(isgs!$C$9:$CN$108,MATCH(Sheet1!CC1,isgs!$B$9:$B$104,0),MATCH(Sheet1!$H$17,isgs!$C$3:$CE$3,0))*Sheet4!$B$3)</f>
        <v>0</v>
      </c>
      <c r="CD17">
        <f>(INDEX(isgs!$C$9:$CN$108,MATCH(Sheet1!CD1,isgs!$B$9:$B$104,0),MATCH(Sheet1!$H$17,isgs!$C$3:$CE$3,0))*Sheet4!$B$3)</f>
        <v>0</v>
      </c>
      <c r="CE17">
        <f>(INDEX(isgs!$C$9:$CN$108,MATCH(Sheet1!CE1,isgs!$B$9:$B$104,0),MATCH(Sheet1!$H$17,isgs!$C$3:$CE$3,0))*Sheet4!$B$3)</f>
        <v>0</v>
      </c>
      <c r="CF17">
        <f>(INDEX(isgs!$C$9:$CN$108,MATCH(Sheet1!CF1,isgs!$B$9:$B$104,0),MATCH(Sheet1!$H$17,isgs!$C$3:$CE$3,0))*Sheet4!$B$3)</f>
        <v>0</v>
      </c>
      <c r="CG17">
        <f>(INDEX(isgs!$C$9:$CN$108,MATCH(Sheet1!CG1,isgs!$B$9:$B$104,0),MATCH(Sheet1!$H$17,isgs!$C$3:$CE$3,0))*Sheet4!$B$3)</f>
        <v>0</v>
      </c>
      <c r="CH17">
        <f>(INDEX(isgs!$C$9:$CN$108,MATCH(Sheet1!CH1,isgs!$B$9:$B$104,0),MATCH(Sheet1!$H$17,isgs!$C$3:$CE$3,0))*Sheet4!$B$3)</f>
        <v>0</v>
      </c>
      <c r="CI17">
        <f>(INDEX(isgs!$C$9:$CN$108,MATCH(Sheet1!CI1,isgs!$B$9:$B$104,0),MATCH(Sheet1!$H$17,isgs!$C$3:$CE$3,0))*Sheet4!$B$3)</f>
        <v>0</v>
      </c>
      <c r="CJ17">
        <f>(INDEX(isgs!$C$9:$CN$108,MATCH(Sheet1!CJ1,isgs!$B$9:$B$104,0),MATCH(Sheet1!$H$17,isgs!$C$3:$CE$3,0))*Sheet4!$B$3)</f>
        <v>0</v>
      </c>
      <c r="CK17">
        <f>(INDEX(isgs!$C$9:$CN$108,MATCH(Sheet1!CK1,isgs!$B$9:$B$104,0),MATCH(Sheet1!$H$17,isgs!$C$3:$CE$3,0))*Sheet4!$B$3)</f>
        <v>0</v>
      </c>
      <c r="CL17">
        <f>(INDEX(isgs!$C$9:$CN$108,MATCH(Sheet1!CL1,isgs!$B$9:$B$104,0),MATCH(Sheet1!$H$17,isgs!$C$3:$CE$3,0))*Sheet4!$B$3)</f>
        <v>0</v>
      </c>
      <c r="CM17">
        <f>(INDEX(isgs!$C$9:$CN$108,MATCH(Sheet1!CM1,isgs!$B$9:$B$104,0),MATCH(Sheet1!$H$17,isgs!$C$3:$CE$3,0))*Sheet4!$B$3)</f>
        <v>0</v>
      </c>
      <c r="CN17">
        <f>(INDEX(isgs!$C$9:$CN$108,MATCH(Sheet1!CN1,isgs!$B$9:$B$104,0),MATCH(Sheet1!$H$17,isgs!$C$3:$CE$3,0))*Sheet4!$B$3)</f>
        <v>0</v>
      </c>
      <c r="CO17">
        <f>(INDEX(isgs!$C$9:$CN$108,MATCH(Sheet1!CO1,isgs!$B$9:$B$104,0),MATCH(Sheet1!$H$17,isgs!$C$3:$CE$3,0))*Sheet4!$B$3)</f>
        <v>0</v>
      </c>
      <c r="CP17">
        <f>(INDEX(isgs!$C$9:$CN$108,MATCH(Sheet1!CP1,isgs!$B$9:$B$104,0),MATCH(Sheet1!$H$17,isgs!$C$3:$CE$3,0))*Sheet4!$B$3)</f>
        <v>0</v>
      </c>
      <c r="CQ17">
        <f>(INDEX(isgs!$C$9:$CN$108,MATCH(Sheet1!CQ1,isgs!$B$9:$B$104,0),MATCH(Sheet1!$H$17,isgs!$C$3:$CE$3,0))*Sheet4!$B$3)</f>
        <v>0</v>
      </c>
      <c r="CR17">
        <f>(INDEX(isgs!$C$9:$CN$108,MATCH(Sheet1!CR1,isgs!$B$9:$B$104,0),MATCH(Sheet1!$H$17,isgs!$C$3:$CE$3,0))*Sheet4!$B$3)</f>
        <v>0</v>
      </c>
      <c r="CS17">
        <f>(INDEX(isgs!$C$9:$CN$108,MATCH(Sheet1!CS1,isgs!$B$9:$B$104,0),MATCH(Sheet1!$H$17,isgs!$C$3:$CE$3,0))*Sheet4!$B$3)</f>
        <v>0</v>
      </c>
      <c r="CT17">
        <f>(INDEX(isgs!$C$9:$CN$108,MATCH(Sheet1!CT1,isgs!$B$9:$B$104,0),MATCH(Sheet1!$H$17,isgs!$C$3:$CE$3,0))*Sheet4!$B$3)</f>
        <v>0</v>
      </c>
      <c r="CU17">
        <f>(INDEX(isgs!$C$9:$CN$108,MATCH(Sheet1!CU1,isgs!$B$9:$B$104,0),MATCH(Sheet1!$H$17,isgs!$C$3:$CE$3,0))*Sheet4!$B$3)</f>
        <v>0</v>
      </c>
      <c r="CV17">
        <f>(INDEX(isgs!$C$9:$CN$108,MATCH(Sheet1!CV1,isgs!$B$9:$B$104,0),MATCH(Sheet1!$H$17,isgs!$C$3:$CE$3,0))*Sheet4!$B$3)</f>
        <v>0</v>
      </c>
      <c r="CW17">
        <f>(INDEX(isgs!$C$9:$CN$108,MATCH(Sheet1!CW1,isgs!$B$9:$B$104,0),MATCH(Sheet1!$H$17,isgs!$C$3:$CE$3,0))*Sheet4!$B$3)</f>
        <v>0</v>
      </c>
      <c r="CX17">
        <f>(INDEX(isgs!$C$9:$CN$108,MATCH(Sheet1!CX1,isgs!$B$9:$B$104,0),MATCH(Sheet1!$H$17,isgs!$C$3:$CE$3,0))*Sheet4!$B$3)</f>
        <v>0</v>
      </c>
      <c r="CY17">
        <f>(INDEX(isgs!$C$9:$CN$108,MATCH(Sheet1!CY1,isgs!$B$9:$B$104,0),MATCH(Sheet1!$H$17,isgs!$C$3:$CE$3,0))*Sheet4!$B$3)</f>
        <v>0</v>
      </c>
      <c r="CZ17">
        <f>(INDEX(isgs!$C$9:$CN$108,MATCH(Sheet1!CZ1,isgs!$B$9:$B$104,0),MATCH(Sheet1!$H$17,isgs!$C$3:$CE$3,0))*Sheet4!$B$3)</f>
        <v>0</v>
      </c>
    </row>
    <row r="18" spans="1:104" x14ac:dyDescent="0.3">
      <c r="A18">
        <v>9</v>
      </c>
      <c r="B18" t="s">
        <v>16</v>
      </c>
      <c r="C18">
        <v>0.03</v>
      </c>
      <c r="D18" t="s">
        <v>8</v>
      </c>
      <c r="E18">
        <v>11.912000000000001</v>
      </c>
      <c r="F18">
        <v>1.6499999999999997E-2</v>
      </c>
      <c r="G18">
        <v>0</v>
      </c>
    </row>
    <row r="19" spans="1:104" x14ac:dyDescent="0.3">
      <c r="A19">
        <v>9</v>
      </c>
      <c r="B19" t="s">
        <v>16</v>
      </c>
      <c r="C19">
        <v>0.03</v>
      </c>
      <c r="D19" t="s">
        <v>8</v>
      </c>
      <c r="E19">
        <v>11.912000000000001</v>
      </c>
      <c r="F19">
        <v>1.6499999999999997E-2</v>
      </c>
      <c r="G19">
        <v>0</v>
      </c>
    </row>
    <row r="20" spans="1:104" x14ac:dyDescent="0.3">
      <c r="A20">
        <v>10</v>
      </c>
      <c r="B20" t="s">
        <v>17</v>
      </c>
      <c r="C20">
        <v>0.03</v>
      </c>
      <c r="D20" t="s">
        <v>8</v>
      </c>
      <c r="E20">
        <v>10.975</v>
      </c>
      <c r="F20">
        <v>1.6499999999999997E-2</v>
      </c>
      <c r="G20">
        <v>1.6499999999999997E-2</v>
      </c>
    </row>
    <row r="21" spans="1:104" x14ac:dyDescent="0.3">
      <c r="A21">
        <v>10</v>
      </c>
      <c r="B21" t="s">
        <v>17</v>
      </c>
      <c r="C21">
        <v>0.03</v>
      </c>
      <c r="D21" t="s">
        <v>8</v>
      </c>
      <c r="E21">
        <v>10.975</v>
      </c>
      <c r="F21">
        <v>1.6499999999999997E-2</v>
      </c>
      <c r="G21">
        <v>1.6499999999999997E-2</v>
      </c>
    </row>
    <row r="22" spans="1:104" x14ac:dyDescent="0.3">
      <c r="A22">
        <v>11</v>
      </c>
      <c r="B22" t="s">
        <v>18</v>
      </c>
      <c r="C22">
        <v>77</v>
      </c>
      <c r="D22">
        <v>0.97099999999999997</v>
      </c>
      <c r="E22">
        <v>5.9470000000000001</v>
      </c>
      <c r="F22">
        <v>42.35</v>
      </c>
      <c r="G22">
        <v>42.366500000000002</v>
      </c>
      <c r="H22" t="s">
        <v>438</v>
      </c>
      <c r="I22">
        <f>INDEX(entitlement!$C$3:$LO$102,MATCH(Sheet1!I1,entitlement!$B$3:$B$98,0),MATCH(Sheet1!$H$22,entitlement!$C$1:$LN$1,0))</f>
        <v>76.86</v>
      </c>
      <c r="J22">
        <f>INDEX(entitlement!$C$3:$LO$102,MATCH(Sheet1!J1,entitlement!$B$3:$B$98,0),MATCH(Sheet1!$H$22,entitlement!$C$1:$LN$1,0))</f>
        <v>76.86</v>
      </c>
      <c r="K22">
        <f>INDEX(entitlement!$C$3:$LO$102,MATCH(Sheet1!K1,entitlement!$B$3:$B$98,0),MATCH(Sheet1!$H$22,entitlement!$C$1:$LN$1,0))</f>
        <v>76.86</v>
      </c>
      <c r="L22">
        <f>INDEX(entitlement!$C$3:$LO$102,MATCH(Sheet1!L1,entitlement!$B$3:$B$98,0),MATCH(Sheet1!$H$22,entitlement!$C$1:$LN$1,0))</f>
        <v>76.86</v>
      </c>
      <c r="M22">
        <f>INDEX(entitlement!$C$3:$LO$102,MATCH(Sheet1!M1,entitlement!$B$3:$B$98,0),MATCH(Sheet1!$H$22,entitlement!$C$1:$LN$1,0))</f>
        <v>76.86</v>
      </c>
      <c r="N22">
        <f>INDEX(entitlement!$C$3:$LO$102,MATCH(Sheet1!N1,entitlement!$B$3:$B$98,0),MATCH(Sheet1!$H$22,entitlement!$C$1:$LN$1,0))</f>
        <v>76.86</v>
      </c>
      <c r="O22">
        <f>INDEX(entitlement!$C$3:$LO$102,MATCH(Sheet1!O1,entitlement!$B$3:$B$98,0),MATCH(Sheet1!$H$22,entitlement!$C$1:$LN$1,0))</f>
        <v>76.86</v>
      </c>
      <c r="P22">
        <f>INDEX(entitlement!$C$3:$LO$102,MATCH(Sheet1!P1,entitlement!$B$3:$B$98,0),MATCH(Sheet1!$H$22,entitlement!$C$1:$LN$1,0))</f>
        <v>76.86</v>
      </c>
      <c r="Q22">
        <f>INDEX(entitlement!$C$3:$LO$102,MATCH(Sheet1!Q1,entitlement!$B$3:$B$98,0),MATCH(Sheet1!$H$22,entitlement!$C$1:$LN$1,0))</f>
        <v>76.86</v>
      </c>
      <c r="R22">
        <f>INDEX(entitlement!$C$3:$LO$102,MATCH(Sheet1!R1,entitlement!$B$3:$B$98,0),MATCH(Sheet1!$H$22,entitlement!$C$1:$LN$1,0))</f>
        <v>76.86</v>
      </c>
      <c r="S22">
        <f>INDEX(entitlement!$C$3:$LO$102,MATCH(Sheet1!S1,entitlement!$B$3:$B$98,0),MATCH(Sheet1!$H$22,entitlement!$C$1:$LN$1,0))</f>
        <v>76.86</v>
      </c>
      <c r="T22">
        <f>INDEX(entitlement!$C$3:$LO$102,MATCH(Sheet1!T1,entitlement!$B$3:$B$98,0),MATCH(Sheet1!$H$22,entitlement!$C$1:$LN$1,0))</f>
        <v>76.86</v>
      </c>
      <c r="U22">
        <f>INDEX(entitlement!$C$3:$LO$102,MATCH(Sheet1!U1,entitlement!$B$3:$B$98,0),MATCH(Sheet1!$H$22,entitlement!$C$1:$LN$1,0))</f>
        <v>76.86</v>
      </c>
      <c r="V22">
        <f>INDEX(entitlement!$C$3:$LO$102,MATCH(Sheet1!V1,entitlement!$B$3:$B$98,0),MATCH(Sheet1!$H$22,entitlement!$C$1:$LN$1,0))</f>
        <v>76.86</v>
      </c>
      <c r="W22">
        <f>INDEX(entitlement!$C$3:$LO$102,MATCH(Sheet1!W1,entitlement!$B$3:$B$98,0),MATCH(Sheet1!$H$22,entitlement!$C$1:$LN$1,0))</f>
        <v>76.86</v>
      </c>
      <c r="X22">
        <f>INDEX(entitlement!$C$3:$LO$102,MATCH(Sheet1!X1,entitlement!$B$3:$B$98,0),MATCH(Sheet1!$H$22,entitlement!$C$1:$LN$1,0))</f>
        <v>76.86</v>
      </c>
      <c r="Y22">
        <f>INDEX(entitlement!$C$3:$LO$102,MATCH(Sheet1!Y1,entitlement!$B$3:$B$98,0),MATCH(Sheet1!$H$22,entitlement!$C$1:$LN$1,0))</f>
        <v>76.86</v>
      </c>
      <c r="Z22">
        <f>INDEX(entitlement!$C$3:$LO$102,MATCH(Sheet1!Z1,entitlement!$B$3:$B$98,0),MATCH(Sheet1!$H$22,entitlement!$C$1:$LN$1,0))</f>
        <v>76.86</v>
      </c>
      <c r="AA22">
        <f>INDEX(entitlement!$C$3:$LO$102,MATCH(Sheet1!AA1,entitlement!$B$3:$B$98,0),MATCH(Sheet1!$H$22,entitlement!$C$1:$LN$1,0))</f>
        <v>76.86</v>
      </c>
      <c r="AB22">
        <f>INDEX(entitlement!$C$3:$LO$102,MATCH(Sheet1!AB1,entitlement!$B$3:$B$98,0),MATCH(Sheet1!$H$22,entitlement!$C$1:$LN$1,0))</f>
        <v>76.86</v>
      </c>
      <c r="AC22">
        <f>INDEX(entitlement!$C$3:$LO$102,MATCH(Sheet1!AC1,entitlement!$B$3:$B$98,0),MATCH(Sheet1!$H$22,entitlement!$C$1:$LN$1,0))</f>
        <v>76.86</v>
      </c>
      <c r="AD22">
        <f>INDEX(entitlement!$C$3:$LO$102,MATCH(Sheet1!AD1,entitlement!$B$3:$B$98,0),MATCH(Sheet1!$H$22,entitlement!$C$1:$LN$1,0))</f>
        <v>76.86</v>
      </c>
      <c r="AE22">
        <f>INDEX(entitlement!$C$3:$LO$102,MATCH(Sheet1!AE1,entitlement!$B$3:$B$98,0),MATCH(Sheet1!$H$22,entitlement!$C$1:$LN$1,0))</f>
        <v>76.86</v>
      </c>
      <c r="AF22">
        <f>INDEX(entitlement!$C$3:$LO$102,MATCH(Sheet1!AF1,entitlement!$B$3:$B$98,0),MATCH(Sheet1!$H$22,entitlement!$C$1:$LN$1,0))</f>
        <v>76.86</v>
      </c>
      <c r="AG22">
        <f>INDEX(entitlement!$C$3:$LO$102,MATCH(Sheet1!AG1,entitlement!$B$3:$B$98,0),MATCH(Sheet1!$H$22,entitlement!$C$1:$LN$1,0))</f>
        <v>76.86</v>
      </c>
      <c r="AH22">
        <f>INDEX(entitlement!$C$3:$LO$102,MATCH(Sheet1!AH1,entitlement!$B$3:$B$98,0),MATCH(Sheet1!$H$22,entitlement!$C$1:$LN$1,0))</f>
        <v>76.86</v>
      </c>
      <c r="AI22">
        <f>INDEX(entitlement!$C$3:$LO$102,MATCH(Sheet1!AI1,entitlement!$B$3:$B$98,0),MATCH(Sheet1!$H$22,entitlement!$C$1:$LN$1,0))</f>
        <v>76.86</v>
      </c>
      <c r="AJ22">
        <f>INDEX(entitlement!$C$3:$LO$102,MATCH(Sheet1!AJ1,entitlement!$B$3:$B$98,0),MATCH(Sheet1!$H$22,entitlement!$C$1:$LN$1,0))</f>
        <v>76.86</v>
      </c>
      <c r="AK22">
        <f>INDEX(entitlement!$C$3:$LO$102,MATCH(Sheet1!AK1,entitlement!$B$3:$B$98,0),MATCH(Sheet1!$H$22,entitlement!$C$1:$LN$1,0))</f>
        <v>76.86</v>
      </c>
      <c r="AL22">
        <f>INDEX(entitlement!$C$3:$LO$102,MATCH(Sheet1!AL1,entitlement!$B$3:$B$98,0),MATCH(Sheet1!$H$22,entitlement!$C$1:$LN$1,0))</f>
        <v>76.86</v>
      </c>
      <c r="AM22">
        <f>INDEX(entitlement!$C$3:$LO$102,MATCH(Sheet1!AM1,entitlement!$B$3:$B$98,0),MATCH(Sheet1!$H$22,entitlement!$C$1:$LN$1,0))</f>
        <v>76.86</v>
      </c>
      <c r="AN22">
        <f>INDEX(entitlement!$C$3:$LO$102,MATCH(Sheet1!AN1,entitlement!$B$3:$B$98,0),MATCH(Sheet1!$H$22,entitlement!$C$1:$LN$1,0))</f>
        <v>76.86</v>
      </c>
      <c r="AO22">
        <f>INDEX(entitlement!$C$3:$LO$102,MATCH(Sheet1!AO1,entitlement!$B$3:$B$98,0),MATCH(Sheet1!$H$22,entitlement!$C$1:$LN$1,0))</f>
        <v>76.86</v>
      </c>
      <c r="AP22">
        <f>INDEX(entitlement!$C$3:$LO$102,MATCH(Sheet1!AP1,entitlement!$B$3:$B$98,0),MATCH(Sheet1!$H$22,entitlement!$C$1:$LN$1,0))</f>
        <v>76.86</v>
      </c>
      <c r="AQ22">
        <f>INDEX(entitlement!$C$3:$LO$102,MATCH(Sheet1!AQ1,entitlement!$B$3:$B$98,0),MATCH(Sheet1!$H$22,entitlement!$C$1:$LN$1,0))</f>
        <v>76.86</v>
      </c>
      <c r="AR22">
        <f>INDEX(entitlement!$C$3:$LO$102,MATCH(Sheet1!AR1,entitlement!$B$3:$B$98,0),MATCH(Sheet1!$H$22,entitlement!$C$1:$LN$1,0))</f>
        <v>76.86</v>
      </c>
      <c r="AS22">
        <f>INDEX(entitlement!$C$3:$LO$102,MATCH(Sheet1!AS1,entitlement!$B$3:$B$98,0),MATCH(Sheet1!$H$22,entitlement!$C$1:$LN$1,0))</f>
        <v>76.86</v>
      </c>
      <c r="AT22">
        <f>INDEX(entitlement!$C$3:$LO$102,MATCH(Sheet1!AT1,entitlement!$B$3:$B$98,0),MATCH(Sheet1!$H$22,entitlement!$C$1:$LN$1,0))</f>
        <v>76.86</v>
      </c>
      <c r="AU22">
        <f>INDEX(entitlement!$C$3:$LO$102,MATCH(Sheet1!AU1,entitlement!$B$3:$B$98,0),MATCH(Sheet1!$H$22,entitlement!$C$1:$LN$1,0))</f>
        <v>76.86</v>
      </c>
      <c r="AV22">
        <f>INDEX(entitlement!$C$3:$LO$102,MATCH(Sheet1!AV1,entitlement!$B$3:$B$98,0),MATCH(Sheet1!$H$22,entitlement!$C$1:$LN$1,0))</f>
        <v>76.86</v>
      </c>
      <c r="AW22">
        <f>INDEX(entitlement!$C$3:$LO$102,MATCH(Sheet1!AW1,entitlement!$B$3:$B$98,0),MATCH(Sheet1!$H$22,entitlement!$C$1:$LN$1,0))</f>
        <v>76.86</v>
      </c>
      <c r="AX22">
        <f>INDEX(entitlement!$C$3:$LO$102,MATCH(Sheet1!AX1,entitlement!$B$3:$B$98,0),MATCH(Sheet1!$H$22,entitlement!$C$1:$LN$1,0))</f>
        <v>76.86</v>
      </c>
      <c r="AY22">
        <f>INDEX(entitlement!$C$3:$LO$102,MATCH(Sheet1!AY1,entitlement!$B$3:$B$98,0),MATCH(Sheet1!$H$22,entitlement!$C$1:$LN$1,0))</f>
        <v>76.86</v>
      </c>
      <c r="AZ22">
        <f>INDEX(entitlement!$C$3:$LO$102,MATCH(Sheet1!AZ1,entitlement!$B$3:$B$98,0),MATCH(Sheet1!$H$22,entitlement!$C$1:$LN$1,0))</f>
        <v>76.86</v>
      </c>
      <c r="BA22">
        <f>INDEX(entitlement!$C$3:$LO$102,MATCH(Sheet1!BA1,entitlement!$B$3:$B$98,0),MATCH(Sheet1!$H$22,entitlement!$C$1:$LN$1,0))</f>
        <v>76.86</v>
      </c>
      <c r="BB22">
        <f>INDEX(entitlement!$C$3:$LO$102,MATCH(Sheet1!BB1,entitlement!$B$3:$B$98,0),MATCH(Sheet1!$H$22,entitlement!$C$1:$LN$1,0))</f>
        <v>76.86</v>
      </c>
      <c r="BC22">
        <f>INDEX(entitlement!$C$3:$LO$102,MATCH(Sheet1!BC1,entitlement!$B$3:$B$98,0),MATCH(Sheet1!$H$22,entitlement!$C$1:$LN$1,0))</f>
        <v>76.86</v>
      </c>
      <c r="BD22">
        <f>INDEX(entitlement!$C$3:$LO$102,MATCH(Sheet1!BD1,entitlement!$B$3:$B$98,0),MATCH(Sheet1!$H$22,entitlement!$C$1:$LN$1,0))</f>
        <v>76.86</v>
      </c>
      <c r="BE22">
        <f>INDEX(entitlement!$C$3:$LO$102,MATCH(Sheet1!BE1,entitlement!$B$3:$B$98,0),MATCH(Sheet1!$H$22,entitlement!$C$1:$LN$1,0))</f>
        <v>76.86</v>
      </c>
      <c r="BF22">
        <f>INDEX(entitlement!$C$3:$LO$102,MATCH(Sheet1!BF1,entitlement!$B$3:$B$98,0),MATCH(Sheet1!$H$22,entitlement!$C$1:$LN$1,0))</f>
        <v>76.86</v>
      </c>
      <c r="BG22">
        <f>INDEX(entitlement!$C$3:$LO$102,MATCH(Sheet1!BG1,entitlement!$B$3:$B$98,0),MATCH(Sheet1!$H$22,entitlement!$C$1:$LN$1,0))</f>
        <v>76.86</v>
      </c>
      <c r="BH22">
        <f>INDEX(entitlement!$C$3:$LO$102,MATCH(Sheet1!BH1,entitlement!$B$3:$B$98,0),MATCH(Sheet1!$H$22,entitlement!$C$1:$LN$1,0))</f>
        <v>76.86</v>
      </c>
      <c r="BI22">
        <f>INDEX(entitlement!$C$3:$LO$102,MATCH(Sheet1!BI1,entitlement!$B$3:$B$98,0),MATCH(Sheet1!$H$22,entitlement!$C$1:$LN$1,0))</f>
        <v>76.86</v>
      </c>
      <c r="BJ22">
        <f>INDEX(entitlement!$C$3:$LO$102,MATCH(Sheet1!BJ1,entitlement!$B$3:$B$98,0),MATCH(Sheet1!$H$22,entitlement!$C$1:$LN$1,0))</f>
        <v>76.86</v>
      </c>
      <c r="BK22">
        <f>INDEX(entitlement!$C$3:$LO$102,MATCH(Sheet1!BK1,entitlement!$B$3:$B$98,0),MATCH(Sheet1!$H$22,entitlement!$C$1:$LN$1,0))</f>
        <v>76.86</v>
      </c>
      <c r="BL22">
        <f>INDEX(entitlement!$C$3:$LO$102,MATCH(Sheet1!BL1,entitlement!$B$3:$B$98,0),MATCH(Sheet1!$H$22,entitlement!$C$1:$LN$1,0))</f>
        <v>76.86</v>
      </c>
      <c r="BM22">
        <f>INDEX(entitlement!$C$3:$LO$102,MATCH(Sheet1!BM1,entitlement!$B$3:$B$98,0),MATCH(Sheet1!$H$22,entitlement!$C$1:$LN$1,0))</f>
        <v>76.86</v>
      </c>
      <c r="BN22">
        <f>INDEX(entitlement!$C$3:$LO$102,MATCH(Sheet1!BN1,entitlement!$B$3:$B$98,0),MATCH(Sheet1!$H$22,entitlement!$C$1:$LN$1,0))</f>
        <v>76.86</v>
      </c>
      <c r="BO22">
        <f>INDEX(entitlement!$C$3:$LO$102,MATCH(Sheet1!BO1,entitlement!$B$3:$B$98,0),MATCH(Sheet1!$H$22,entitlement!$C$1:$LN$1,0))</f>
        <v>76.86</v>
      </c>
      <c r="BP22">
        <f>INDEX(entitlement!$C$3:$LO$102,MATCH(Sheet1!BP1,entitlement!$B$3:$B$98,0),MATCH(Sheet1!$H$22,entitlement!$C$1:$LN$1,0))</f>
        <v>76.86</v>
      </c>
      <c r="BQ22">
        <f>INDEX(entitlement!$C$3:$LO$102,MATCH(Sheet1!BQ1,entitlement!$B$3:$B$98,0),MATCH(Sheet1!$H$22,entitlement!$C$1:$LN$1,0))</f>
        <v>76.86</v>
      </c>
      <c r="BR22">
        <f>INDEX(entitlement!$C$3:$LO$102,MATCH(Sheet1!BR1,entitlement!$B$3:$B$98,0),MATCH(Sheet1!$H$22,entitlement!$C$1:$LN$1,0))</f>
        <v>76.86</v>
      </c>
      <c r="BS22">
        <f>INDEX(entitlement!$C$3:$LO$102,MATCH(Sheet1!BS1,entitlement!$B$3:$B$98,0),MATCH(Sheet1!$H$22,entitlement!$C$1:$LN$1,0))</f>
        <v>76.86</v>
      </c>
      <c r="BT22">
        <f>INDEX(entitlement!$C$3:$LO$102,MATCH(Sheet1!BT1,entitlement!$B$3:$B$98,0),MATCH(Sheet1!$H$22,entitlement!$C$1:$LN$1,0))</f>
        <v>76.86</v>
      </c>
      <c r="BU22">
        <f>INDEX(entitlement!$C$3:$LO$102,MATCH(Sheet1!BU1,entitlement!$B$3:$B$98,0),MATCH(Sheet1!$H$22,entitlement!$C$1:$LN$1,0))</f>
        <v>76.86</v>
      </c>
      <c r="BV22">
        <f>INDEX(entitlement!$C$3:$LO$102,MATCH(Sheet1!BV1,entitlement!$B$3:$B$98,0),MATCH(Sheet1!$H$22,entitlement!$C$1:$LN$1,0))</f>
        <v>76.86</v>
      </c>
      <c r="BW22">
        <f>INDEX(entitlement!$C$3:$LO$102,MATCH(Sheet1!BW1,entitlement!$B$3:$B$98,0),MATCH(Sheet1!$H$22,entitlement!$C$1:$LN$1,0))</f>
        <v>76.86</v>
      </c>
      <c r="BX22">
        <f>INDEX(entitlement!$C$3:$LO$102,MATCH(Sheet1!BX1,entitlement!$B$3:$B$98,0),MATCH(Sheet1!$H$22,entitlement!$C$1:$LN$1,0))</f>
        <v>76.86</v>
      </c>
      <c r="BY22">
        <f>INDEX(entitlement!$C$3:$LO$102,MATCH(Sheet1!BY1,entitlement!$B$3:$B$98,0),MATCH(Sheet1!$H$22,entitlement!$C$1:$LN$1,0))</f>
        <v>76.86</v>
      </c>
      <c r="BZ22">
        <f>INDEX(entitlement!$C$3:$LO$102,MATCH(Sheet1!BZ1,entitlement!$B$3:$B$98,0),MATCH(Sheet1!$H$22,entitlement!$C$1:$LN$1,0))</f>
        <v>76.86</v>
      </c>
      <c r="CA22">
        <f>INDEX(entitlement!$C$3:$LO$102,MATCH(Sheet1!CA1,entitlement!$B$3:$B$98,0),MATCH(Sheet1!$H$22,entitlement!$C$1:$LN$1,0))</f>
        <v>76.86</v>
      </c>
      <c r="CB22">
        <f>INDEX(entitlement!$C$3:$LO$102,MATCH(Sheet1!CB1,entitlement!$B$3:$B$98,0),MATCH(Sheet1!$H$22,entitlement!$C$1:$LN$1,0))</f>
        <v>76.86</v>
      </c>
      <c r="CC22">
        <f>INDEX(entitlement!$C$3:$LO$102,MATCH(Sheet1!CC1,entitlement!$B$3:$B$98,0),MATCH(Sheet1!$H$22,entitlement!$C$1:$LN$1,0))</f>
        <v>76.86</v>
      </c>
      <c r="CD22">
        <f>INDEX(entitlement!$C$3:$LO$102,MATCH(Sheet1!CD1,entitlement!$B$3:$B$98,0),MATCH(Sheet1!$H$22,entitlement!$C$1:$LN$1,0))</f>
        <v>76.86</v>
      </c>
      <c r="CE22">
        <f>INDEX(entitlement!$C$3:$LO$102,MATCH(Sheet1!CE1,entitlement!$B$3:$B$98,0),MATCH(Sheet1!$H$22,entitlement!$C$1:$LN$1,0))</f>
        <v>76.86</v>
      </c>
      <c r="CF22">
        <f>INDEX(entitlement!$C$3:$LO$102,MATCH(Sheet1!CF1,entitlement!$B$3:$B$98,0),MATCH(Sheet1!$H$22,entitlement!$C$1:$LN$1,0))</f>
        <v>76.86</v>
      </c>
      <c r="CG22">
        <f>INDEX(entitlement!$C$3:$LO$102,MATCH(Sheet1!CG1,entitlement!$B$3:$B$98,0),MATCH(Sheet1!$H$22,entitlement!$C$1:$LN$1,0))</f>
        <v>76.86</v>
      </c>
      <c r="CH22">
        <f>INDEX(entitlement!$C$3:$LO$102,MATCH(Sheet1!CH1,entitlement!$B$3:$B$98,0),MATCH(Sheet1!$H$22,entitlement!$C$1:$LN$1,0))</f>
        <v>76.86</v>
      </c>
      <c r="CI22">
        <f>INDEX(entitlement!$C$3:$LO$102,MATCH(Sheet1!CI1,entitlement!$B$3:$B$98,0),MATCH(Sheet1!$H$22,entitlement!$C$1:$LN$1,0))</f>
        <v>76.86</v>
      </c>
      <c r="CJ22">
        <f>INDEX(entitlement!$C$3:$LO$102,MATCH(Sheet1!CJ1,entitlement!$B$3:$B$98,0),MATCH(Sheet1!$H$22,entitlement!$C$1:$LN$1,0))</f>
        <v>76.86</v>
      </c>
      <c r="CK22">
        <f>INDEX(entitlement!$C$3:$LO$102,MATCH(Sheet1!CK1,entitlement!$B$3:$B$98,0),MATCH(Sheet1!$H$22,entitlement!$C$1:$LN$1,0))</f>
        <v>76.86</v>
      </c>
      <c r="CL22">
        <f>INDEX(entitlement!$C$3:$LO$102,MATCH(Sheet1!CL1,entitlement!$B$3:$B$98,0),MATCH(Sheet1!$H$22,entitlement!$C$1:$LN$1,0))</f>
        <v>76.86</v>
      </c>
      <c r="CM22">
        <f>INDEX(entitlement!$C$3:$LO$102,MATCH(Sheet1!CM1,entitlement!$B$3:$B$98,0),MATCH(Sheet1!$H$22,entitlement!$C$1:$LN$1,0))</f>
        <v>76.86</v>
      </c>
      <c r="CN22">
        <f>INDEX(entitlement!$C$3:$LO$102,MATCH(Sheet1!CN1,entitlement!$B$3:$B$98,0),MATCH(Sheet1!$H$22,entitlement!$C$1:$LN$1,0))</f>
        <v>76.86</v>
      </c>
      <c r="CO22">
        <f>INDEX(entitlement!$C$3:$LO$102,MATCH(Sheet1!CO1,entitlement!$B$3:$B$98,0),MATCH(Sheet1!$H$22,entitlement!$C$1:$LN$1,0))</f>
        <v>76.86</v>
      </c>
      <c r="CP22">
        <f>INDEX(entitlement!$C$3:$LO$102,MATCH(Sheet1!CP1,entitlement!$B$3:$B$98,0),MATCH(Sheet1!$H$22,entitlement!$C$1:$LN$1,0))</f>
        <v>76.86</v>
      </c>
      <c r="CQ22">
        <f>INDEX(entitlement!$C$3:$LO$102,MATCH(Sheet1!CQ1,entitlement!$B$3:$B$98,0),MATCH(Sheet1!$H$22,entitlement!$C$1:$LN$1,0))</f>
        <v>76.86</v>
      </c>
      <c r="CR22">
        <f>INDEX(entitlement!$C$3:$LO$102,MATCH(Sheet1!CR1,entitlement!$B$3:$B$98,0),MATCH(Sheet1!$H$22,entitlement!$C$1:$LN$1,0))</f>
        <v>76.86</v>
      </c>
      <c r="CS22">
        <f>INDEX(entitlement!$C$3:$LO$102,MATCH(Sheet1!CS1,entitlement!$B$3:$B$98,0),MATCH(Sheet1!$H$22,entitlement!$C$1:$LN$1,0))</f>
        <v>76.86</v>
      </c>
      <c r="CT22">
        <f>INDEX(entitlement!$C$3:$LO$102,MATCH(Sheet1!CT1,entitlement!$B$3:$B$98,0),MATCH(Sheet1!$H$22,entitlement!$C$1:$LN$1,0))</f>
        <v>76.86</v>
      </c>
      <c r="CU22">
        <f>INDEX(entitlement!$C$3:$LO$102,MATCH(Sheet1!CU1,entitlement!$B$3:$B$98,0),MATCH(Sheet1!$H$22,entitlement!$C$1:$LN$1,0))</f>
        <v>76.86</v>
      </c>
      <c r="CV22">
        <f>INDEX(entitlement!$C$3:$LO$102,MATCH(Sheet1!CV1,entitlement!$B$3:$B$98,0),MATCH(Sheet1!$H$22,entitlement!$C$1:$LN$1,0))</f>
        <v>76.86</v>
      </c>
      <c r="CW22">
        <f>INDEX(entitlement!$C$3:$LO$102,MATCH(Sheet1!CW1,entitlement!$B$3:$B$98,0),MATCH(Sheet1!$H$22,entitlement!$C$1:$LN$1,0))</f>
        <v>76.86</v>
      </c>
      <c r="CX22">
        <f>INDEX(entitlement!$C$3:$LO$102,MATCH(Sheet1!CX1,entitlement!$B$3:$B$98,0),MATCH(Sheet1!$H$22,entitlement!$C$1:$LN$1,0))</f>
        <v>76.86</v>
      </c>
      <c r="CY22">
        <f>INDEX(entitlement!$C$3:$LO$102,MATCH(Sheet1!CY1,entitlement!$B$3:$B$98,0),MATCH(Sheet1!$H$22,entitlement!$C$1:$LN$1,0))</f>
        <v>76.86</v>
      </c>
      <c r="CZ22">
        <f>INDEX(entitlement!$C$3:$LO$102,MATCH(Sheet1!CZ1,entitlement!$B$3:$B$98,0),MATCH(Sheet1!$H$22,entitlement!$C$1:$LN$1,0))</f>
        <v>76.86</v>
      </c>
    </row>
    <row r="23" spans="1:104" x14ac:dyDescent="0.3">
      <c r="A23">
        <v>11</v>
      </c>
      <c r="B23" t="s">
        <v>18</v>
      </c>
      <c r="C23">
        <v>77</v>
      </c>
      <c r="D23">
        <v>0.97099999999999997</v>
      </c>
      <c r="E23">
        <v>5.9470000000000001</v>
      </c>
      <c r="F23">
        <v>42.35</v>
      </c>
      <c r="G23">
        <v>42.366500000000002</v>
      </c>
      <c r="H23" t="s">
        <v>356</v>
      </c>
      <c r="I23">
        <f>(INDEX(isgs!$C$9:$CN$108,MATCH(Sheet1!I1,isgs!$B$9:$B$104,0),MATCH(Sheet1!$H$23,isgs!$C$3:$CE$3,0))*Sheet4!$B$3)</f>
        <v>0</v>
      </c>
      <c r="J23">
        <f>(INDEX(isgs!$C$9:$CN$108,MATCH(Sheet1!J1,isgs!$B$9:$B$104,0),MATCH(Sheet1!$H$23,isgs!$C$3:$CE$3,0))*Sheet4!$B$3)</f>
        <v>0</v>
      </c>
      <c r="K23">
        <f>(INDEX(isgs!$C$9:$CN$108,MATCH(Sheet1!K1,isgs!$B$9:$B$104,0),MATCH(Sheet1!$H$23,isgs!$C$3:$CE$3,0))*Sheet4!$B$3)</f>
        <v>0</v>
      </c>
      <c r="L23">
        <f>(INDEX(isgs!$C$9:$CN$108,MATCH(Sheet1!L1,isgs!$B$9:$B$104,0),MATCH(Sheet1!$H$23,isgs!$C$3:$CE$3,0))*Sheet4!$B$3)</f>
        <v>0</v>
      </c>
      <c r="M23">
        <f>(INDEX(isgs!$C$9:$CN$108,MATCH(Sheet1!M1,isgs!$B$9:$B$104,0),MATCH(Sheet1!$H$23,isgs!$C$3:$CE$3,0))*Sheet4!$B$3)</f>
        <v>0</v>
      </c>
      <c r="N23">
        <f>(INDEX(isgs!$C$9:$CN$108,MATCH(Sheet1!N1,isgs!$B$9:$B$104,0),MATCH(Sheet1!$H$23,isgs!$C$3:$CE$3,0))*Sheet4!$B$3)</f>
        <v>0</v>
      </c>
      <c r="O23">
        <f>(INDEX(isgs!$C$9:$CN$108,MATCH(Sheet1!O1,isgs!$B$9:$B$104,0),MATCH(Sheet1!$H$23,isgs!$C$3:$CE$3,0))*Sheet4!$B$3)</f>
        <v>0</v>
      </c>
      <c r="P23">
        <f>(INDEX(isgs!$C$9:$CN$108,MATCH(Sheet1!P1,isgs!$B$9:$B$104,0),MATCH(Sheet1!$H$23,isgs!$C$3:$CE$3,0))*Sheet4!$B$3)</f>
        <v>0</v>
      </c>
      <c r="Q23">
        <f>(INDEX(isgs!$C$9:$CN$108,MATCH(Sheet1!Q1,isgs!$B$9:$B$104,0),MATCH(Sheet1!$H$23,isgs!$C$3:$CE$3,0))*Sheet4!$B$3)</f>
        <v>0</v>
      </c>
      <c r="R23">
        <f>(INDEX(isgs!$C$9:$CN$108,MATCH(Sheet1!R1,isgs!$B$9:$B$104,0),MATCH(Sheet1!$H$23,isgs!$C$3:$CE$3,0))*Sheet4!$B$3)</f>
        <v>0</v>
      </c>
      <c r="S23">
        <f>(INDEX(isgs!$C$9:$CN$108,MATCH(Sheet1!S1,isgs!$B$9:$B$104,0),MATCH(Sheet1!$H$23,isgs!$C$3:$CE$3,0))*Sheet4!$B$3)</f>
        <v>0</v>
      </c>
      <c r="T23">
        <f>(INDEX(isgs!$C$9:$CN$108,MATCH(Sheet1!T1,isgs!$B$9:$B$104,0),MATCH(Sheet1!$H$23,isgs!$C$3:$CE$3,0))*Sheet4!$B$3)</f>
        <v>0</v>
      </c>
      <c r="U23">
        <f>(INDEX(isgs!$C$9:$CN$108,MATCH(Sheet1!U1,isgs!$B$9:$B$104,0),MATCH(Sheet1!$H$23,isgs!$C$3:$CE$3,0))*Sheet4!$B$3)</f>
        <v>0</v>
      </c>
      <c r="V23">
        <f>(INDEX(isgs!$C$9:$CN$108,MATCH(Sheet1!V1,isgs!$B$9:$B$104,0),MATCH(Sheet1!$H$23,isgs!$C$3:$CE$3,0))*Sheet4!$B$3)</f>
        <v>0</v>
      </c>
      <c r="W23">
        <f>(INDEX(isgs!$C$9:$CN$108,MATCH(Sheet1!W1,isgs!$B$9:$B$104,0),MATCH(Sheet1!$H$23,isgs!$C$3:$CE$3,0))*Sheet4!$B$3)</f>
        <v>0</v>
      </c>
      <c r="X23">
        <f>(INDEX(isgs!$C$9:$CN$108,MATCH(Sheet1!X1,isgs!$B$9:$B$104,0),MATCH(Sheet1!$H$23,isgs!$C$3:$CE$3,0))*Sheet4!$B$3)</f>
        <v>0</v>
      </c>
      <c r="Y23">
        <f>(INDEX(isgs!$C$9:$CN$108,MATCH(Sheet1!Y1,isgs!$B$9:$B$104,0),MATCH(Sheet1!$H$23,isgs!$C$3:$CE$3,0))*Sheet4!$B$3)</f>
        <v>0</v>
      </c>
      <c r="Z23">
        <f>(INDEX(isgs!$C$9:$CN$108,MATCH(Sheet1!Z1,isgs!$B$9:$B$104,0),MATCH(Sheet1!$H$23,isgs!$C$3:$CE$3,0))*Sheet4!$B$3)</f>
        <v>0</v>
      </c>
      <c r="AA23">
        <f>(INDEX(isgs!$C$9:$CN$108,MATCH(Sheet1!AA1,isgs!$B$9:$B$104,0),MATCH(Sheet1!$H$23,isgs!$C$3:$CE$3,0))*Sheet4!$B$3)</f>
        <v>0</v>
      </c>
      <c r="AB23">
        <f>(INDEX(isgs!$C$9:$CN$108,MATCH(Sheet1!AB1,isgs!$B$9:$B$104,0),MATCH(Sheet1!$H$23,isgs!$C$3:$CE$3,0))*Sheet4!$B$3)</f>
        <v>0</v>
      </c>
      <c r="AC23">
        <f>(INDEX(isgs!$C$9:$CN$108,MATCH(Sheet1!AC1,isgs!$B$9:$B$104,0),MATCH(Sheet1!$H$23,isgs!$C$3:$CE$3,0))*Sheet4!$B$3)</f>
        <v>0</v>
      </c>
      <c r="AD23">
        <f>(INDEX(isgs!$C$9:$CN$108,MATCH(Sheet1!AD1,isgs!$B$9:$B$104,0),MATCH(Sheet1!$H$23,isgs!$C$3:$CE$3,0))*Sheet4!$B$3)</f>
        <v>0</v>
      </c>
      <c r="AE23">
        <f>(INDEX(isgs!$C$9:$CN$108,MATCH(Sheet1!AE1,isgs!$B$9:$B$104,0),MATCH(Sheet1!$H$23,isgs!$C$3:$CE$3,0))*Sheet4!$B$3)</f>
        <v>0</v>
      </c>
      <c r="AF23">
        <f>(INDEX(isgs!$C$9:$CN$108,MATCH(Sheet1!AF1,isgs!$B$9:$B$104,0),MATCH(Sheet1!$H$23,isgs!$C$3:$CE$3,0))*Sheet4!$B$3)</f>
        <v>0</v>
      </c>
      <c r="AG23">
        <f>(INDEX(isgs!$C$9:$CN$108,MATCH(Sheet1!AG1,isgs!$B$9:$B$104,0),MATCH(Sheet1!$H$23,isgs!$C$3:$CE$3,0))*Sheet4!$B$3)</f>
        <v>0</v>
      </c>
      <c r="AH23">
        <f>(INDEX(isgs!$C$9:$CN$108,MATCH(Sheet1!AH1,isgs!$B$9:$B$104,0),MATCH(Sheet1!$H$23,isgs!$C$3:$CE$3,0))*Sheet4!$B$3)</f>
        <v>0</v>
      </c>
      <c r="AI23">
        <f>(INDEX(isgs!$C$9:$CN$108,MATCH(Sheet1!AI1,isgs!$B$9:$B$104,0),MATCH(Sheet1!$H$23,isgs!$C$3:$CE$3,0))*Sheet4!$B$3)</f>
        <v>0</v>
      </c>
      <c r="AJ23">
        <f>(INDEX(isgs!$C$9:$CN$108,MATCH(Sheet1!AJ1,isgs!$B$9:$B$104,0),MATCH(Sheet1!$H$23,isgs!$C$3:$CE$3,0))*Sheet4!$B$3)</f>
        <v>0</v>
      </c>
      <c r="AK23">
        <f>(INDEX(isgs!$C$9:$CN$108,MATCH(Sheet1!AK1,isgs!$B$9:$B$104,0),MATCH(Sheet1!$H$23,isgs!$C$3:$CE$3,0))*Sheet4!$B$3)</f>
        <v>0</v>
      </c>
      <c r="AL23">
        <f>(INDEX(isgs!$C$9:$CN$108,MATCH(Sheet1!AL1,isgs!$B$9:$B$104,0),MATCH(Sheet1!$H$23,isgs!$C$3:$CE$3,0))*Sheet4!$B$3)</f>
        <v>0</v>
      </c>
      <c r="AM23">
        <f>(INDEX(isgs!$C$9:$CN$108,MATCH(Sheet1!AM1,isgs!$B$9:$B$104,0),MATCH(Sheet1!$H$23,isgs!$C$3:$CE$3,0))*Sheet4!$B$3)</f>
        <v>0</v>
      </c>
      <c r="AN23">
        <f>(INDEX(isgs!$C$9:$CN$108,MATCH(Sheet1!AN1,isgs!$B$9:$B$104,0),MATCH(Sheet1!$H$23,isgs!$C$3:$CE$3,0))*Sheet4!$B$3)</f>
        <v>0</v>
      </c>
      <c r="AO23">
        <f>(INDEX(isgs!$C$9:$CN$108,MATCH(Sheet1!AO1,isgs!$B$9:$B$104,0),MATCH(Sheet1!$H$23,isgs!$C$3:$CE$3,0))*Sheet4!$B$3)</f>
        <v>0</v>
      </c>
      <c r="AP23">
        <f>(INDEX(isgs!$C$9:$CN$108,MATCH(Sheet1!AP1,isgs!$B$9:$B$104,0),MATCH(Sheet1!$H$23,isgs!$C$3:$CE$3,0))*Sheet4!$B$3)</f>
        <v>0</v>
      </c>
      <c r="AQ23">
        <f>(INDEX(isgs!$C$9:$CN$108,MATCH(Sheet1!AQ1,isgs!$B$9:$B$104,0),MATCH(Sheet1!$H$23,isgs!$C$3:$CE$3,0))*Sheet4!$B$3)</f>
        <v>0</v>
      </c>
      <c r="AR23">
        <f>(INDEX(isgs!$C$9:$CN$108,MATCH(Sheet1!AR1,isgs!$B$9:$B$104,0),MATCH(Sheet1!$H$23,isgs!$C$3:$CE$3,0))*Sheet4!$B$3)</f>
        <v>0</v>
      </c>
      <c r="AS23">
        <f>(INDEX(isgs!$C$9:$CN$108,MATCH(Sheet1!AS1,isgs!$B$9:$B$104,0),MATCH(Sheet1!$H$23,isgs!$C$3:$CE$3,0))*Sheet4!$B$3)</f>
        <v>0</v>
      </c>
      <c r="AT23">
        <f>(INDEX(isgs!$C$9:$CN$108,MATCH(Sheet1!AT1,isgs!$B$9:$B$104,0),MATCH(Sheet1!$H$23,isgs!$C$3:$CE$3,0))*Sheet4!$B$3)</f>
        <v>0</v>
      </c>
      <c r="AU23">
        <f>(INDEX(isgs!$C$9:$CN$108,MATCH(Sheet1!AU1,isgs!$B$9:$B$104,0),MATCH(Sheet1!$H$23,isgs!$C$3:$CE$3,0))*Sheet4!$B$3)</f>
        <v>0</v>
      </c>
      <c r="AV23">
        <f>(INDEX(isgs!$C$9:$CN$108,MATCH(Sheet1!AV1,isgs!$B$9:$B$104,0),MATCH(Sheet1!$H$23,isgs!$C$3:$CE$3,0))*Sheet4!$B$3)</f>
        <v>0</v>
      </c>
      <c r="AW23">
        <f>(INDEX(isgs!$C$9:$CN$108,MATCH(Sheet1!AW1,isgs!$B$9:$B$104,0),MATCH(Sheet1!$H$23,isgs!$C$3:$CE$3,0))*Sheet4!$B$3)</f>
        <v>0</v>
      </c>
      <c r="AX23">
        <f>(INDEX(isgs!$C$9:$CN$108,MATCH(Sheet1!AX1,isgs!$B$9:$B$104,0),MATCH(Sheet1!$H$23,isgs!$C$3:$CE$3,0))*Sheet4!$B$3)</f>
        <v>0</v>
      </c>
      <c r="AY23">
        <f>(INDEX(isgs!$C$9:$CN$108,MATCH(Sheet1!AY1,isgs!$B$9:$B$104,0),MATCH(Sheet1!$H$23,isgs!$C$3:$CE$3,0))*Sheet4!$B$3)</f>
        <v>0</v>
      </c>
      <c r="AZ23">
        <f>(INDEX(isgs!$C$9:$CN$108,MATCH(Sheet1!AZ1,isgs!$B$9:$B$104,0),MATCH(Sheet1!$H$23,isgs!$C$3:$CE$3,0))*Sheet4!$B$3)</f>
        <v>0</v>
      </c>
      <c r="BA23">
        <f>(INDEX(isgs!$C$9:$CN$108,MATCH(Sheet1!BA1,isgs!$B$9:$B$104,0),MATCH(Sheet1!$H$23,isgs!$C$3:$CE$3,0))*Sheet4!$B$3)</f>
        <v>0</v>
      </c>
      <c r="BB23">
        <f>(INDEX(isgs!$C$9:$CN$108,MATCH(Sheet1!BB1,isgs!$B$9:$B$104,0),MATCH(Sheet1!$H$23,isgs!$C$3:$CE$3,0))*Sheet4!$B$3)</f>
        <v>0</v>
      </c>
      <c r="BC23">
        <f>(INDEX(isgs!$C$9:$CN$108,MATCH(Sheet1!BC1,isgs!$B$9:$B$104,0),MATCH(Sheet1!$H$23,isgs!$C$3:$CE$3,0))*Sheet4!$B$3)</f>
        <v>0</v>
      </c>
      <c r="BD23">
        <f>(INDEX(isgs!$C$9:$CN$108,MATCH(Sheet1!BD1,isgs!$B$9:$B$104,0),MATCH(Sheet1!$H$23,isgs!$C$3:$CE$3,0))*Sheet4!$B$3)</f>
        <v>0</v>
      </c>
      <c r="BE23">
        <f>(INDEX(isgs!$C$9:$CN$108,MATCH(Sheet1!BE1,isgs!$B$9:$B$104,0),MATCH(Sheet1!$H$23,isgs!$C$3:$CE$3,0))*Sheet4!$B$3)</f>
        <v>0</v>
      </c>
      <c r="BF23">
        <f>(INDEX(isgs!$C$9:$CN$108,MATCH(Sheet1!BF1,isgs!$B$9:$B$104,0),MATCH(Sheet1!$H$23,isgs!$C$3:$CE$3,0))*Sheet4!$B$3)</f>
        <v>0</v>
      </c>
      <c r="BG23">
        <f>(INDEX(isgs!$C$9:$CN$108,MATCH(Sheet1!BG1,isgs!$B$9:$B$104,0),MATCH(Sheet1!$H$23,isgs!$C$3:$CE$3,0))*Sheet4!$B$3)</f>
        <v>0</v>
      </c>
      <c r="BH23">
        <f>(INDEX(isgs!$C$9:$CN$108,MATCH(Sheet1!BH1,isgs!$B$9:$B$104,0),MATCH(Sheet1!$H$23,isgs!$C$3:$CE$3,0))*Sheet4!$B$3)</f>
        <v>0</v>
      </c>
      <c r="BI23">
        <f>(INDEX(isgs!$C$9:$CN$108,MATCH(Sheet1!BI1,isgs!$B$9:$B$104,0),MATCH(Sheet1!$H$23,isgs!$C$3:$CE$3,0))*Sheet4!$B$3)</f>
        <v>0</v>
      </c>
      <c r="BJ23">
        <f>(INDEX(isgs!$C$9:$CN$108,MATCH(Sheet1!BJ1,isgs!$B$9:$B$104,0),MATCH(Sheet1!$H$23,isgs!$C$3:$CE$3,0))*Sheet4!$B$3)</f>
        <v>0</v>
      </c>
      <c r="BK23">
        <f>(INDEX(isgs!$C$9:$CN$108,MATCH(Sheet1!BK1,isgs!$B$9:$B$104,0),MATCH(Sheet1!$H$23,isgs!$C$3:$CE$3,0))*Sheet4!$B$3)</f>
        <v>0</v>
      </c>
      <c r="BL23">
        <f>(INDEX(isgs!$C$9:$CN$108,MATCH(Sheet1!BL1,isgs!$B$9:$B$104,0),MATCH(Sheet1!$H$23,isgs!$C$3:$CE$3,0))*Sheet4!$B$3)</f>
        <v>0</v>
      </c>
      <c r="BM23">
        <f>(INDEX(isgs!$C$9:$CN$108,MATCH(Sheet1!BM1,isgs!$B$9:$B$104,0),MATCH(Sheet1!$H$23,isgs!$C$3:$CE$3,0))*Sheet4!$B$3)</f>
        <v>0</v>
      </c>
      <c r="BN23">
        <f>(INDEX(isgs!$C$9:$CN$108,MATCH(Sheet1!BN1,isgs!$B$9:$B$104,0),MATCH(Sheet1!$H$23,isgs!$C$3:$CE$3,0))*Sheet4!$B$3)</f>
        <v>0</v>
      </c>
      <c r="BO23">
        <f>(INDEX(isgs!$C$9:$CN$108,MATCH(Sheet1!BO1,isgs!$B$9:$B$104,0),MATCH(Sheet1!$H$23,isgs!$C$3:$CE$3,0))*Sheet4!$B$3)</f>
        <v>0</v>
      </c>
      <c r="BP23">
        <f>(INDEX(isgs!$C$9:$CN$108,MATCH(Sheet1!BP1,isgs!$B$9:$B$104,0),MATCH(Sheet1!$H$23,isgs!$C$3:$CE$3,0))*Sheet4!$B$3)</f>
        <v>0</v>
      </c>
      <c r="BQ23">
        <f>(INDEX(isgs!$C$9:$CN$108,MATCH(Sheet1!BQ1,isgs!$B$9:$B$104,0),MATCH(Sheet1!$H$23,isgs!$C$3:$CE$3,0))*Sheet4!$B$3)</f>
        <v>0</v>
      </c>
      <c r="BR23">
        <f>(INDEX(isgs!$C$9:$CN$108,MATCH(Sheet1!BR1,isgs!$B$9:$B$104,0),MATCH(Sheet1!$H$23,isgs!$C$3:$CE$3,0))*Sheet4!$B$3)</f>
        <v>0</v>
      </c>
      <c r="BS23">
        <f>(INDEX(isgs!$C$9:$CN$108,MATCH(Sheet1!BS1,isgs!$B$9:$B$104,0),MATCH(Sheet1!$H$23,isgs!$C$3:$CE$3,0))*Sheet4!$B$3)</f>
        <v>0</v>
      </c>
      <c r="BT23">
        <f>(INDEX(isgs!$C$9:$CN$108,MATCH(Sheet1!BT1,isgs!$B$9:$B$104,0),MATCH(Sheet1!$H$23,isgs!$C$3:$CE$3,0))*Sheet4!$B$3)</f>
        <v>0</v>
      </c>
      <c r="BU23">
        <f>(INDEX(isgs!$C$9:$CN$108,MATCH(Sheet1!BU1,isgs!$B$9:$B$104,0),MATCH(Sheet1!$H$23,isgs!$C$3:$CE$3,0))*Sheet4!$B$3)</f>
        <v>0</v>
      </c>
      <c r="BV23">
        <f>(INDEX(isgs!$C$9:$CN$108,MATCH(Sheet1!BV1,isgs!$B$9:$B$104,0),MATCH(Sheet1!$H$23,isgs!$C$3:$CE$3,0))*Sheet4!$B$3)</f>
        <v>0</v>
      </c>
      <c r="BW23">
        <f>(INDEX(isgs!$C$9:$CN$108,MATCH(Sheet1!BW1,isgs!$B$9:$B$104,0),MATCH(Sheet1!$H$23,isgs!$C$3:$CE$3,0))*Sheet4!$B$3)</f>
        <v>0</v>
      </c>
      <c r="BX23">
        <f>(INDEX(isgs!$C$9:$CN$108,MATCH(Sheet1!BX1,isgs!$B$9:$B$104,0),MATCH(Sheet1!$H$23,isgs!$C$3:$CE$3,0))*Sheet4!$B$3)</f>
        <v>0</v>
      </c>
      <c r="BY23">
        <f>(INDEX(isgs!$C$9:$CN$108,MATCH(Sheet1!BY1,isgs!$B$9:$B$104,0),MATCH(Sheet1!$H$23,isgs!$C$3:$CE$3,0))*Sheet4!$B$3)</f>
        <v>0</v>
      </c>
      <c r="BZ23">
        <f>(INDEX(isgs!$C$9:$CN$108,MATCH(Sheet1!BZ1,isgs!$B$9:$B$104,0),MATCH(Sheet1!$H$23,isgs!$C$3:$CE$3,0))*Sheet4!$B$3)</f>
        <v>0</v>
      </c>
      <c r="CA23">
        <f>(INDEX(isgs!$C$9:$CN$108,MATCH(Sheet1!CA1,isgs!$B$9:$B$104,0),MATCH(Sheet1!$H$23,isgs!$C$3:$CE$3,0))*Sheet4!$B$3)</f>
        <v>0</v>
      </c>
      <c r="CB23">
        <f>(INDEX(isgs!$C$9:$CN$108,MATCH(Sheet1!CB1,isgs!$B$9:$B$104,0),MATCH(Sheet1!$H$23,isgs!$C$3:$CE$3,0))*Sheet4!$B$3)</f>
        <v>0</v>
      </c>
      <c r="CC23">
        <f>(INDEX(isgs!$C$9:$CN$108,MATCH(Sheet1!CC1,isgs!$B$9:$B$104,0),MATCH(Sheet1!$H$23,isgs!$C$3:$CE$3,0))*Sheet4!$B$3)</f>
        <v>0</v>
      </c>
      <c r="CD23">
        <f>(INDEX(isgs!$C$9:$CN$108,MATCH(Sheet1!CD1,isgs!$B$9:$B$104,0),MATCH(Sheet1!$H$23,isgs!$C$3:$CE$3,0))*Sheet4!$B$3)</f>
        <v>0</v>
      </c>
      <c r="CE23">
        <f>(INDEX(isgs!$C$9:$CN$108,MATCH(Sheet1!CE1,isgs!$B$9:$B$104,0),MATCH(Sheet1!$H$23,isgs!$C$3:$CE$3,0))*Sheet4!$B$3)</f>
        <v>0</v>
      </c>
      <c r="CF23">
        <f>(INDEX(isgs!$C$9:$CN$108,MATCH(Sheet1!CF1,isgs!$B$9:$B$104,0),MATCH(Sheet1!$H$23,isgs!$C$3:$CE$3,0))*Sheet4!$B$3)</f>
        <v>0</v>
      </c>
      <c r="CG23">
        <f>(INDEX(isgs!$C$9:$CN$108,MATCH(Sheet1!CG1,isgs!$B$9:$B$104,0),MATCH(Sheet1!$H$23,isgs!$C$3:$CE$3,0))*Sheet4!$B$3)</f>
        <v>0</v>
      </c>
      <c r="CH23">
        <f>(INDEX(isgs!$C$9:$CN$108,MATCH(Sheet1!CH1,isgs!$B$9:$B$104,0),MATCH(Sheet1!$H$23,isgs!$C$3:$CE$3,0))*Sheet4!$B$3)</f>
        <v>0</v>
      </c>
      <c r="CI23">
        <f>(INDEX(isgs!$C$9:$CN$108,MATCH(Sheet1!CI1,isgs!$B$9:$B$104,0),MATCH(Sheet1!$H$23,isgs!$C$3:$CE$3,0))*Sheet4!$B$3)</f>
        <v>0</v>
      </c>
      <c r="CJ23">
        <f>(INDEX(isgs!$C$9:$CN$108,MATCH(Sheet1!CJ1,isgs!$B$9:$B$104,0),MATCH(Sheet1!$H$23,isgs!$C$3:$CE$3,0))*Sheet4!$B$3)</f>
        <v>0</v>
      </c>
      <c r="CK23">
        <f>(INDEX(isgs!$C$9:$CN$108,MATCH(Sheet1!CK1,isgs!$B$9:$B$104,0),MATCH(Sheet1!$H$23,isgs!$C$3:$CE$3,0))*Sheet4!$B$3)</f>
        <v>0</v>
      </c>
      <c r="CL23">
        <f>(INDEX(isgs!$C$9:$CN$108,MATCH(Sheet1!CL1,isgs!$B$9:$B$104,0),MATCH(Sheet1!$H$23,isgs!$C$3:$CE$3,0))*Sheet4!$B$3)</f>
        <v>0</v>
      </c>
      <c r="CM23">
        <f>(INDEX(isgs!$C$9:$CN$108,MATCH(Sheet1!CM1,isgs!$B$9:$B$104,0),MATCH(Sheet1!$H$23,isgs!$C$3:$CE$3,0))*Sheet4!$B$3)</f>
        <v>0</v>
      </c>
      <c r="CN23">
        <f>(INDEX(isgs!$C$9:$CN$108,MATCH(Sheet1!CN1,isgs!$B$9:$B$104,0),MATCH(Sheet1!$H$23,isgs!$C$3:$CE$3,0))*Sheet4!$B$3)</f>
        <v>0</v>
      </c>
      <c r="CO23">
        <f>(INDEX(isgs!$C$9:$CN$108,MATCH(Sheet1!CO1,isgs!$B$9:$B$104,0),MATCH(Sheet1!$H$23,isgs!$C$3:$CE$3,0))*Sheet4!$B$3)</f>
        <v>0</v>
      </c>
      <c r="CP23">
        <f>(INDEX(isgs!$C$9:$CN$108,MATCH(Sheet1!CP1,isgs!$B$9:$B$104,0),MATCH(Sheet1!$H$23,isgs!$C$3:$CE$3,0))*Sheet4!$B$3)</f>
        <v>0</v>
      </c>
      <c r="CQ23">
        <f>(INDEX(isgs!$C$9:$CN$108,MATCH(Sheet1!CQ1,isgs!$B$9:$B$104,0),MATCH(Sheet1!$H$23,isgs!$C$3:$CE$3,0))*Sheet4!$B$3)</f>
        <v>0</v>
      </c>
      <c r="CR23">
        <f>(INDEX(isgs!$C$9:$CN$108,MATCH(Sheet1!CR1,isgs!$B$9:$B$104,0),MATCH(Sheet1!$H$23,isgs!$C$3:$CE$3,0))*Sheet4!$B$3)</f>
        <v>0</v>
      </c>
      <c r="CS23">
        <f>(INDEX(isgs!$C$9:$CN$108,MATCH(Sheet1!CS1,isgs!$B$9:$B$104,0),MATCH(Sheet1!$H$23,isgs!$C$3:$CE$3,0))*Sheet4!$B$3)</f>
        <v>0</v>
      </c>
      <c r="CT23">
        <f>(INDEX(isgs!$C$9:$CN$108,MATCH(Sheet1!CT1,isgs!$B$9:$B$104,0),MATCH(Sheet1!$H$23,isgs!$C$3:$CE$3,0))*Sheet4!$B$3)</f>
        <v>0</v>
      </c>
      <c r="CU23">
        <f>(INDEX(isgs!$C$9:$CN$108,MATCH(Sheet1!CU1,isgs!$B$9:$B$104,0),MATCH(Sheet1!$H$23,isgs!$C$3:$CE$3,0))*Sheet4!$B$3)</f>
        <v>0</v>
      </c>
      <c r="CV23">
        <f>(INDEX(isgs!$C$9:$CN$108,MATCH(Sheet1!CV1,isgs!$B$9:$B$104,0),MATCH(Sheet1!$H$23,isgs!$C$3:$CE$3,0))*Sheet4!$B$3)</f>
        <v>0</v>
      </c>
      <c r="CW23">
        <f>(INDEX(isgs!$C$9:$CN$108,MATCH(Sheet1!CW1,isgs!$B$9:$B$104,0),MATCH(Sheet1!$H$23,isgs!$C$3:$CE$3,0))*Sheet4!$B$3)</f>
        <v>0</v>
      </c>
      <c r="CX23">
        <f>(INDEX(isgs!$C$9:$CN$108,MATCH(Sheet1!CX1,isgs!$B$9:$B$104,0),MATCH(Sheet1!$H$23,isgs!$C$3:$CE$3,0))*Sheet4!$B$3)</f>
        <v>0</v>
      </c>
      <c r="CY23">
        <f>(INDEX(isgs!$C$9:$CN$108,MATCH(Sheet1!CY1,isgs!$B$9:$B$104,0),MATCH(Sheet1!$H$23,isgs!$C$3:$CE$3,0))*Sheet4!$B$3)</f>
        <v>0</v>
      </c>
      <c r="CZ23">
        <f>(INDEX(isgs!$C$9:$CN$108,MATCH(Sheet1!CZ1,isgs!$B$9:$B$104,0),MATCH(Sheet1!$H$23,isgs!$C$3:$CE$3,0))*Sheet4!$B$3)</f>
        <v>0</v>
      </c>
    </row>
    <row r="24" spans="1:104" x14ac:dyDescent="0.3">
      <c r="A24">
        <v>12</v>
      </c>
      <c r="B24" t="s">
        <v>19</v>
      </c>
      <c r="C24">
        <v>126</v>
      </c>
      <c r="D24">
        <v>1.228</v>
      </c>
      <c r="E24">
        <v>5.79</v>
      </c>
      <c r="F24">
        <v>69.3</v>
      </c>
      <c r="G24">
        <v>111.6665</v>
      </c>
      <c r="H24" t="s">
        <v>439</v>
      </c>
      <c r="I24">
        <f>INDEX(entitlement!$C$3:$LO$102,MATCH(Sheet1!I1,entitlement!$B$3:$B$98,0),MATCH(Sheet1!$H$24,entitlement!$C$1:$LN$1,0))</f>
        <v>111.130926</v>
      </c>
      <c r="J24">
        <f>INDEX(entitlement!$C$3:$LO$102,MATCH(Sheet1!J1,entitlement!$B$3:$B$98,0),MATCH(Sheet1!$H$24,entitlement!$C$1:$LN$1,0))</f>
        <v>111.130926</v>
      </c>
      <c r="K24">
        <f>INDEX(entitlement!$C$3:$LO$102,MATCH(Sheet1!K1,entitlement!$B$3:$B$98,0),MATCH(Sheet1!$H$24,entitlement!$C$1:$LN$1,0))</f>
        <v>111.130926</v>
      </c>
      <c r="L24">
        <f>INDEX(entitlement!$C$3:$LO$102,MATCH(Sheet1!L1,entitlement!$B$3:$B$98,0),MATCH(Sheet1!$H$24,entitlement!$C$1:$LN$1,0))</f>
        <v>111.130926</v>
      </c>
      <c r="M24">
        <f>INDEX(entitlement!$C$3:$LO$102,MATCH(Sheet1!M1,entitlement!$B$3:$B$98,0),MATCH(Sheet1!$H$24,entitlement!$C$1:$LN$1,0))</f>
        <v>111.130926</v>
      </c>
      <c r="N24">
        <f>INDEX(entitlement!$C$3:$LO$102,MATCH(Sheet1!N1,entitlement!$B$3:$B$98,0),MATCH(Sheet1!$H$24,entitlement!$C$1:$LN$1,0))</f>
        <v>111.130926</v>
      </c>
      <c r="O24">
        <f>INDEX(entitlement!$C$3:$LO$102,MATCH(Sheet1!O1,entitlement!$B$3:$B$98,0),MATCH(Sheet1!$H$24,entitlement!$C$1:$LN$1,0))</f>
        <v>111.130926</v>
      </c>
      <c r="P24">
        <f>INDEX(entitlement!$C$3:$LO$102,MATCH(Sheet1!P1,entitlement!$B$3:$B$98,0),MATCH(Sheet1!$H$24,entitlement!$C$1:$LN$1,0))</f>
        <v>111.130926</v>
      </c>
      <c r="Q24">
        <f>INDEX(entitlement!$C$3:$LO$102,MATCH(Sheet1!Q1,entitlement!$B$3:$B$98,0),MATCH(Sheet1!$H$24,entitlement!$C$1:$LN$1,0))</f>
        <v>111.130926</v>
      </c>
      <c r="R24">
        <f>INDEX(entitlement!$C$3:$LO$102,MATCH(Sheet1!R1,entitlement!$B$3:$B$98,0),MATCH(Sheet1!$H$24,entitlement!$C$1:$LN$1,0))</f>
        <v>111.130926</v>
      </c>
      <c r="S24">
        <f>INDEX(entitlement!$C$3:$LO$102,MATCH(Sheet1!S1,entitlement!$B$3:$B$98,0),MATCH(Sheet1!$H$24,entitlement!$C$1:$LN$1,0))</f>
        <v>111.130926</v>
      </c>
      <c r="T24">
        <f>INDEX(entitlement!$C$3:$LO$102,MATCH(Sheet1!T1,entitlement!$B$3:$B$98,0),MATCH(Sheet1!$H$24,entitlement!$C$1:$LN$1,0))</f>
        <v>111.130926</v>
      </c>
      <c r="U24">
        <f>INDEX(entitlement!$C$3:$LO$102,MATCH(Sheet1!U1,entitlement!$B$3:$B$98,0),MATCH(Sheet1!$H$24,entitlement!$C$1:$LN$1,0))</f>
        <v>111.130926</v>
      </c>
      <c r="V24">
        <f>INDEX(entitlement!$C$3:$LO$102,MATCH(Sheet1!V1,entitlement!$B$3:$B$98,0),MATCH(Sheet1!$H$24,entitlement!$C$1:$LN$1,0))</f>
        <v>111.130926</v>
      </c>
      <c r="W24">
        <f>INDEX(entitlement!$C$3:$LO$102,MATCH(Sheet1!W1,entitlement!$B$3:$B$98,0),MATCH(Sheet1!$H$24,entitlement!$C$1:$LN$1,0))</f>
        <v>111.130926</v>
      </c>
      <c r="X24">
        <f>INDEX(entitlement!$C$3:$LO$102,MATCH(Sheet1!X1,entitlement!$B$3:$B$98,0),MATCH(Sheet1!$H$24,entitlement!$C$1:$LN$1,0))</f>
        <v>111.130926</v>
      </c>
      <c r="Y24">
        <f>INDEX(entitlement!$C$3:$LO$102,MATCH(Sheet1!Y1,entitlement!$B$3:$B$98,0),MATCH(Sheet1!$H$24,entitlement!$C$1:$LN$1,0))</f>
        <v>93.138299000000004</v>
      </c>
      <c r="Z24">
        <f>INDEX(entitlement!$C$3:$LO$102,MATCH(Sheet1!Z1,entitlement!$B$3:$B$98,0),MATCH(Sheet1!$H$24,entitlement!$C$1:$LN$1,0))</f>
        <v>74.994473999999997</v>
      </c>
      <c r="AA24">
        <f>INDEX(entitlement!$C$3:$LO$102,MATCH(Sheet1!AA1,entitlement!$B$3:$B$98,0),MATCH(Sheet1!$H$24,entitlement!$C$1:$LN$1,0))</f>
        <v>65.317768000000001</v>
      </c>
      <c r="AB24">
        <f>INDEX(entitlement!$C$3:$LO$102,MATCH(Sheet1!AB1,entitlement!$B$3:$B$98,0),MATCH(Sheet1!$H$24,entitlement!$C$1:$LN$1,0))</f>
        <v>65.317768000000001</v>
      </c>
      <c r="AC24">
        <f>INDEX(entitlement!$C$3:$LO$102,MATCH(Sheet1!AC1,entitlement!$B$3:$B$98,0),MATCH(Sheet1!$H$24,entitlement!$C$1:$LN$1,0))</f>
        <v>65.317768000000001</v>
      </c>
      <c r="AD24">
        <f>INDEX(entitlement!$C$3:$LO$102,MATCH(Sheet1!AD1,entitlement!$B$3:$B$98,0),MATCH(Sheet1!$H$24,entitlement!$C$1:$LN$1,0))</f>
        <v>65.317768000000001</v>
      </c>
      <c r="AE24">
        <f>INDEX(entitlement!$C$3:$LO$102,MATCH(Sheet1!AE1,entitlement!$B$3:$B$98,0),MATCH(Sheet1!$H$24,entitlement!$C$1:$LN$1,0))</f>
        <v>65.317768000000001</v>
      </c>
      <c r="AF24">
        <f>INDEX(entitlement!$C$3:$LO$102,MATCH(Sheet1!AF1,entitlement!$B$3:$B$98,0),MATCH(Sheet1!$H$24,entitlement!$C$1:$LN$1,0))</f>
        <v>65.317768000000001</v>
      </c>
      <c r="AG24">
        <f>INDEX(entitlement!$C$3:$LO$102,MATCH(Sheet1!AG1,entitlement!$B$3:$B$98,0),MATCH(Sheet1!$H$24,entitlement!$C$1:$LN$1,0))</f>
        <v>65.317768000000001</v>
      </c>
      <c r="AH24">
        <f>INDEX(entitlement!$C$3:$LO$102,MATCH(Sheet1!AH1,entitlement!$B$3:$B$98,0),MATCH(Sheet1!$H$24,entitlement!$C$1:$LN$1,0))</f>
        <v>65.317768000000001</v>
      </c>
      <c r="AI24">
        <f>INDEX(entitlement!$C$3:$LO$102,MATCH(Sheet1!AI1,entitlement!$B$3:$B$98,0),MATCH(Sheet1!$H$24,entitlement!$C$1:$LN$1,0))</f>
        <v>65.317768000000001</v>
      </c>
      <c r="AJ24">
        <f>INDEX(entitlement!$C$3:$LO$102,MATCH(Sheet1!AJ1,entitlement!$B$3:$B$98,0),MATCH(Sheet1!$H$24,entitlement!$C$1:$LN$1,0))</f>
        <v>65.317768000000001</v>
      </c>
      <c r="AK24">
        <f>INDEX(entitlement!$C$3:$LO$102,MATCH(Sheet1!AK1,entitlement!$B$3:$B$98,0),MATCH(Sheet1!$H$24,entitlement!$C$1:$LN$1,0))</f>
        <v>65.317768000000001</v>
      </c>
      <c r="AL24">
        <f>INDEX(entitlement!$C$3:$LO$102,MATCH(Sheet1!AL1,entitlement!$B$3:$B$98,0),MATCH(Sheet1!$H$24,entitlement!$C$1:$LN$1,0))</f>
        <v>65.317768000000001</v>
      </c>
      <c r="AM24">
        <f>INDEX(entitlement!$C$3:$LO$102,MATCH(Sheet1!AM1,entitlement!$B$3:$B$98,0),MATCH(Sheet1!$H$24,entitlement!$C$1:$LN$1,0))</f>
        <v>65.317768000000001</v>
      </c>
      <c r="AN24">
        <f>INDEX(entitlement!$C$3:$LO$102,MATCH(Sheet1!AN1,entitlement!$B$3:$B$98,0),MATCH(Sheet1!$H$24,entitlement!$C$1:$LN$1,0))</f>
        <v>65.317768000000001</v>
      </c>
      <c r="AO24">
        <f>INDEX(entitlement!$C$3:$LO$102,MATCH(Sheet1!AO1,entitlement!$B$3:$B$98,0),MATCH(Sheet1!$H$24,entitlement!$C$1:$LN$1,0))</f>
        <v>65.317768000000001</v>
      </c>
      <c r="AP24">
        <f>INDEX(entitlement!$C$3:$LO$102,MATCH(Sheet1!AP1,entitlement!$B$3:$B$98,0),MATCH(Sheet1!$H$24,entitlement!$C$1:$LN$1,0))</f>
        <v>65.317768000000001</v>
      </c>
      <c r="AQ24">
        <f>INDEX(entitlement!$C$3:$LO$102,MATCH(Sheet1!AQ1,entitlement!$B$3:$B$98,0),MATCH(Sheet1!$H$24,entitlement!$C$1:$LN$1,0))</f>
        <v>65.317768000000001</v>
      </c>
      <c r="AR24">
        <f>INDEX(entitlement!$C$3:$LO$102,MATCH(Sheet1!AR1,entitlement!$B$3:$B$98,0),MATCH(Sheet1!$H$24,entitlement!$C$1:$LN$1,0))</f>
        <v>65.317768000000001</v>
      </c>
      <c r="AS24">
        <f>INDEX(entitlement!$C$3:$LO$102,MATCH(Sheet1!AS1,entitlement!$B$3:$B$98,0),MATCH(Sheet1!$H$24,entitlement!$C$1:$LN$1,0))</f>
        <v>65.317768000000001</v>
      </c>
      <c r="AT24">
        <f>INDEX(entitlement!$C$3:$LO$102,MATCH(Sheet1!AT1,entitlement!$B$3:$B$98,0),MATCH(Sheet1!$H$24,entitlement!$C$1:$LN$1,0))</f>
        <v>65.317768000000001</v>
      </c>
      <c r="AU24">
        <f>INDEX(entitlement!$C$3:$LO$102,MATCH(Sheet1!AU1,entitlement!$B$3:$B$98,0),MATCH(Sheet1!$H$24,entitlement!$C$1:$LN$1,0))</f>
        <v>65.317768000000001</v>
      </c>
      <c r="AV24">
        <f>INDEX(entitlement!$C$3:$LO$102,MATCH(Sheet1!AV1,entitlement!$B$3:$B$98,0),MATCH(Sheet1!$H$24,entitlement!$C$1:$LN$1,0))</f>
        <v>65.317768000000001</v>
      </c>
      <c r="AW24">
        <f>INDEX(entitlement!$C$3:$LO$102,MATCH(Sheet1!AW1,entitlement!$B$3:$B$98,0),MATCH(Sheet1!$H$24,entitlement!$C$1:$LN$1,0))</f>
        <v>82.252004999999997</v>
      </c>
      <c r="AX24">
        <f>INDEX(entitlement!$C$3:$LO$102,MATCH(Sheet1!AX1,entitlement!$B$3:$B$98,0),MATCH(Sheet1!$H$24,entitlement!$C$1:$LN$1,0))</f>
        <v>99.186239999999998</v>
      </c>
      <c r="AY24">
        <f>INDEX(entitlement!$C$3:$LO$102,MATCH(Sheet1!AY1,entitlement!$B$3:$B$98,0),MATCH(Sheet1!$H$24,entitlement!$C$1:$LN$1,0))</f>
        <v>111.130926</v>
      </c>
      <c r="AZ24">
        <f>INDEX(entitlement!$C$3:$LO$102,MATCH(Sheet1!AZ1,entitlement!$B$3:$B$98,0),MATCH(Sheet1!$H$24,entitlement!$C$1:$LN$1,0))</f>
        <v>111.130926</v>
      </c>
      <c r="BA24">
        <f>INDEX(entitlement!$C$3:$LO$102,MATCH(Sheet1!BA1,entitlement!$B$3:$B$98,0),MATCH(Sheet1!$H$24,entitlement!$C$1:$LN$1,0))</f>
        <v>111.130926</v>
      </c>
      <c r="BB24">
        <f>INDEX(entitlement!$C$3:$LO$102,MATCH(Sheet1!BB1,entitlement!$B$3:$B$98,0),MATCH(Sheet1!$H$24,entitlement!$C$1:$LN$1,0))</f>
        <v>111.130926</v>
      </c>
      <c r="BC24">
        <f>INDEX(entitlement!$C$3:$LO$102,MATCH(Sheet1!BC1,entitlement!$B$3:$B$98,0),MATCH(Sheet1!$H$24,entitlement!$C$1:$LN$1,0))</f>
        <v>111.130926</v>
      </c>
      <c r="BD24">
        <f>INDEX(entitlement!$C$3:$LO$102,MATCH(Sheet1!BD1,entitlement!$B$3:$B$98,0),MATCH(Sheet1!$H$24,entitlement!$C$1:$LN$1,0))</f>
        <v>111.130926</v>
      </c>
      <c r="BE24">
        <f>INDEX(entitlement!$C$3:$LO$102,MATCH(Sheet1!BE1,entitlement!$B$3:$B$98,0),MATCH(Sheet1!$H$24,entitlement!$C$1:$LN$1,0))</f>
        <v>111.130926</v>
      </c>
      <c r="BF24">
        <f>INDEX(entitlement!$C$3:$LO$102,MATCH(Sheet1!BF1,entitlement!$B$3:$B$98,0),MATCH(Sheet1!$H$24,entitlement!$C$1:$LN$1,0))</f>
        <v>111.130926</v>
      </c>
      <c r="BG24">
        <f>INDEX(entitlement!$C$3:$LO$102,MATCH(Sheet1!BG1,entitlement!$B$3:$B$98,0),MATCH(Sheet1!$H$24,entitlement!$C$1:$LN$1,0))</f>
        <v>111.130926</v>
      </c>
      <c r="BH24">
        <f>INDEX(entitlement!$C$3:$LO$102,MATCH(Sheet1!BH1,entitlement!$B$3:$B$98,0),MATCH(Sheet1!$H$24,entitlement!$C$1:$LN$1,0))</f>
        <v>111.130926</v>
      </c>
      <c r="BI24">
        <f>INDEX(entitlement!$C$3:$LO$102,MATCH(Sheet1!BI1,entitlement!$B$3:$B$98,0),MATCH(Sheet1!$H$24,entitlement!$C$1:$LN$1,0))</f>
        <v>111.130926</v>
      </c>
      <c r="BJ24">
        <f>INDEX(entitlement!$C$3:$LO$102,MATCH(Sheet1!BJ1,entitlement!$B$3:$B$98,0),MATCH(Sheet1!$H$24,entitlement!$C$1:$LN$1,0))</f>
        <v>111.130926</v>
      </c>
      <c r="BK24">
        <f>INDEX(entitlement!$C$3:$LO$102,MATCH(Sheet1!BK1,entitlement!$B$3:$B$98,0),MATCH(Sheet1!$H$24,entitlement!$C$1:$LN$1,0))</f>
        <v>111.130926</v>
      </c>
      <c r="BL24">
        <f>INDEX(entitlement!$C$3:$LO$102,MATCH(Sheet1!BL1,entitlement!$B$3:$B$98,0),MATCH(Sheet1!$H$24,entitlement!$C$1:$LN$1,0))</f>
        <v>111.130926</v>
      </c>
      <c r="BM24">
        <f>INDEX(entitlement!$C$3:$LO$102,MATCH(Sheet1!BM1,entitlement!$B$3:$B$98,0),MATCH(Sheet1!$H$24,entitlement!$C$1:$LN$1,0))</f>
        <v>111.130926</v>
      </c>
      <c r="BN24">
        <f>INDEX(entitlement!$C$3:$LO$102,MATCH(Sheet1!BN1,entitlement!$B$3:$B$98,0),MATCH(Sheet1!$H$24,entitlement!$C$1:$LN$1,0))</f>
        <v>111.130926</v>
      </c>
      <c r="BO24">
        <f>INDEX(entitlement!$C$3:$LO$102,MATCH(Sheet1!BO1,entitlement!$B$3:$B$98,0),MATCH(Sheet1!$H$24,entitlement!$C$1:$LN$1,0))</f>
        <v>111.130926</v>
      </c>
      <c r="BP24">
        <f>INDEX(entitlement!$C$3:$LO$102,MATCH(Sheet1!BP1,entitlement!$B$3:$B$98,0),MATCH(Sheet1!$H$24,entitlement!$C$1:$LN$1,0))</f>
        <v>111.130926</v>
      </c>
      <c r="BQ24">
        <f>INDEX(entitlement!$C$3:$LO$102,MATCH(Sheet1!BQ1,entitlement!$B$3:$B$98,0),MATCH(Sheet1!$H$24,entitlement!$C$1:$LN$1,0))</f>
        <v>111.130926</v>
      </c>
      <c r="BR24">
        <f>INDEX(entitlement!$C$3:$LO$102,MATCH(Sheet1!BR1,entitlement!$B$3:$B$98,0),MATCH(Sheet1!$H$24,entitlement!$C$1:$LN$1,0))</f>
        <v>111.130926</v>
      </c>
      <c r="BS24">
        <f>INDEX(entitlement!$C$3:$LO$102,MATCH(Sheet1!BS1,entitlement!$B$3:$B$98,0),MATCH(Sheet1!$H$24,entitlement!$C$1:$LN$1,0))</f>
        <v>111.130926</v>
      </c>
      <c r="BT24">
        <f>INDEX(entitlement!$C$3:$LO$102,MATCH(Sheet1!BT1,entitlement!$B$3:$B$98,0),MATCH(Sheet1!$H$24,entitlement!$C$1:$LN$1,0))</f>
        <v>111.130926</v>
      </c>
      <c r="BU24">
        <f>INDEX(entitlement!$C$3:$LO$102,MATCH(Sheet1!BU1,entitlement!$B$3:$B$98,0),MATCH(Sheet1!$H$24,entitlement!$C$1:$LN$1,0))</f>
        <v>111.130926</v>
      </c>
      <c r="BV24">
        <f>INDEX(entitlement!$C$3:$LO$102,MATCH(Sheet1!BV1,entitlement!$B$3:$B$98,0),MATCH(Sheet1!$H$24,entitlement!$C$1:$LN$1,0))</f>
        <v>111.130926</v>
      </c>
      <c r="BW24">
        <f>INDEX(entitlement!$C$3:$LO$102,MATCH(Sheet1!BW1,entitlement!$B$3:$B$98,0),MATCH(Sheet1!$H$24,entitlement!$C$1:$LN$1,0))</f>
        <v>111.130926</v>
      </c>
      <c r="BX24">
        <f>INDEX(entitlement!$C$3:$LO$102,MATCH(Sheet1!BX1,entitlement!$B$3:$B$98,0),MATCH(Sheet1!$H$24,entitlement!$C$1:$LN$1,0))</f>
        <v>111.130926</v>
      </c>
      <c r="BY24">
        <f>INDEX(entitlement!$C$3:$LO$102,MATCH(Sheet1!BY1,entitlement!$B$3:$B$98,0),MATCH(Sheet1!$H$24,entitlement!$C$1:$LN$1,0))</f>
        <v>111.130926</v>
      </c>
      <c r="BZ24">
        <f>INDEX(entitlement!$C$3:$LO$102,MATCH(Sheet1!BZ1,entitlement!$B$3:$B$98,0),MATCH(Sheet1!$H$24,entitlement!$C$1:$LN$1,0))</f>
        <v>111.130926</v>
      </c>
      <c r="CA24">
        <f>INDEX(entitlement!$C$3:$LO$102,MATCH(Sheet1!CA1,entitlement!$B$3:$B$98,0),MATCH(Sheet1!$H$24,entitlement!$C$1:$LN$1,0))</f>
        <v>111.130926</v>
      </c>
      <c r="CB24">
        <f>INDEX(entitlement!$C$3:$LO$102,MATCH(Sheet1!CB1,entitlement!$B$3:$B$98,0),MATCH(Sheet1!$H$24,entitlement!$C$1:$LN$1,0))</f>
        <v>111.130926</v>
      </c>
      <c r="CC24">
        <f>INDEX(entitlement!$C$3:$LO$102,MATCH(Sheet1!CC1,entitlement!$B$3:$B$98,0),MATCH(Sheet1!$H$24,entitlement!$C$1:$LN$1,0))</f>
        <v>111.130926</v>
      </c>
      <c r="CD24">
        <f>INDEX(entitlement!$C$3:$LO$102,MATCH(Sheet1!CD1,entitlement!$B$3:$B$98,0),MATCH(Sheet1!$H$24,entitlement!$C$1:$LN$1,0))</f>
        <v>111.130926</v>
      </c>
      <c r="CE24">
        <f>INDEX(entitlement!$C$3:$LO$102,MATCH(Sheet1!CE1,entitlement!$B$3:$B$98,0),MATCH(Sheet1!$H$24,entitlement!$C$1:$LN$1,0))</f>
        <v>111.130926</v>
      </c>
      <c r="CF24">
        <f>INDEX(entitlement!$C$3:$LO$102,MATCH(Sheet1!CF1,entitlement!$B$3:$B$98,0),MATCH(Sheet1!$H$24,entitlement!$C$1:$LN$1,0))</f>
        <v>111.130926</v>
      </c>
      <c r="CG24">
        <f>INDEX(entitlement!$C$3:$LO$102,MATCH(Sheet1!CG1,entitlement!$B$3:$B$98,0),MATCH(Sheet1!$H$24,entitlement!$C$1:$LN$1,0))</f>
        <v>111.130926</v>
      </c>
      <c r="CH24">
        <f>INDEX(entitlement!$C$3:$LO$102,MATCH(Sheet1!CH1,entitlement!$B$3:$B$98,0),MATCH(Sheet1!$H$24,entitlement!$C$1:$LN$1,0))</f>
        <v>111.130926</v>
      </c>
      <c r="CI24">
        <f>INDEX(entitlement!$C$3:$LO$102,MATCH(Sheet1!CI1,entitlement!$B$3:$B$98,0),MATCH(Sheet1!$H$24,entitlement!$C$1:$LN$1,0))</f>
        <v>111.130926</v>
      </c>
      <c r="CJ24">
        <f>INDEX(entitlement!$C$3:$LO$102,MATCH(Sheet1!CJ1,entitlement!$B$3:$B$98,0),MATCH(Sheet1!$H$24,entitlement!$C$1:$LN$1,0))</f>
        <v>111.130926</v>
      </c>
      <c r="CK24">
        <f>INDEX(entitlement!$C$3:$LO$102,MATCH(Sheet1!CK1,entitlement!$B$3:$B$98,0),MATCH(Sheet1!$H$24,entitlement!$C$1:$LN$1,0))</f>
        <v>111.130926</v>
      </c>
      <c r="CL24">
        <f>INDEX(entitlement!$C$3:$LO$102,MATCH(Sheet1!CL1,entitlement!$B$3:$B$98,0),MATCH(Sheet1!$H$24,entitlement!$C$1:$LN$1,0))</f>
        <v>111.130926</v>
      </c>
      <c r="CM24">
        <f>INDEX(entitlement!$C$3:$LO$102,MATCH(Sheet1!CM1,entitlement!$B$3:$B$98,0),MATCH(Sheet1!$H$24,entitlement!$C$1:$LN$1,0))</f>
        <v>111.130926</v>
      </c>
      <c r="CN24">
        <f>INDEX(entitlement!$C$3:$LO$102,MATCH(Sheet1!CN1,entitlement!$B$3:$B$98,0),MATCH(Sheet1!$H$24,entitlement!$C$1:$LN$1,0))</f>
        <v>111.130926</v>
      </c>
      <c r="CO24">
        <f>INDEX(entitlement!$C$3:$LO$102,MATCH(Sheet1!CO1,entitlement!$B$3:$B$98,0),MATCH(Sheet1!$H$24,entitlement!$C$1:$LN$1,0))</f>
        <v>111.130926</v>
      </c>
      <c r="CP24">
        <f>INDEX(entitlement!$C$3:$LO$102,MATCH(Sheet1!CP1,entitlement!$B$3:$B$98,0),MATCH(Sheet1!$H$24,entitlement!$C$1:$LN$1,0))</f>
        <v>111.130926</v>
      </c>
      <c r="CQ24">
        <f>INDEX(entitlement!$C$3:$LO$102,MATCH(Sheet1!CQ1,entitlement!$B$3:$B$98,0),MATCH(Sheet1!$H$24,entitlement!$C$1:$LN$1,0))</f>
        <v>111.130926</v>
      </c>
      <c r="CR24">
        <f>INDEX(entitlement!$C$3:$LO$102,MATCH(Sheet1!CR1,entitlement!$B$3:$B$98,0),MATCH(Sheet1!$H$24,entitlement!$C$1:$LN$1,0))</f>
        <v>111.130926</v>
      </c>
      <c r="CS24">
        <f>INDEX(entitlement!$C$3:$LO$102,MATCH(Sheet1!CS1,entitlement!$B$3:$B$98,0),MATCH(Sheet1!$H$24,entitlement!$C$1:$LN$1,0))</f>
        <v>111.130926</v>
      </c>
      <c r="CT24">
        <f>INDEX(entitlement!$C$3:$LO$102,MATCH(Sheet1!CT1,entitlement!$B$3:$B$98,0),MATCH(Sheet1!$H$24,entitlement!$C$1:$LN$1,0))</f>
        <v>111.130926</v>
      </c>
      <c r="CU24">
        <f>INDEX(entitlement!$C$3:$LO$102,MATCH(Sheet1!CU1,entitlement!$B$3:$B$98,0),MATCH(Sheet1!$H$24,entitlement!$C$1:$LN$1,0))</f>
        <v>111.130926</v>
      </c>
      <c r="CV24">
        <f>INDEX(entitlement!$C$3:$LO$102,MATCH(Sheet1!CV1,entitlement!$B$3:$B$98,0),MATCH(Sheet1!$H$24,entitlement!$C$1:$LN$1,0))</f>
        <v>111.130926</v>
      </c>
      <c r="CW24">
        <f>INDEX(entitlement!$C$3:$LO$102,MATCH(Sheet1!CW1,entitlement!$B$3:$B$98,0),MATCH(Sheet1!$H$24,entitlement!$C$1:$LN$1,0))</f>
        <v>111.130926</v>
      </c>
      <c r="CX24">
        <f>INDEX(entitlement!$C$3:$LO$102,MATCH(Sheet1!CX1,entitlement!$B$3:$B$98,0),MATCH(Sheet1!$H$24,entitlement!$C$1:$LN$1,0))</f>
        <v>111.130926</v>
      </c>
      <c r="CY24">
        <f>INDEX(entitlement!$C$3:$LO$102,MATCH(Sheet1!CY1,entitlement!$B$3:$B$98,0),MATCH(Sheet1!$H$24,entitlement!$C$1:$LN$1,0))</f>
        <v>111.130926</v>
      </c>
      <c r="CZ24">
        <f>INDEX(entitlement!$C$3:$LO$102,MATCH(Sheet1!CZ1,entitlement!$B$3:$B$98,0),MATCH(Sheet1!$H$24,entitlement!$C$1:$LN$1,0))</f>
        <v>111.130926</v>
      </c>
    </row>
    <row r="25" spans="1:104" x14ac:dyDescent="0.3">
      <c r="A25">
        <v>12</v>
      </c>
      <c r="B25" t="s">
        <v>19</v>
      </c>
      <c r="C25">
        <v>126</v>
      </c>
      <c r="D25">
        <v>1.228</v>
      </c>
      <c r="E25">
        <v>5.79</v>
      </c>
      <c r="F25">
        <v>69.3</v>
      </c>
      <c r="G25">
        <v>111.6665</v>
      </c>
      <c r="H25" t="s">
        <v>357</v>
      </c>
      <c r="I25">
        <f>(INDEX(isgs!$C$9:$CN$108,MATCH(Sheet1!I1,isgs!$B$9:$B$104,0),MATCH(Sheet1!$H$25,isgs!$C$3:$CE$3,0))*Sheet4!$B$3)</f>
        <v>0</v>
      </c>
      <c r="J25">
        <f>(INDEX(isgs!$C$9:$CN$108,MATCH(Sheet1!J1,isgs!$B$9:$B$104,0),MATCH(Sheet1!$H$25,isgs!$C$3:$CE$3,0))*Sheet4!$B$3)</f>
        <v>0</v>
      </c>
      <c r="K25">
        <f>(INDEX(isgs!$C$9:$CN$108,MATCH(Sheet1!K1,isgs!$B$9:$B$104,0),MATCH(Sheet1!$H$25,isgs!$C$3:$CE$3,0))*Sheet4!$B$3)</f>
        <v>0</v>
      </c>
      <c r="L25">
        <f>(INDEX(isgs!$C$9:$CN$108,MATCH(Sheet1!L1,isgs!$B$9:$B$104,0),MATCH(Sheet1!$H$25,isgs!$C$3:$CE$3,0))*Sheet4!$B$3)</f>
        <v>0</v>
      </c>
      <c r="M25">
        <f>(INDEX(isgs!$C$9:$CN$108,MATCH(Sheet1!M1,isgs!$B$9:$B$104,0),MATCH(Sheet1!$H$25,isgs!$C$3:$CE$3,0))*Sheet4!$B$3)</f>
        <v>0</v>
      </c>
      <c r="N25">
        <f>(INDEX(isgs!$C$9:$CN$108,MATCH(Sheet1!N1,isgs!$B$9:$B$104,0),MATCH(Sheet1!$H$25,isgs!$C$3:$CE$3,0))*Sheet4!$B$3)</f>
        <v>0</v>
      </c>
      <c r="O25">
        <f>(INDEX(isgs!$C$9:$CN$108,MATCH(Sheet1!O1,isgs!$B$9:$B$104,0),MATCH(Sheet1!$H$25,isgs!$C$3:$CE$3,0))*Sheet4!$B$3)</f>
        <v>0</v>
      </c>
      <c r="P25">
        <f>(INDEX(isgs!$C$9:$CN$108,MATCH(Sheet1!P1,isgs!$B$9:$B$104,0),MATCH(Sheet1!$H$25,isgs!$C$3:$CE$3,0))*Sheet4!$B$3)</f>
        <v>0</v>
      </c>
      <c r="Q25">
        <f>(INDEX(isgs!$C$9:$CN$108,MATCH(Sheet1!Q1,isgs!$B$9:$B$104,0),MATCH(Sheet1!$H$25,isgs!$C$3:$CE$3,0))*Sheet4!$B$3)</f>
        <v>0</v>
      </c>
      <c r="R25">
        <f>(INDEX(isgs!$C$9:$CN$108,MATCH(Sheet1!R1,isgs!$B$9:$B$104,0),MATCH(Sheet1!$H$25,isgs!$C$3:$CE$3,0))*Sheet4!$B$3)</f>
        <v>0</v>
      </c>
      <c r="S25">
        <f>(INDEX(isgs!$C$9:$CN$108,MATCH(Sheet1!S1,isgs!$B$9:$B$104,0),MATCH(Sheet1!$H$25,isgs!$C$3:$CE$3,0))*Sheet4!$B$3)</f>
        <v>0</v>
      </c>
      <c r="T25">
        <f>(INDEX(isgs!$C$9:$CN$108,MATCH(Sheet1!T1,isgs!$B$9:$B$104,0),MATCH(Sheet1!$H$25,isgs!$C$3:$CE$3,0))*Sheet4!$B$3)</f>
        <v>0</v>
      </c>
      <c r="U25">
        <f>(INDEX(isgs!$C$9:$CN$108,MATCH(Sheet1!U1,isgs!$B$9:$B$104,0),MATCH(Sheet1!$H$25,isgs!$C$3:$CE$3,0))*Sheet4!$B$3)</f>
        <v>0</v>
      </c>
      <c r="V25">
        <f>(INDEX(isgs!$C$9:$CN$108,MATCH(Sheet1!V1,isgs!$B$9:$B$104,0),MATCH(Sheet1!$H$25,isgs!$C$3:$CE$3,0))*Sheet4!$B$3)</f>
        <v>0</v>
      </c>
      <c r="W25">
        <f>(INDEX(isgs!$C$9:$CN$108,MATCH(Sheet1!W1,isgs!$B$9:$B$104,0),MATCH(Sheet1!$H$25,isgs!$C$3:$CE$3,0))*Sheet4!$B$3)</f>
        <v>0</v>
      </c>
      <c r="X25">
        <f>(INDEX(isgs!$C$9:$CN$108,MATCH(Sheet1!X1,isgs!$B$9:$B$104,0),MATCH(Sheet1!$H$25,isgs!$C$3:$CE$3,0))*Sheet4!$B$3)</f>
        <v>0</v>
      </c>
      <c r="Y25">
        <f>(INDEX(isgs!$C$9:$CN$108,MATCH(Sheet1!Y1,isgs!$B$9:$B$104,0),MATCH(Sheet1!$H$25,isgs!$C$3:$CE$3,0))*Sheet4!$B$3)</f>
        <v>0</v>
      </c>
      <c r="Z25">
        <f>(INDEX(isgs!$C$9:$CN$108,MATCH(Sheet1!Z1,isgs!$B$9:$B$104,0),MATCH(Sheet1!$H$25,isgs!$C$3:$CE$3,0))*Sheet4!$B$3)</f>
        <v>0</v>
      </c>
      <c r="AA25">
        <f>(INDEX(isgs!$C$9:$CN$108,MATCH(Sheet1!AA1,isgs!$B$9:$B$104,0),MATCH(Sheet1!$H$25,isgs!$C$3:$CE$3,0))*Sheet4!$B$3)</f>
        <v>0</v>
      </c>
      <c r="AB25">
        <f>(INDEX(isgs!$C$9:$CN$108,MATCH(Sheet1!AB1,isgs!$B$9:$B$104,0),MATCH(Sheet1!$H$25,isgs!$C$3:$CE$3,0))*Sheet4!$B$3)</f>
        <v>0</v>
      </c>
      <c r="AC25">
        <f>(INDEX(isgs!$C$9:$CN$108,MATCH(Sheet1!AC1,isgs!$B$9:$B$104,0),MATCH(Sheet1!$H$25,isgs!$C$3:$CE$3,0))*Sheet4!$B$3)</f>
        <v>0</v>
      </c>
      <c r="AD25">
        <f>(INDEX(isgs!$C$9:$CN$108,MATCH(Sheet1!AD1,isgs!$B$9:$B$104,0),MATCH(Sheet1!$H$25,isgs!$C$3:$CE$3,0))*Sheet4!$B$3)</f>
        <v>0</v>
      </c>
      <c r="AE25">
        <f>(INDEX(isgs!$C$9:$CN$108,MATCH(Sheet1!AE1,isgs!$B$9:$B$104,0),MATCH(Sheet1!$H$25,isgs!$C$3:$CE$3,0))*Sheet4!$B$3)</f>
        <v>0</v>
      </c>
      <c r="AF25">
        <f>(INDEX(isgs!$C$9:$CN$108,MATCH(Sheet1!AF1,isgs!$B$9:$B$104,0),MATCH(Sheet1!$H$25,isgs!$C$3:$CE$3,0))*Sheet4!$B$3)</f>
        <v>0</v>
      </c>
      <c r="AG25">
        <f>(INDEX(isgs!$C$9:$CN$108,MATCH(Sheet1!AG1,isgs!$B$9:$B$104,0),MATCH(Sheet1!$H$25,isgs!$C$3:$CE$3,0))*Sheet4!$B$3)</f>
        <v>0</v>
      </c>
      <c r="AH25">
        <f>(INDEX(isgs!$C$9:$CN$108,MATCH(Sheet1!AH1,isgs!$B$9:$B$104,0),MATCH(Sheet1!$H$25,isgs!$C$3:$CE$3,0))*Sheet4!$B$3)</f>
        <v>0</v>
      </c>
      <c r="AI25">
        <f>(INDEX(isgs!$C$9:$CN$108,MATCH(Sheet1!AI1,isgs!$B$9:$B$104,0),MATCH(Sheet1!$H$25,isgs!$C$3:$CE$3,0))*Sheet4!$B$3)</f>
        <v>0</v>
      </c>
      <c r="AJ25">
        <f>(INDEX(isgs!$C$9:$CN$108,MATCH(Sheet1!AJ1,isgs!$B$9:$B$104,0),MATCH(Sheet1!$H$25,isgs!$C$3:$CE$3,0))*Sheet4!$B$3)</f>
        <v>0</v>
      </c>
      <c r="AK25">
        <f>(INDEX(isgs!$C$9:$CN$108,MATCH(Sheet1!AK1,isgs!$B$9:$B$104,0),MATCH(Sheet1!$H$25,isgs!$C$3:$CE$3,0))*Sheet4!$B$3)</f>
        <v>0</v>
      </c>
      <c r="AL25">
        <f>(INDEX(isgs!$C$9:$CN$108,MATCH(Sheet1!AL1,isgs!$B$9:$B$104,0),MATCH(Sheet1!$H$25,isgs!$C$3:$CE$3,0))*Sheet4!$B$3)</f>
        <v>0</v>
      </c>
      <c r="AM25">
        <f>(INDEX(isgs!$C$9:$CN$108,MATCH(Sheet1!AM1,isgs!$B$9:$B$104,0),MATCH(Sheet1!$H$25,isgs!$C$3:$CE$3,0))*Sheet4!$B$3)</f>
        <v>0</v>
      </c>
      <c r="AN25">
        <f>(INDEX(isgs!$C$9:$CN$108,MATCH(Sheet1!AN1,isgs!$B$9:$B$104,0),MATCH(Sheet1!$H$25,isgs!$C$3:$CE$3,0))*Sheet4!$B$3)</f>
        <v>0</v>
      </c>
      <c r="AO25">
        <f>(INDEX(isgs!$C$9:$CN$108,MATCH(Sheet1!AO1,isgs!$B$9:$B$104,0),MATCH(Sheet1!$H$25,isgs!$C$3:$CE$3,0))*Sheet4!$B$3)</f>
        <v>0</v>
      </c>
      <c r="AP25">
        <f>(INDEX(isgs!$C$9:$CN$108,MATCH(Sheet1!AP1,isgs!$B$9:$B$104,0),MATCH(Sheet1!$H$25,isgs!$C$3:$CE$3,0))*Sheet4!$B$3)</f>
        <v>0</v>
      </c>
      <c r="AQ25">
        <f>(INDEX(isgs!$C$9:$CN$108,MATCH(Sheet1!AQ1,isgs!$B$9:$B$104,0),MATCH(Sheet1!$H$25,isgs!$C$3:$CE$3,0))*Sheet4!$B$3)</f>
        <v>0</v>
      </c>
      <c r="AR25">
        <f>(INDEX(isgs!$C$9:$CN$108,MATCH(Sheet1!AR1,isgs!$B$9:$B$104,0),MATCH(Sheet1!$H$25,isgs!$C$3:$CE$3,0))*Sheet4!$B$3)</f>
        <v>0</v>
      </c>
      <c r="AS25">
        <f>(INDEX(isgs!$C$9:$CN$108,MATCH(Sheet1!AS1,isgs!$B$9:$B$104,0),MATCH(Sheet1!$H$25,isgs!$C$3:$CE$3,0))*Sheet4!$B$3)</f>
        <v>0</v>
      </c>
      <c r="AT25">
        <f>(INDEX(isgs!$C$9:$CN$108,MATCH(Sheet1!AT1,isgs!$B$9:$B$104,0),MATCH(Sheet1!$H$25,isgs!$C$3:$CE$3,0))*Sheet4!$B$3)</f>
        <v>0</v>
      </c>
      <c r="AU25">
        <f>(INDEX(isgs!$C$9:$CN$108,MATCH(Sheet1!AU1,isgs!$B$9:$B$104,0),MATCH(Sheet1!$H$25,isgs!$C$3:$CE$3,0))*Sheet4!$B$3)</f>
        <v>0</v>
      </c>
      <c r="AV25">
        <f>(INDEX(isgs!$C$9:$CN$108,MATCH(Sheet1!AV1,isgs!$B$9:$B$104,0),MATCH(Sheet1!$H$25,isgs!$C$3:$CE$3,0))*Sheet4!$B$3)</f>
        <v>0</v>
      </c>
      <c r="AW25">
        <f>(INDEX(isgs!$C$9:$CN$108,MATCH(Sheet1!AW1,isgs!$B$9:$B$104,0),MATCH(Sheet1!$H$25,isgs!$C$3:$CE$3,0))*Sheet4!$B$3)</f>
        <v>0</v>
      </c>
      <c r="AX25">
        <f>(INDEX(isgs!$C$9:$CN$108,MATCH(Sheet1!AX1,isgs!$B$9:$B$104,0),MATCH(Sheet1!$H$25,isgs!$C$3:$CE$3,0))*Sheet4!$B$3)</f>
        <v>0</v>
      </c>
      <c r="AY25">
        <f>(INDEX(isgs!$C$9:$CN$108,MATCH(Sheet1!AY1,isgs!$B$9:$B$104,0),MATCH(Sheet1!$H$25,isgs!$C$3:$CE$3,0))*Sheet4!$B$3)</f>
        <v>0</v>
      </c>
      <c r="AZ25">
        <f>(INDEX(isgs!$C$9:$CN$108,MATCH(Sheet1!AZ1,isgs!$B$9:$B$104,0),MATCH(Sheet1!$H$25,isgs!$C$3:$CE$3,0))*Sheet4!$B$3)</f>
        <v>0</v>
      </c>
      <c r="BA25">
        <f>(INDEX(isgs!$C$9:$CN$108,MATCH(Sheet1!BA1,isgs!$B$9:$B$104,0),MATCH(Sheet1!$H$25,isgs!$C$3:$CE$3,0))*Sheet4!$B$3)</f>
        <v>0</v>
      </c>
      <c r="BB25">
        <f>(INDEX(isgs!$C$9:$CN$108,MATCH(Sheet1!BB1,isgs!$B$9:$B$104,0),MATCH(Sheet1!$H$25,isgs!$C$3:$CE$3,0))*Sheet4!$B$3)</f>
        <v>0</v>
      </c>
      <c r="BC25">
        <f>(INDEX(isgs!$C$9:$CN$108,MATCH(Sheet1!BC1,isgs!$B$9:$B$104,0),MATCH(Sheet1!$H$25,isgs!$C$3:$CE$3,0))*Sheet4!$B$3)</f>
        <v>0</v>
      </c>
      <c r="BD25">
        <f>(INDEX(isgs!$C$9:$CN$108,MATCH(Sheet1!BD1,isgs!$B$9:$B$104,0),MATCH(Sheet1!$H$25,isgs!$C$3:$CE$3,0))*Sheet4!$B$3)</f>
        <v>0</v>
      </c>
      <c r="BE25">
        <f>(INDEX(isgs!$C$9:$CN$108,MATCH(Sheet1!BE1,isgs!$B$9:$B$104,0),MATCH(Sheet1!$H$25,isgs!$C$3:$CE$3,0))*Sheet4!$B$3)</f>
        <v>0</v>
      </c>
      <c r="BF25">
        <f>(INDEX(isgs!$C$9:$CN$108,MATCH(Sheet1!BF1,isgs!$B$9:$B$104,0),MATCH(Sheet1!$H$25,isgs!$C$3:$CE$3,0))*Sheet4!$B$3)</f>
        <v>0</v>
      </c>
      <c r="BG25">
        <f>(INDEX(isgs!$C$9:$CN$108,MATCH(Sheet1!BG1,isgs!$B$9:$B$104,0),MATCH(Sheet1!$H$25,isgs!$C$3:$CE$3,0))*Sheet4!$B$3)</f>
        <v>0</v>
      </c>
      <c r="BH25">
        <f>(INDEX(isgs!$C$9:$CN$108,MATCH(Sheet1!BH1,isgs!$B$9:$B$104,0),MATCH(Sheet1!$H$25,isgs!$C$3:$CE$3,0))*Sheet4!$B$3)</f>
        <v>0</v>
      </c>
      <c r="BI25">
        <f>(INDEX(isgs!$C$9:$CN$108,MATCH(Sheet1!BI1,isgs!$B$9:$B$104,0),MATCH(Sheet1!$H$25,isgs!$C$3:$CE$3,0))*Sheet4!$B$3)</f>
        <v>0</v>
      </c>
      <c r="BJ25">
        <f>(INDEX(isgs!$C$9:$CN$108,MATCH(Sheet1!BJ1,isgs!$B$9:$B$104,0),MATCH(Sheet1!$H$25,isgs!$C$3:$CE$3,0))*Sheet4!$B$3)</f>
        <v>0</v>
      </c>
      <c r="BK25">
        <f>(INDEX(isgs!$C$9:$CN$108,MATCH(Sheet1!BK1,isgs!$B$9:$B$104,0),MATCH(Sheet1!$H$25,isgs!$C$3:$CE$3,0))*Sheet4!$B$3)</f>
        <v>0</v>
      </c>
      <c r="BL25">
        <f>(INDEX(isgs!$C$9:$CN$108,MATCH(Sheet1!BL1,isgs!$B$9:$B$104,0),MATCH(Sheet1!$H$25,isgs!$C$3:$CE$3,0))*Sheet4!$B$3)</f>
        <v>0</v>
      </c>
      <c r="BM25">
        <f>(INDEX(isgs!$C$9:$CN$108,MATCH(Sheet1!BM1,isgs!$B$9:$B$104,0),MATCH(Sheet1!$H$25,isgs!$C$3:$CE$3,0))*Sheet4!$B$3)</f>
        <v>0</v>
      </c>
      <c r="BN25">
        <f>(INDEX(isgs!$C$9:$CN$108,MATCH(Sheet1!BN1,isgs!$B$9:$B$104,0),MATCH(Sheet1!$H$25,isgs!$C$3:$CE$3,0))*Sheet4!$B$3)</f>
        <v>0</v>
      </c>
      <c r="BO25">
        <f>(INDEX(isgs!$C$9:$CN$108,MATCH(Sheet1!BO1,isgs!$B$9:$B$104,0),MATCH(Sheet1!$H$25,isgs!$C$3:$CE$3,0))*Sheet4!$B$3)</f>
        <v>0</v>
      </c>
      <c r="BP25">
        <f>(INDEX(isgs!$C$9:$CN$108,MATCH(Sheet1!BP1,isgs!$B$9:$B$104,0),MATCH(Sheet1!$H$25,isgs!$C$3:$CE$3,0))*Sheet4!$B$3)</f>
        <v>0</v>
      </c>
      <c r="BQ25">
        <f>(INDEX(isgs!$C$9:$CN$108,MATCH(Sheet1!BQ1,isgs!$B$9:$B$104,0),MATCH(Sheet1!$H$25,isgs!$C$3:$CE$3,0))*Sheet4!$B$3)</f>
        <v>0</v>
      </c>
      <c r="BR25">
        <f>(INDEX(isgs!$C$9:$CN$108,MATCH(Sheet1!BR1,isgs!$B$9:$B$104,0),MATCH(Sheet1!$H$25,isgs!$C$3:$CE$3,0))*Sheet4!$B$3)</f>
        <v>0</v>
      </c>
      <c r="BS25">
        <f>(INDEX(isgs!$C$9:$CN$108,MATCH(Sheet1!BS1,isgs!$B$9:$B$104,0),MATCH(Sheet1!$H$25,isgs!$C$3:$CE$3,0))*Sheet4!$B$3)</f>
        <v>0</v>
      </c>
      <c r="BT25">
        <f>(INDEX(isgs!$C$9:$CN$108,MATCH(Sheet1!BT1,isgs!$B$9:$B$104,0),MATCH(Sheet1!$H$25,isgs!$C$3:$CE$3,0))*Sheet4!$B$3)</f>
        <v>0</v>
      </c>
      <c r="BU25">
        <f>(INDEX(isgs!$C$9:$CN$108,MATCH(Sheet1!BU1,isgs!$B$9:$B$104,0),MATCH(Sheet1!$H$25,isgs!$C$3:$CE$3,0))*Sheet4!$B$3)</f>
        <v>0</v>
      </c>
      <c r="BV25">
        <f>(INDEX(isgs!$C$9:$CN$108,MATCH(Sheet1!BV1,isgs!$B$9:$B$104,0),MATCH(Sheet1!$H$25,isgs!$C$3:$CE$3,0))*Sheet4!$B$3)</f>
        <v>0</v>
      </c>
      <c r="BW25">
        <f>(INDEX(isgs!$C$9:$CN$108,MATCH(Sheet1!BW1,isgs!$B$9:$B$104,0),MATCH(Sheet1!$H$25,isgs!$C$3:$CE$3,0))*Sheet4!$B$3)</f>
        <v>0</v>
      </c>
      <c r="BX25">
        <f>(INDEX(isgs!$C$9:$CN$108,MATCH(Sheet1!BX1,isgs!$B$9:$B$104,0),MATCH(Sheet1!$H$25,isgs!$C$3:$CE$3,0))*Sheet4!$B$3)</f>
        <v>0</v>
      </c>
      <c r="BY25">
        <f>(INDEX(isgs!$C$9:$CN$108,MATCH(Sheet1!BY1,isgs!$B$9:$B$104,0),MATCH(Sheet1!$H$25,isgs!$C$3:$CE$3,0))*Sheet4!$B$3)</f>
        <v>0</v>
      </c>
      <c r="BZ25">
        <f>(INDEX(isgs!$C$9:$CN$108,MATCH(Sheet1!BZ1,isgs!$B$9:$B$104,0),MATCH(Sheet1!$H$25,isgs!$C$3:$CE$3,0))*Sheet4!$B$3)</f>
        <v>0</v>
      </c>
      <c r="CA25">
        <f>(INDEX(isgs!$C$9:$CN$108,MATCH(Sheet1!CA1,isgs!$B$9:$B$104,0),MATCH(Sheet1!$H$25,isgs!$C$3:$CE$3,0))*Sheet4!$B$3)</f>
        <v>0</v>
      </c>
      <c r="CB25">
        <f>(INDEX(isgs!$C$9:$CN$108,MATCH(Sheet1!CB1,isgs!$B$9:$B$104,0),MATCH(Sheet1!$H$25,isgs!$C$3:$CE$3,0))*Sheet4!$B$3)</f>
        <v>0</v>
      </c>
      <c r="CC25">
        <f>(INDEX(isgs!$C$9:$CN$108,MATCH(Sheet1!CC1,isgs!$B$9:$B$104,0),MATCH(Sheet1!$H$25,isgs!$C$3:$CE$3,0))*Sheet4!$B$3)</f>
        <v>0</v>
      </c>
      <c r="CD25">
        <f>(INDEX(isgs!$C$9:$CN$108,MATCH(Sheet1!CD1,isgs!$B$9:$B$104,0),MATCH(Sheet1!$H$25,isgs!$C$3:$CE$3,0))*Sheet4!$B$3)</f>
        <v>0</v>
      </c>
      <c r="CE25">
        <f>(INDEX(isgs!$C$9:$CN$108,MATCH(Sheet1!CE1,isgs!$B$9:$B$104,0),MATCH(Sheet1!$H$25,isgs!$C$3:$CE$3,0))*Sheet4!$B$3)</f>
        <v>0</v>
      </c>
      <c r="CF25">
        <f>(INDEX(isgs!$C$9:$CN$108,MATCH(Sheet1!CF1,isgs!$B$9:$B$104,0),MATCH(Sheet1!$H$25,isgs!$C$3:$CE$3,0))*Sheet4!$B$3)</f>
        <v>0</v>
      </c>
      <c r="CG25">
        <f>(INDEX(isgs!$C$9:$CN$108,MATCH(Sheet1!CG1,isgs!$B$9:$B$104,0),MATCH(Sheet1!$H$25,isgs!$C$3:$CE$3,0))*Sheet4!$B$3)</f>
        <v>0</v>
      </c>
      <c r="CH25">
        <f>(INDEX(isgs!$C$9:$CN$108,MATCH(Sheet1!CH1,isgs!$B$9:$B$104,0),MATCH(Sheet1!$H$25,isgs!$C$3:$CE$3,0))*Sheet4!$B$3)</f>
        <v>0</v>
      </c>
      <c r="CI25">
        <f>(INDEX(isgs!$C$9:$CN$108,MATCH(Sheet1!CI1,isgs!$B$9:$B$104,0),MATCH(Sheet1!$H$25,isgs!$C$3:$CE$3,0))*Sheet4!$B$3)</f>
        <v>0</v>
      </c>
      <c r="CJ25">
        <f>(INDEX(isgs!$C$9:$CN$108,MATCH(Sheet1!CJ1,isgs!$B$9:$B$104,0),MATCH(Sheet1!$H$25,isgs!$C$3:$CE$3,0))*Sheet4!$B$3)</f>
        <v>0</v>
      </c>
      <c r="CK25">
        <f>(INDEX(isgs!$C$9:$CN$108,MATCH(Sheet1!CK1,isgs!$B$9:$B$104,0),MATCH(Sheet1!$H$25,isgs!$C$3:$CE$3,0))*Sheet4!$B$3)</f>
        <v>0</v>
      </c>
      <c r="CL25">
        <f>(INDEX(isgs!$C$9:$CN$108,MATCH(Sheet1!CL1,isgs!$B$9:$B$104,0),MATCH(Sheet1!$H$25,isgs!$C$3:$CE$3,0))*Sheet4!$B$3)</f>
        <v>0</v>
      </c>
      <c r="CM25">
        <f>(INDEX(isgs!$C$9:$CN$108,MATCH(Sheet1!CM1,isgs!$B$9:$B$104,0),MATCH(Sheet1!$H$25,isgs!$C$3:$CE$3,0))*Sheet4!$B$3)</f>
        <v>0</v>
      </c>
      <c r="CN25">
        <f>(INDEX(isgs!$C$9:$CN$108,MATCH(Sheet1!CN1,isgs!$B$9:$B$104,0),MATCH(Sheet1!$H$25,isgs!$C$3:$CE$3,0))*Sheet4!$B$3)</f>
        <v>0</v>
      </c>
      <c r="CO25">
        <f>(INDEX(isgs!$C$9:$CN$108,MATCH(Sheet1!CO1,isgs!$B$9:$B$104,0),MATCH(Sheet1!$H$25,isgs!$C$3:$CE$3,0))*Sheet4!$B$3)</f>
        <v>0</v>
      </c>
      <c r="CP25">
        <f>(INDEX(isgs!$C$9:$CN$108,MATCH(Sheet1!CP1,isgs!$B$9:$B$104,0),MATCH(Sheet1!$H$25,isgs!$C$3:$CE$3,0))*Sheet4!$B$3)</f>
        <v>0</v>
      </c>
      <c r="CQ25">
        <f>(INDEX(isgs!$C$9:$CN$108,MATCH(Sheet1!CQ1,isgs!$B$9:$B$104,0),MATCH(Sheet1!$H$25,isgs!$C$3:$CE$3,0))*Sheet4!$B$3)</f>
        <v>0</v>
      </c>
      <c r="CR25">
        <f>(INDEX(isgs!$C$9:$CN$108,MATCH(Sheet1!CR1,isgs!$B$9:$B$104,0),MATCH(Sheet1!$H$25,isgs!$C$3:$CE$3,0))*Sheet4!$B$3)</f>
        <v>0</v>
      </c>
      <c r="CS25">
        <f>(INDEX(isgs!$C$9:$CN$108,MATCH(Sheet1!CS1,isgs!$B$9:$B$104,0),MATCH(Sheet1!$H$25,isgs!$C$3:$CE$3,0))*Sheet4!$B$3)</f>
        <v>0</v>
      </c>
      <c r="CT25">
        <f>(INDEX(isgs!$C$9:$CN$108,MATCH(Sheet1!CT1,isgs!$B$9:$B$104,0),MATCH(Sheet1!$H$25,isgs!$C$3:$CE$3,0))*Sheet4!$B$3)</f>
        <v>0</v>
      </c>
      <c r="CU25">
        <f>(INDEX(isgs!$C$9:$CN$108,MATCH(Sheet1!CU1,isgs!$B$9:$B$104,0),MATCH(Sheet1!$H$25,isgs!$C$3:$CE$3,0))*Sheet4!$B$3)</f>
        <v>0</v>
      </c>
      <c r="CV25">
        <f>(INDEX(isgs!$C$9:$CN$108,MATCH(Sheet1!CV1,isgs!$B$9:$B$104,0),MATCH(Sheet1!$H$25,isgs!$C$3:$CE$3,0))*Sheet4!$B$3)</f>
        <v>0</v>
      </c>
      <c r="CW25">
        <f>(INDEX(isgs!$C$9:$CN$108,MATCH(Sheet1!CW1,isgs!$B$9:$B$104,0),MATCH(Sheet1!$H$25,isgs!$C$3:$CE$3,0))*Sheet4!$B$3)</f>
        <v>0</v>
      </c>
      <c r="CX25">
        <f>(INDEX(isgs!$C$9:$CN$108,MATCH(Sheet1!CX1,isgs!$B$9:$B$104,0),MATCH(Sheet1!$H$25,isgs!$C$3:$CE$3,0))*Sheet4!$B$3)</f>
        <v>0</v>
      </c>
      <c r="CY25">
        <f>(INDEX(isgs!$C$9:$CN$108,MATCH(Sheet1!CY1,isgs!$B$9:$B$104,0),MATCH(Sheet1!$H$25,isgs!$C$3:$CE$3,0))*Sheet4!$B$3)</f>
        <v>0</v>
      </c>
      <c r="CZ25">
        <f>(INDEX(isgs!$C$9:$CN$108,MATCH(Sheet1!CZ1,isgs!$B$9:$B$104,0),MATCH(Sheet1!$H$25,isgs!$C$3:$CE$3,0))*Sheet4!$B$3)</f>
        <v>0</v>
      </c>
    </row>
    <row r="26" spans="1:104" x14ac:dyDescent="0.3">
      <c r="A26">
        <v>13</v>
      </c>
      <c r="B26" t="s">
        <v>20</v>
      </c>
      <c r="C26">
        <v>94</v>
      </c>
      <c r="D26">
        <v>1.78</v>
      </c>
      <c r="E26">
        <v>5.3288000000000002</v>
      </c>
      <c r="F26">
        <v>51.699999999999996</v>
      </c>
      <c r="G26">
        <v>163.3665</v>
      </c>
    </row>
    <row r="27" spans="1:104" x14ac:dyDescent="0.3">
      <c r="A27">
        <v>13</v>
      </c>
      <c r="B27" t="s">
        <v>20</v>
      </c>
      <c r="C27">
        <v>94</v>
      </c>
      <c r="D27">
        <v>1.78</v>
      </c>
      <c r="E27">
        <v>5.3288000000000002</v>
      </c>
      <c r="F27">
        <v>51.699999999999996</v>
      </c>
      <c r="G27">
        <v>163.3665</v>
      </c>
    </row>
    <row r="28" spans="1:104" x14ac:dyDescent="0.3">
      <c r="A28">
        <v>14</v>
      </c>
      <c r="B28" t="s">
        <v>21</v>
      </c>
      <c r="C28">
        <v>396</v>
      </c>
      <c r="D28">
        <v>1.2609999999999999</v>
      </c>
      <c r="E28">
        <v>5.19</v>
      </c>
      <c r="F28">
        <v>217.8</v>
      </c>
      <c r="G28">
        <v>381.16650000000004</v>
      </c>
    </row>
    <row r="29" spans="1:104" x14ac:dyDescent="0.3">
      <c r="A29">
        <v>14</v>
      </c>
      <c r="B29" t="s">
        <v>21</v>
      </c>
      <c r="C29">
        <v>396</v>
      </c>
      <c r="D29">
        <v>1.2609999999999999</v>
      </c>
      <c r="E29">
        <v>5.19</v>
      </c>
      <c r="F29">
        <v>217.8</v>
      </c>
      <c r="G29">
        <v>381.16650000000004</v>
      </c>
    </row>
    <row r="30" spans="1:104" x14ac:dyDescent="0.3">
      <c r="A30">
        <v>15</v>
      </c>
      <c r="B30" t="s">
        <v>22</v>
      </c>
      <c r="C30">
        <v>2.0499999999999998</v>
      </c>
      <c r="D30">
        <v>1.716</v>
      </c>
      <c r="E30">
        <v>5.141</v>
      </c>
      <c r="F30">
        <v>1.1274999999999999</v>
      </c>
      <c r="G30">
        <v>382.29400000000004</v>
      </c>
      <c r="H30" t="s">
        <v>485</v>
      </c>
      <c r="I30">
        <f>INDEX(entitlement!$C$3:$LO$102,MATCH(Sheet1!I1,entitlement!$B$3:$B$98,0),MATCH(Sheet1!$H$30,entitlement!$C$1:$LN$1,0))</f>
        <v>2.1953710000000002</v>
      </c>
      <c r="J30">
        <f>INDEX(entitlement!$C$3:$LO$102,MATCH(Sheet1!J1,entitlement!$B$3:$B$98,0),MATCH(Sheet1!$H$30,entitlement!$C$1:$LN$1,0))</f>
        <v>2.1953710000000002</v>
      </c>
      <c r="K30">
        <f>INDEX(entitlement!$C$3:$LO$102,MATCH(Sheet1!K1,entitlement!$B$3:$B$98,0),MATCH(Sheet1!$H$30,entitlement!$C$1:$LN$1,0))</f>
        <v>2.0750199999999999</v>
      </c>
      <c r="L30">
        <f>INDEX(entitlement!$C$3:$LO$102,MATCH(Sheet1!L1,entitlement!$B$3:$B$98,0),MATCH(Sheet1!$H$30,entitlement!$C$1:$LN$1,0))</f>
        <v>2.0750199999999999</v>
      </c>
      <c r="M30">
        <f>INDEX(entitlement!$C$3:$LO$102,MATCH(Sheet1!M1,entitlement!$B$3:$B$98,0),MATCH(Sheet1!$H$30,entitlement!$C$1:$LN$1,0))</f>
        <v>2.0750199999999999</v>
      </c>
      <c r="N30">
        <f>INDEX(entitlement!$C$3:$LO$102,MATCH(Sheet1!N1,entitlement!$B$3:$B$98,0),MATCH(Sheet1!$H$30,entitlement!$C$1:$LN$1,0))</f>
        <v>2.0750199999999999</v>
      </c>
      <c r="O30">
        <f>INDEX(entitlement!$C$3:$LO$102,MATCH(Sheet1!O1,entitlement!$B$3:$B$98,0),MATCH(Sheet1!$H$30,entitlement!$C$1:$LN$1,0))</f>
        <v>2.0750199999999999</v>
      </c>
      <c r="P30">
        <f>INDEX(entitlement!$C$3:$LO$102,MATCH(Sheet1!P1,entitlement!$B$3:$B$98,0),MATCH(Sheet1!$H$30,entitlement!$C$1:$LN$1,0))</f>
        <v>2.0750199999999999</v>
      </c>
      <c r="Q30">
        <f>INDEX(entitlement!$C$3:$LO$102,MATCH(Sheet1!Q1,entitlement!$B$3:$B$98,0),MATCH(Sheet1!$H$30,entitlement!$C$1:$LN$1,0))</f>
        <v>2.0750199999999999</v>
      </c>
      <c r="R30">
        <f>INDEX(entitlement!$C$3:$LO$102,MATCH(Sheet1!R1,entitlement!$B$3:$B$98,0),MATCH(Sheet1!$H$30,entitlement!$C$1:$LN$1,0))</f>
        <v>2.0750199999999999</v>
      </c>
      <c r="S30">
        <f>INDEX(entitlement!$C$3:$LO$102,MATCH(Sheet1!S1,entitlement!$B$3:$B$98,0),MATCH(Sheet1!$H$30,entitlement!$C$1:$LN$1,0))</f>
        <v>2.0750199999999999</v>
      </c>
      <c r="T30">
        <f>INDEX(entitlement!$C$3:$LO$102,MATCH(Sheet1!T1,entitlement!$B$3:$B$98,0),MATCH(Sheet1!$H$30,entitlement!$C$1:$LN$1,0))</f>
        <v>2.0750199999999999</v>
      </c>
      <c r="U30">
        <f>INDEX(entitlement!$C$3:$LO$102,MATCH(Sheet1!U1,entitlement!$B$3:$B$98,0),MATCH(Sheet1!$H$30,entitlement!$C$1:$LN$1,0))</f>
        <v>2.0750199999999999</v>
      </c>
      <c r="V30">
        <f>INDEX(entitlement!$C$3:$LO$102,MATCH(Sheet1!V1,entitlement!$B$3:$B$98,0),MATCH(Sheet1!$H$30,entitlement!$C$1:$LN$1,0))</f>
        <v>2.0750199999999999</v>
      </c>
      <c r="W30">
        <f>INDEX(entitlement!$C$3:$LO$102,MATCH(Sheet1!W1,entitlement!$B$3:$B$98,0),MATCH(Sheet1!$H$30,entitlement!$C$1:$LN$1,0))</f>
        <v>2.0750199999999999</v>
      </c>
      <c r="X30">
        <f>INDEX(entitlement!$C$3:$LO$102,MATCH(Sheet1!X1,entitlement!$B$3:$B$98,0),MATCH(Sheet1!$H$30,entitlement!$C$1:$LN$1,0))</f>
        <v>2.0750199999999999</v>
      </c>
      <c r="Y30">
        <f>INDEX(entitlement!$C$3:$LO$102,MATCH(Sheet1!Y1,entitlement!$B$3:$B$98,0),MATCH(Sheet1!$H$30,entitlement!$C$1:$LN$1,0))</f>
        <v>2.0750199999999999</v>
      </c>
      <c r="Z30">
        <f>INDEX(entitlement!$C$3:$LO$102,MATCH(Sheet1!Z1,entitlement!$B$3:$B$98,0),MATCH(Sheet1!$H$30,entitlement!$C$1:$LN$1,0))</f>
        <v>2.0750199999999999</v>
      </c>
      <c r="AA30">
        <f>INDEX(entitlement!$C$3:$LO$102,MATCH(Sheet1!AA1,entitlement!$B$3:$B$98,0),MATCH(Sheet1!$H$30,entitlement!$C$1:$LN$1,0))</f>
        <v>2.0750199999999999</v>
      </c>
      <c r="AB30">
        <f>INDEX(entitlement!$C$3:$LO$102,MATCH(Sheet1!AB1,entitlement!$B$3:$B$98,0),MATCH(Sheet1!$H$30,entitlement!$C$1:$LN$1,0))</f>
        <v>2.0750199999999999</v>
      </c>
      <c r="AC30">
        <f>INDEX(entitlement!$C$3:$LO$102,MATCH(Sheet1!AC1,entitlement!$B$3:$B$98,0),MATCH(Sheet1!$H$30,entitlement!$C$1:$LN$1,0))</f>
        <v>2.0750199999999999</v>
      </c>
      <c r="AD30">
        <f>INDEX(entitlement!$C$3:$LO$102,MATCH(Sheet1!AD1,entitlement!$B$3:$B$98,0),MATCH(Sheet1!$H$30,entitlement!$C$1:$LN$1,0))</f>
        <v>2.0750199999999999</v>
      </c>
      <c r="AE30">
        <f>INDEX(entitlement!$C$3:$LO$102,MATCH(Sheet1!AE1,entitlement!$B$3:$B$98,0),MATCH(Sheet1!$H$30,entitlement!$C$1:$LN$1,0))</f>
        <v>2.0750199999999999</v>
      </c>
      <c r="AF30">
        <f>INDEX(entitlement!$C$3:$LO$102,MATCH(Sheet1!AF1,entitlement!$B$3:$B$98,0),MATCH(Sheet1!$H$30,entitlement!$C$1:$LN$1,0))</f>
        <v>2.0750199999999999</v>
      </c>
      <c r="AG30">
        <f>INDEX(entitlement!$C$3:$LO$102,MATCH(Sheet1!AG1,entitlement!$B$3:$B$98,0),MATCH(Sheet1!$H$30,entitlement!$C$1:$LN$1,0))</f>
        <v>2.0750199999999999</v>
      </c>
      <c r="AH30">
        <f>INDEX(entitlement!$C$3:$LO$102,MATCH(Sheet1!AH1,entitlement!$B$3:$B$98,0),MATCH(Sheet1!$H$30,entitlement!$C$1:$LN$1,0))</f>
        <v>2.0750199999999999</v>
      </c>
      <c r="AI30">
        <f>INDEX(entitlement!$C$3:$LO$102,MATCH(Sheet1!AI1,entitlement!$B$3:$B$98,0),MATCH(Sheet1!$H$30,entitlement!$C$1:$LN$1,0))</f>
        <v>2.0750199999999999</v>
      </c>
      <c r="AJ30">
        <f>INDEX(entitlement!$C$3:$LO$102,MATCH(Sheet1!AJ1,entitlement!$B$3:$B$98,0),MATCH(Sheet1!$H$30,entitlement!$C$1:$LN$1,0))</f>
        <v>2.0750199999999999</v>
      </c>
      <c r="AK30">
        <f>INDEX(entitlement!$C$3:$LO$102,MATCH(Sheet1!AK1,entitlement!$B$3:$B$98,0),MATCH(Sheet1!$H$30,entitlement!$C$1:$LN$1,0))</f>
        <v>2.0750199999999999</v>
      </c>
      <c r="AL30">
        <f>INDEX(entitlement!$C$3:$LO$102,MATCH(Sheet1!AL1,entitlement!$B$3:$B$98,0),MATCH(Sheet1!$H$30,entitlement!$C$1:$LN$1,0))</f>
        <v>2.0750199999999999</v>
      </c>
      <c r="AM30">
        <f>INDEX(entitlement!$C$3:$LO$102,MATCH(Sheet1!AM1,entitlement!$B$3:$B$98,0),MATCH(Sheet1!$H$30,entitlement!$C$1:$LN$1,0))</f>
        <v>2.0750199999999999</v>
      </c>
      <c r="AN30">
        <f>INDEX(entitlement!$C$3:$LO$102,MATCH(Sheet1!AN1,entitlement!$B$3:$B$98,0),MATCH(Sheet1!$H$30,entitlement!$C$1:$LN$1,0))</f>
        <v>2.0750199999999999</v>
      </c>
      <c r="AO30">
        <f>INDEX(entitlement!$C$3:$LO$102,MATCH(Sheet1!AO1,entitlement!$B$3:$B$98,0),MATCH(Sheet1!$H$30,entitlement!$C$1:$LN$1,0))</f>
        <v>2.0750199999999999</v>
      </c>
      <c r="AP30">
        <f>INDEX(entitlement!$C$3:$LO$102,MATCH(Sheet1!AP1,entitlement!$B$3:$B$98,0),MATCH(Sheet1!$H$30,entitlement!$C$1:$LN$1,0))</f>
        <v>2.0750199999999999</v>
      </c>
      <c r="AQ30">
        <f>INDEX(entitlement!$C$3:$LO$102,MATCH(Sheet1!AQ1,entitlement!$B$3:$B$98,0),MATCH(Sheet1!$H$30,entitlement!$C$1:$LN$1,0))</f>
        <v>2.0750199999999999</v>
      </c>
      <c r="AR30">
        <f>INDEX(entitlement!$C$3:$LO$102,MATCH(Sheet1!AR1,entitlement!$B$3:$B$98,0),MATCH(Sheet1!$H$30,entitlement!$C$1:$LN$1,0))</f>
        <v>2.0750199999999999</v>
      </c>
      <c r="AS30">
        <f>INDEX(entitlement!$C$3:$LO$102,MATCH(Sheet1!AS1,entitlement!$B$3:$B$98,0),MATCH(Sheet1!$H$30,entitlement!$C$1:$LN$1,0))</f>
        <v>2.0750199999999999</v>
      </c>
      <c r="AT30">
        <f>INDEX(entitlement!$C$3:$LO$102,MATCH(Sheet1!AT1,entitlement!$B$3:$B$98,0),MATCH(Sheet1!$H$30,entitlement!$C$1:$LN$1,0))</f>
        <v>2.0750199999999999</v>
      </c>
      <c r="AU30">
        <f>INDEX(entitlement!$C$3:$LO$102,MATCH(Sheet1!AU1,entitlement!$B$3:$B$98,0),MATCH(Sheet1!$H$30,entitlement!$C$1:$LN$1,0))</f>
        <v>2.0750199999999999</v>
      </c>
      <c r="AV30">
        <f>INDEX(entitlement!$C$3:$LO$102,MATCH(Sheet1!AV1,entitlement!$B$3:$B$98,0),MATCH(Sheet1!$H$30,entitlement!$C$1:$LN$1,0))</f>
        <v>2.0750199999999999</v>
      </c>
      <c r="AW30">
        <f>INDEX(entitlement!$C$3:$LO$102,MATCH(Sheet1!AW1,entitlement!$B$3:$B$98,0),MATCH(Sheet1!$H$30,entitlement!$C$1:$LN$1,0))</f>
        <v>2.0750199999999999</v>
      </c>
      <c r="AX30">
        <f>INDEX(entitlement!$C$3:$LO$102,MATCH(Sheet1!AX1,entitlement!$B$3:$B$98,0),MATCH(Sheet1!$H$30,entitlement!$C$1:$LN$1,0))</f>
        <v>2.0750199999999999</v>
      </c>
      <c r="AY30">
        <f>INDEX(entitlement!$C$3:$LO$102,MATCH(Sheet1!AY1,entitlement!$B$3:$B$98,0),MATCH(Sheet1!$H$30,entitlement!$C$1:$LN$1,0))</f>
        <v>2.0750199999999999</v>
      </c>
      <c r="AZ30">
        <f>INDEX(entitlement!$C$3:$LO$102,MATCH(Sheet1!AZ1,entitlement!$B$3:$B$98,0),MATCH(Sheet1!$H$30,entitlement!$C$1:$LN$1,0))</f>
        <v>2.0750199999999999</v>
      </c>
      <c r="BA30">
        <f>INDEX(entitlement!$C$3:$LO$102,MATCH(Sheet1!BA1,entitlement!$B$3:$B$98,0),MATCH(Sheet1!$H$30,entitlement!$C$1:$LN$1,0))</f>
        <v>2.0750199999999999</v>
      </c>
      <c r="BB30">
        <f>INDEX(entitlement!$C$3:$LO$102,MATCH(Sheet1!BB1,entitlement!$B$3:$B$98,0),MATCH(Sheet1!$H$30,entitlement!$C$1:$LN$1,0))</f>
        <v>2.0750199999999999</v>
      </c>
      <c r="BC30">
        <f>INDEX(entitlement!$C$3:$LO$102,MATCH(Sheet1!BC1,entitlement!$B$3:$B$98,0),MATCH(Sheet1!$H$30,entitlement!$C$1:$LN$1,0))</f>
        <v>2.0750199999999999</v>
      </c>
      <c r="BD30">
        <f>INDEX(entitlement!$C$3:$LO$102,MATCH(Sheet1!BD1,entitlement!$B$3:$B$98,0),MATCH(Sheet1!$H$30,entitlement!$C$1:$LN$1,0))</f>
        <v>2.0750199999999999</v>
      </c>
      <c r="BE30">
        <f>INDEX(entitlement!$C$3:$LO$102,MATCH(Sheet1!BE1,entitlement!$B$3:$B$98,0),MATCH(Sheet1!$H$30,entitlement!$C$1:$LN$1,0))</f>
        <v>2.0750199999999999</v>
      </c>
      <c r="BF30">
        <f>INDEX(entitlement!$C$3:$LO$102,MATCH(Sheet1!BF1,entitlement!$B$3:$B$98,0),MATCH(Sheet1!$H$30,entitlement!$C$1:$LN$1,0))</f>
        <v>2.0750199999999999</v>
      </c>
      <c r="BG30">
        <f>INDEX(entitlement!$C$3:$LO$102,MATCH(Sheet1!BG1,entitlement!$B$3:$B$98,0),MATCH(Sheet1!$H$30,entitlement!$C$1:$LN$1,0))</f>
        <v>2.0750199999999999</v>
      </c>
      <c r="BH30">
        <f>INDEX(entitlement!$C$3:$LO$102,MATCH(Sheet1!BH1,entitlement!$B$3:$B$98,0),MATCH(Sheet1!$H$30,entitlement!$C$1:$LN$1,0))</f>
        <v>2.0750199999999999</v>
      </c>
      <c r="BI30">
        <f>INDEX(entitlement!$C$3:$LO$102,MATCH(Sheet1!BI1,entitlement!$B$3:$B$98,0),MATCH(Sheet1!$H$30,entitlement!$C$1:$LN$1,0))</f>
        <v>2.0750199999999999</v>
      </c>
      <c r="BJ30">
        <f>INDEX(entitlement!$C$3:$LO$102,MATCH(Sheet1!BJ1,entitlement!$B$3:$B$98,0),MATCH(Sheet1!$H$30,entitlement!$C$1:$LN$1,0))</f>
        <v>2.0750199999999999</v>
      </c>
      <c r="BK30">
        <f>INDEX(entitlement!$C$3:$LO$102,MATCH(Sheet1!BK1,entitlement!$B$3:$B$98,0),MATCH(Sheet1!$H$30,entitlement!$C$1:$LN$1,0))</f>
        <v>2.0750199999999999</v>
      </c>
      <c r="BL30">
        <f>INDEX(entitlement!$C$3:$LO$102,MATCH(Sheet1!BL1,entitlement!$B$3:$B$98,0),MATCH(Sheet1!$H$30,entitlement!$C$1:$LN$1,0))</f>
        <v>2.0750199999999999</v>
      </c>
      <c r="BM30">
        <f>INDEX(entitlement!$C$3:$LO$102,MATCH(Sheet1!BM1,entitlement!$B$3:$B$98,0),MATCH(Sheet1!$H$30,entitlement!$C$1:$LN$1,0))</f>
        <v>2.0750199999999999</v>
      </c>
      <c r="BN30">
        <f>INDEX(entitlement!$C$3:$LO$102,MATCH(Sheet1!BN1,entitlement!$B$3:$B$98,0),MATCH(Sheet1!$H$30,entitlement!$C$1:$LN$1,0))</f>
        <v>2.0750199999999999</v>
      </c>
      <c r="BO30">
        <f>INDEX(entitlement!$C$3:$LO$102,MATCH(Sheet1!BO1,entitlement!$B$3:$B$98,0),MATCH(Sheet1!$H$30,entitlement!$C$1:$LN$1,0))</f>
        <v>2.0750199999999999</v>
      </c>
      <c r="BP30">
        <f>INDEX(entitlement!$C$3:$LO$102,MATCH(Sheet1!BP1,entitlement!$B$3:$B$98,0),MATCH(Sheet1!$H$30,entitlement!$C$1:$LN$1,0))</f>
        <v>2.0750199999999999</v>
      </c>
      <c r="BQ30">
        <f>INDEX(entitlement!$C$3:$LO$102,MATCH(Sheet1!BQ1,entitlement!$B$3:$B$98,0),MATCH(Sheet1!$H$30,entitlement!$C$1:$LN$1,0))</f>
        <v>2.0750199999999999</v>
      </c>
      <c r="BR30">
        <f>INDEX(entitlement!$C$3:$LO$102,MATCH(Sheet1!BR1,entitlement!$B$3:$B$98,0),MATCH(Sheet1!$H$30,entitlement!$C$1:$LN$1,0))</f>
        <v>2.0750199999999999</v>
      </c>
      <c r="BS30">
        <f>INDEX(entitlement!$C$3:$LO$102,MATCH(Sheet1!BS1,entitlement!$B$3:$B$98,0),MATCH(Sheet1!$H$30,entitlement!$C$1:$LN$1,0))</f>
        <v>2.0750199999999999</v>
      </c>
      <c r="BT30">
        <f>INDEX(entitlement!$C$3:$LO$102,MATCH(Sheet1!BT1,entitlement!$B$3:$B$98,0),MATCH(Sheet1!$H$30,entitlement!$C$1:$LN$1,0))</f>
        <v>2.0750199999999999</v>
      </c>
      <c r="BU30">
        <f>INDEX(entitlement!$C$3:$LO$102,MATCH(Sheet1!BU1,entitlement!$B$3:$B$98,0),MATCH(Sheet1!$H$30,entitlement!$C$1:$LN$1,0))</f>
        <v>2.0750199999999999</v>
      </c>
      <c r="BV30">
        <f>INDEX(entitlement!$C$3:$LO$102,MATCH(Sheet1!BV1,entitlement!$B$3:$B$98,0),MATCH(Sheet1!$H$30,entitlement!$C$1:$LN$1,0))</f>
        <v>2.0750199999999999</v>
      </c>
      <c r="BW30">
        <f>INDEX(entitlement!$C$3:$LO$102,MATCH(Sheet1!BW1,entitlement!$B$3:$B$98,0),MATCH(Sheet1!$H$30,entitlement!$C$1:$LN$1,0))</f>
        <v>2.0750199999999999</v>
      </c>
      <c r="BX30">
        <f>INDEX(entitlement!$C$3:$LO$102,MATCH(Sheet1!BX1,entitlement!$B$3:$B$98,0),MATCH(Sheet1!$H$30,entitlement!$C$1:$LN$1,0))</f>
        <v>2.0750199999999999</v>
      </c>
      <c r="BY30">
        <f>INDEX(entitlement!$C$3:$LO$102,MATCH(Sheet1!BY1,entitlement!$B$3:$B$98,0),MATCH(Sheet1!$H$30,entitlement!$C$1:$LN$1,0))</f>
        <v>2.0750199999999999</v>
      </c>
      <c r="BZ30">
        <f>INDEX(entitlement!$C$3:$LO$102,MATCH(Sheet1!BZ1,entitlement!$B$3:$B$98,0),MATCH(Sheet1!$H$30,entitlement!$C$1:$LN$1,0))</f>
        <v>2.0750199999999999</v>
      </c>
      <c r="CA30">
        <f>INDEX(entitlement!$C$3:$LO$102,MATCH(Sheet1!CA1,entitlement!$B$3:$B$98,0),MATCH(Sheet1!$H$30,entitlement!$C$1:$LN$1,0))</f>
        <v>2.0750199999999999</v>
      </c>
      <c r="CB30">
        <f>INDEX(entitlement!$C$3:$LO$102,MATCH(Sheet1!CB1,entitlement!$B$3:$B$98,0),MATCH(Sheet1!$H$30,entitlement!$C$1:$LN$1,0))</f>
        <v>2.0750199999999999</v>
      </c>
      <c r="CC30">
        <f>INDEX(entitlement!$C$3:$LO$102,MATCH(Sheet1!CC1,entitlement!$B$3:$B$98,0),MATCH(Sheet1!$H$30,entitlement!$C$1:$LN$1,0))</f>
        <v>2.0750199999999999</v>
      </c>
      <c r="CD30">
        <f>INDEX(entitlement!$C$3:$LO$102,MATCH(Sheet1!CD1,entitlement!$B$3:$B$98,0),MATCH(Sheet1!$H$30,entitlement!$C$1:$LN$1,0))</f>
        <v>2.0750199999999999</v>
      </c>
      <c r="CE30">
        <f>INDEX(entitlement!$C$3:$LO$102,MATCH(Sheet1!CE1,entitlement!$B$3:$B$98,0),MATCH(Sheet1!$H$30,entitlement!$C$1:$LN$1,0))</f>
        <v>2.0750199999999999</v>
      </c>
      <c r="CF30">
        <f>INDEX(entitlement!$C$3:$LO$102,MATCH(Sheet1!CF1,entitlement!$B$3:$B$98,0),MATCH(Sheet1!$H$30,entitlement!$C$1:$LN$1,0))</f>
        <v>2.0750199999999999</v>
      </c>
      <c r="CG30">
        <f>INDEX(entitlement!$C$3:$LO$102,MATCH(Sheet1!CG1,entitlement!$B$3:$B$98,0),MATCH(Sheet1!$H$30,entitlement!$C$1:$LN$1,0))</f>
        <v>2.0750199999999999</v>
      </c>
      <c r="CH30">
        <f>INDEX(entitlement!$C$3:$LO$102,MATCH(Sheet1!CH1,entitlement!$B$3:$B$98,0),MATCH(Sheet1!$H$30,entitlement!$C$1:$LN$1,0))</f>
        <v>2.0750199999999999</v>
      </c>
      <c r="CI30">
        <f>INDEX(entitlement!$C$3:$LO$102,MATCH(Sheet1!CI1,entitlement!$B$3:$B$98,0),MATCH(Sheet1!$H$30,entitlement!$C$1:$LN$1,0))</f>
        <v>2.0750199999999999</v>
      </c>
      <c r="CJ30">
        <f>INDEX(entitlement!$C$3:$LO$102,MATCH(Sheet1!CJ1,entitlement!$B$3:$B$98,0),MATCH(Sheet1!$H$30,entitlement!$C$1:$LN$1,0))</f>
        <v>2.0750199999999999</v>
      </c>
      <c r="CK30">
        <f>INDEX(entitlement!$C$3:$LO$102,MATCH(Sheet1!CK1,entitlement!$B$3:$B$98,0),MATCH(Sheet1!$H$30,entitlement!$C$1:$LN$1,0))</f>
        <v>2.0750199999999999</v>
      </c>
      <c r="CL30">
        <f>INDEX(entitlement!$C$3:$LO$102,MATCH(Sheet1!CL1,entitlement!$B$3:$B$98,0),MATCH(Sheet1!$H$30,entitlement!$C$1:$LN$1,0))</f>
        <v>2.0750199999999999</v>
      </c>
      <c r="CM30">
        <f>INDEX(entitlement!$C$3:$LO$102,MATCH(Sheet1!CM1,entitlement!$B$3:$B$98,0),MATCH(Sheet1!$H$30,entitlement!$C$1:$LN$1,0))</f>
        <v>2.0750199999999999</v>
      </c>
      <c r="CN30">
        <f>INDEX(entitlement!$C$3:$LO$102,MATCH(Sheet1!CN1,entitlement!$B$3:$B$98,0),MATCH(Sheet1!$H$30,entitlement!$C$1:$LN$1,0))</f>
        <v>2.0750199999999999</v>
      </c>
      <c r="CO30">
        <f>INDEX(entitlement!$C$3:$LO$102,MATCH(Sheet1!CO1,entitlement!$B$3:$B$98,0),MATCH(Sheet1!$H$30,entitlement!$C$1:$LN$1,0))</f>
        <v>2.0750199999999999</v>
      </c>
      <c r="CP30">
        <f>INDEX(entitlement!$C$3:$LO$102,MATCH(Sheet1!CP1,entitlement!$B$3:$B$98,0),MATCH(Sheet1!$H$30,entitlement!$C$1:$LN$1,0))</f>
        <v>2.0750199999999999</v>
      </c>
      <c r="CQ30">
        <f>INDEX(entitlement!$C$3:$LO$102,MATCH(Sheet1!CQ1,entitlement!$B$3:$B$98,0),MATCH(Sheet1!$H$30,entitlement!$C$1:$LN$1,0))</f>
        <v>2.0750199999999999</v>
      </c>
      <c r="CR30">
        <f>INDEX(entitlement!$C$3:$LO$102,MATCH(Sheet1!CR1,entitlement!$B$3:$B$98,0),MATCH(Sheet1!$H$30,entitlement!$C$1:$LN$1,0))</f>
        <v>2.0750199999999999</v>
      </c>
      <c r="CS30">
        <f>INDEX(entitlement!$C$3:$LO$102,MATCH(Sheet1!CS1,entitlement!$B$3:$B$98,0),MATCH(Sheet1!$H$30,entitlement!$C$1:$LN$1,0))</f>
        <v>2.0750199999999999</v>
      </c>
      <c r="CT30">
        <f>INDEX(entitlement!$C$3:$LO$102,MATCH(Sheet1!CT1,entitlement!$B$3:$B$98,0),MATCH(Sheet1!$H$30,entitlement!$C$1:$LN$1,0))</f>
        <v>2.0750199999999999</v>
      </c>
      <c r="CU30">
        <f>INDEX(entitlement!$C$3:$LO$102,MATCH(Sheet1!CU1,entitlement!$B$3:$B$98,0),MATCH(Sheet1!$H$30,entitlement!$C$1:$LN$1,0))</f>
        <v>2.0750199999999999</v>
      </c>
      <c r="CV30">
        <f>INDEX(entitlement!$C$3:$LO$102,MATCH(Sheet1!CV1,entitlement!$B$3:$B$98,0),MATCH(Sheet1!$H$30,entitlement!$C$1:$LN$1,0))</f>
        <v>2.0750199999999999</v>
      </c>
      <c r="CW30">
        <f>INDEX(entitlement!$C$3:$LO$102,MATCH(Sheet1!CW1,entitlement!$B$3:$B$98,0),MATCH(Sheet1!$H$30,entitlement!$C$1:$LN$1,0))</f>
        <v>2.0750199999999999</v>
      </c>
      <c r="CX30">
        <f>INDEX(entitlement!$C$3:$LO$102,MATCH(Sheet1!CX1,entitlement!$B$3:$B$98,0),MATCH(Sheet1!$H$30,entitlement!$C$1:$LN$1,0))</f>
        <v>2.0750199999999999</v>
      </c>
      <c r="CY30">
        <f>INDEX(entitlement!$C$3:$LO$102,MATCH(Sheet1!CY1,entitlement!$B$3:$B$98,0),MATCH(Sheet1!$H$30,entitlement!$C$1:$LN$1,0))</f>
        <v>2.0750199999999999</v>
      </c>
      <c r="CZ30">
        <f>INDEX(entitlement!$C$3:$LO$102,MATCH(Sheet1!CZ1,entitlement!$B$3:$B$98,0),MATCH(Sheet1!$H$30,entitlement!$C$1:$LN$1,0))</f>
        <v>2.0750199999999999</v>
      </c>
    </row>
    <row r="31" spans="1:104" x14ac:dyDescent="0.3">
      <c r="A31">
        <v>15</v>
      </c>
      <c r="B31" t="s">
        <v>22</v>
      </c>
      <c r="C31">
        <v>2.0499999999999998</v>
      </c>
      <c r="D31">
        <v>1.716</v>
      </c>
      <c r="E31">
        <v>5.141</v>
      </c>
      <c r="F31">
        <v>1.1274999999999999</v>
      </c>
      <c r="G31">
        <v>382.29400000000004</v>
      </c>
      <c r="H31" t="s">
        <v>403</v>
      </c>
      <c r="I31">
        <f>(INDEX(isgs!$C$9:$CN$108,MATCH(Sheet1!I1,isgs!$B$9:$B$104,0),MATCH(Sheet1!$H$31,isgs!$C$3:$CE$3,0))*Sheet4!$B$3)</f>
        <v>0.68115316810121329</v>
      </c>
      <c r="J31">
        <f>(INDEX(isgs!$C$9:$CN$108,MATCH(Sheet1!J1,isgs!$B$9:$B$104,0),MATCH(Sheet1!$H$31,isgs!$C$3:$CE$3,0))*Sheet4!$B$3)</f>
        <v>0</v>
      </c>
      <c r="K31">
        <f>(INDEX(isgs!$C$9:$CN$108,MATCH(Sheet1!K1,isgs!$B$9:$B$104,0),MATCH(Sheet1!$H$31,isgs!$C$3:$CE$3,0))*Sheet4!$B$3)</f>
        <v>0</v>
      </c>
      <c r="L31">
        <f>(INDEX(isgs!$C$9:$CN$108,MATCH(Sheet1!L1,isgs!$B$9:$B$104,0),MATCH(Sheet1!$H$31,isgs!$C$3:$CE$3,0))*Sheet4!$B$3)</f>
        <v>0</v>
      </c>
      <c r="M31">
        <f>(INDEX(isgs!$C$9:$CN$108,MATCH(Sheet1!M1,isgs!$B$9:$B$104,0),MATCH(Sheet1!$H$31,isgs!$C$3:$CE$3,0))*Sheet4!$B$3)</f>
        <v>0</v>
      </c>
      <c r="N31">
        <f>(INDEX(isgs!$C$9:$CN$108,MATCH(Sheet1!N1,isgs!$B$9:$B$104,0),MATCH(Sheet1!$H$31,isgs!$C$3:$CE$3,0))*Sheet4!$B$3)</f>
        <v>0</v>
      </c>
      <c r="O31">
        <f>(INDEX(isgs!$C$9:$CN$108,MATCH(Sheet1!O1,isgs!$B$9:$B$104,0),MATCH(Sheet1!$H$31,isgs!$C$3:$CE$3,0))*Sheet4!$B$3)</f>
        <v>0</v>
      </c>
      <c r="P31">
        <f>(INDEX(isgs!$C$9:$CN$108,MATCH(Sheet1!P1,isgs!$B$9:$B$104,0),MATCH(Sheet1!$H$31,isgs!$C$3:$CE$3,0))*Sheet4!$B$3)</f>
        <v>0</v>
      </c>
      <c r="Q31">
        <f>(INDEX(isgs!$C$9:$CN$108,MATCH(Sheet1!Q1,isgs!$B$9:$B$104,0),MATCH(Sheet1!$H$31,isgs!$C$3:$CE$3,0))*Sheet4!$B$3)</f>
        <v>0</v>
      </c>
      <c r="R31">
        <f>(INDEX(isgs!$C$9:$CN$108,MATCH(Sheet1!R1,isgs!$B$9:$B$104,0),MATCH(Sheet1!$H$31,isgs!$C$3:$CE$3,0))*Sheet4!$B$3)</f>
        <v>0</v>
      </c>
      <c r="S31">
        <f>(INDEX(isgs!$C$9:$CN$108,MATCH(Sheet1!S1,isgs!$B$9:$B$104,0),MATCH(Sheet1!$H$31,isgs!$C$3:$CE$3,0))*Sheet4!$B$3)</f>
        <v>0</v>
      </c>
      <c r="T31">
        <f>(INDEX(isgs!$C$9:$CN$108,MATCH(Sheet1!T1,isgs!$B$9:$B$104,0),MATCH(Sheet1!$H$31,isgs!$C$3:$CE$3,0))*Sheet4!$B$3)</f>
        <v>0</v>
      </c>
      <c r="U31">
        <f>(INDEX(isgs!$C$9:$CN$108,MATCH(Sheet1!U1,isgs!$B$9:$B$104,0),MATCH(Sheet1!$H$31,isgs!$C$3:$CE$3,0))*Sheet4!$B$3)</f>
        <v>0</v>
      </c>
      <c r="V31">
        <f>(INDEX(isgs!$C$9:$CN$108,MATCH(Sheet1!V1,isgs!$B$9:$B$104,0),MATCH(Sheet1!$H$31,isgs!$C$3:$CE$3,0))*Sheet4!$B$3)</f>
        <v>0</v>
      </c>
      <c r="W31">
        <f>(INDEX(isgs!$C$9:$CN$108,MATCH(Sheet1!W1,isgs!$B$9:$B$104,0),MATCH(Sheet1!$H$31,isgs!$C$3:$CE$3,0))*Sheet4!$B$3)</f>
        <v>0</v>
      </c>
      <c r="X31">
        <f>(INDEX(isgs!$C$9:$CN$108,MATCH(Sheet1!X1,isgs!$B$9:$B$104,0),MATCH(Sheet1!$H$31,isgs!$C$3:$CE$3,0))*Sheet4!$B$3)</f>
        <v>0</v>
      </c>
      <c r="Y31">
        <f>(INDEX(isgs!$C$9:$CN$108,MATCH(Sheet1!Y1,isgs!$B$9:$B$104,0),MATCH(Sheet1!$H$31,isgs!$C$3:$CE$3,0))*Sheet4!$B$3)</f>
        <v>0</v>
      </c>
      <c r="Z31">
        <f>(INDEX(isgs!$C$9:$CN$108,MATCH(Sheet1!Z1,isgs!$B$9:$B$104,0),MATCH(Sheet1!$H$31,isgs!$C$3:$CE$3,0))*Sheet4!$B$3)</f>
        <v>0</v>
      </c>
      <c r="AA31">
        <f>(INDEX(isgs!$C$9:$CN$108,MATCH(Sheet1!AA1,isgs!$B$9:$B$104,0),MATCH(Sheet1!$H$31,isgs!$C$3:$CE$3,0))*Sheet4!$B$3)</f>
        <v>0</v>
      </c>
      <c r="AB31">
        <f>(INDEX(isgs!$C$9:$CN$108,MATCH(Sheet1!AB1,isgs!$B$9:$B$104,0),MATCH(Sheet1!$H$31,isgs!$C$3:$CE$3,0))*Sheet4!$B$3)</f>
        <v>0</v>
      </c>
      <c r="AC31">
        <f>(INDEX(isgs!$C$9:$CN$108,MATCH(Sheet1!AC1,isgs!$B$9:$B$104,0),MATCH(Sheet1!$H$31,isgs!$C$3:$CE$3,0))*Sheet4!$B$3)</f>
        <v>0</v>
      </c>
      <c r="AD31">
        <f>(INDEX(isgs!$C$9:$CN$108,MATCH(Sheet1!AD1,isgs!$B$9:$B$104,0),MATCH(Sheet1!$H$31,isgs!$C$3:$CE$3,0))*Sheet4!$B$3)</f>
        <v>0</v>
      </c>
      <c r="AE31">
        <f>(INDEX(isgs!$C$9:$CN$108,MATCH(Sheet1!AE1,isgs!$B$9:$B$104,0),MATCH(Sheet1!$H$31,isgs!$C$3:$CE$3,0))*Sheet4!$B$3)</f>
        <v>0</v>
      </c>
      <c r="AF31">
        <f>(INDEX(isgs!$C$9:$CN$108,MATCH(Sheet1!AF1,isgs!$B$9:$B$104,0),MATCH(Sheet1!$H$31,isgs!$C$3:$CE$3,0))*Sheet4!$B$3)</f>
        <v>0</v>
      </c>
      <c r="AG31">
        <f>(INDEX(isgs!$C$9:$CN$108,MATCH(Sheet1!AG1,isgs!$B$9:$B$104,0),MATCH(Sheet1!$H$31,isgs!$C$3:$CE$3,0))*Sheet4!$B$3)</f>
        <v>0</v>
      </c>
      <c r="AH31">
        <f>(INDEX(isgs!$C$9:$CN$108,MATCH(Sheet1!AH1,isgs!$B$9:$B$104,0),MATCH(Sheet1!$H$31,isgs!$C$3:$CE$3,0))*Sheet4!$B$3)</f>
        <v>0</v>
      </c>
      <c r="AI31">
        <f>(INDEX(isgs!$C$9:$CN$108,MATCH(Sheet1!AI1,isgs!$B$9:$B$104,0),MATCH(Sheet1!$H$31,isgs!$C$3:$CE$3,0))*Sheet4!$B$3)</f>
        <v>0</v>
      </c>
      <c r="AJ31">
        <f>(INDEX(isgs!$C$9:$CN$108,MATCH(Sheet1!AJ1,isgs!$B$9:$B$104,0),MATCH(Sheet1!$H$31,isgs!$C$3:$CE$3,0))*Sheet4!$B$3)</f>
        <v>0</v>
      </c>
      <c r="AK31">
        <f>(INDEX(isgs!$C$9:$CN$108,MATCH(Sheet1!AK1,isgs!$B$9:$B$104,0),MATCH(Sheet1!$H$31,isgs!$C$3:$CE$3,0))*Sheet4!$B$3)</f>
        <v>0</v>
      </c>
      <c r="AL31">
        <f>(INDEX(isgs!$C$9:$CN$108,MATCH(Sheet1!AL1,isgs!$B$9:$B$104,0),MATCH(Sheet1!$H$31,isgs!$C$3:$CE$3,0))*Sheet4!$B$3)</f>
        <v>0</v>
      </c>
      <c r="AM31">
        <f>(INDEX(isgs!$C$9:$CN$108,MATCH(Sheet1!AM1,isgs!$B$9:$B$104,0),MATCH(Sheet1!$H$31,isgs!$C$3:$CE$3,0))*Sheet4!$B$3)</f>
        <v>0</v>
      </c>
      <c r="AN31">
        <f>(INDEX(isgs!$C$9:$CN$108,MATCH(Sheet1!AN1,isgs!$B$9:$B$104,0),MATCH(Sheet1!$H$31,isgs!$C$3:$CE$3,0))*Sheet4!$B$3)</f>
        <v>0</v>
      </c>
      <c r="AO31">
        <f>(INDEX(isgs!$C$9:$CN$108,MATCH(Sheet1!AO1,isgs!$B$9:$B$104,0),MATCH(Sheet1!$H$31,isgs!$C$3:$CE$3,0))*Sheet4!$B$3)</f>
        <v>0</v>
      </c>
      <c r="AP31">
        <f>(INDEX(isgs!$C$9:$CN$108,MATCH(Sheet1!AP1,isgs!$B$9:$B$104,0),MATCH(Sheet1!$H$31,isgs!$C$3:$CE$3,0))*Sheet4!$B$3)</f>
        <v>0</v>
      </c>
      <c r="AQ31">
        <f>(INDEX(isgs!$C$9:$CN$108,MATCH(Sheet1!AQ1,isgs!$B$9:$B$104,0),MATCH(Sheet1!$H$31,isgs!$C$3:$CE$3,0))*Sheet4!$B$3)</f>
        <v>0</v>
      </c>
      <c r="AR31">
        <f>(INDEX(isgs!$C$9:$CN$108,MATCH(Sheet1!AR1,isgs!$B$9:$B$104,0),MATCH(Sheet1!$H$31,isgs!$C$3:$CE$3,0))*Sheet4!$B$3)</f>
        <v>0</v>
      </c>
      <c r="AS31">
        <f>(INDEX(isgs!$C$9:$CN$108,MATCH(Sheet1!AS1,isgs!$B$9:$B$104,0),MATCH(Sheet1!$H$31,isgs!$C$3:$CE$3,0))*Sheet4!$B$3)</f>
        <v>0</v>
      </c>
      <c r="AT31">
        <f>(INDEX(isgs!$C$9:$CN$108,MATCH(Sheet1!AT1,isgs!$B$9:$B$104,0),MATCH(Sheet1!$H$31,isgs!$C$3:$CE$3,0))*Sheet4!$B$3)</f>
        <v>0</v>
      </c>
      <c r="AU31">
        <f>(INDEX(isgs!$C$9:$CN$108,MATCH(Sheet1!AU1,isgs!$B$9:$B$104,0),MATCH(Sheet1!$H$31,isgs!$C$3:$CE$3,0))*Sheet4!$B$3)</f>
        <v>0</v>
      </c>
      <c r="AV31">
        <f>(INDEX(isgs!$C$9:$CN$108,MATCH(Sheet1!AV1,isgs!$B$9:$B$104,0),MATCH(Sheet1!$H$31,isgs!$C$3:$CE$3,0))*Sheet4!$B$3)</f>
        <v>0</v>
      </c>
      <c r="AW31">
        <f>(INDEX(isgs!$C$9:$CN$108,MATCH(Sheet1!AW1,isgs!$B$9:$B$104,0),MATCH(Sheet1!$H$31,isgs!$C$3:$CE$3,0))*Sheet4!$B$3)</f>
        <v>0</v>
      </c>
      <c r="AX31">
        <f>(INDEX(isgs!$C$9:$CN$108,MATCH(Sheet1!AX1,isgs!$B$9:$B$104,0),MATCH(Sheet1!$H$31,isgs!$C$3:$CE$3,0))*Sheet4!$B$3)</f>
        <v>0</v>
      </c>
      <c r="AY31">
        <f>(INDEX(isgs!$C$9:$CN$108,MATCH(Sheet1!AY1,isgs!$B$9:$B$104,0),MATCH(Sheet1!$H$31,isgs!$C$3:$CE$3,0))*Sheet4!$B$3)</f>
        <v>0</v>
      </c>
      <c r="AZ31">
        <f>(INDEX(isgs!$C$9:$CN$108,MATCH(Sheet1!AZ1,isgs!$B$9:$B$104,0),MATCH(Sheet1!$H$31,isgs!$C$3:$CE$3,0))*Sheet4!$B$3)</f>
        <v>0</v>
      </c>
      <c r="BA31">
        <f>(INDEX(isgs!$C$9:$CN$108,MATCH(Sheet1!BA1,isgs!$B$9:$B$104,0),MATCH(Sheet1!$H$31,isgs!$C$3:$CE$3,0))*Sheet4!$B$3)</f>
        <v>0</v>
      </c>
      <c r="BB31">
        <f>(INDEX(isgs!$C$9:$CN$108,MATCH(Sheet1!BB1,isgs!$B$9:$B$104,0),MATCH(Sheet1!$H$31,isgs!$C$3:$CE$3,0))*Sheet4!$B$3)</f>
        <v>0</v>
      </c>
      <c r="BC31">
        <f>(INDEX(isgs!$C$9:$CN$108,MATCH(Sheet1!BC1,isgs!$B$9:$B$104,0),MATCH(Sheet1!$H$31,isgs!$C$3:$CE$3,0))*Sheet4!$B$3)</f>
        <v>0</v>
      </c>
      <c r="BD31">
        <f>(INDEX(isgs!$C$9:$CN$108,MATCH(Sheet1!BD1,isgs!$B$9:$B$104,0),MATCH(Sheet1!$H$31,isgs!$C$3:$CE$3,0))*Sheet4!$B$3)</f>
        <v>0</v>
      </c>
      <c r="BE31">
        <f>(INDEX(isgs!$C$9:$CN$108,MATCH(Sheet1!BE1,isgs!$B$9:$B$104,0),MATCH(Sheet1!$H$31,isgs!$C$3:$CE$3,0))*Sheet4!$B$3)</f>
        <v>0</v>
      </c>
      <c r="BF31">
        <f>(INDEX(isgs!$C$9:$CN$108,MATCH(Sheet1!BF1,isgs!$B$9:$B$104,0),MATCH(Sheet1!$H$31,isgs!$C$3:$CE$3,0))*Sheet4!$B$3)</f>
        <v>0</v>
      </c>
      <c r="BG31">
        <f>(INDEX(isgs!$C$9:$CN$108,MATCH(Sheet1!BG1,isgs!$B$9:$B$104,0),MATCH(Sheet1!$H$31,isgs!$C$3:$CE$3,0))*Sheet4!$B$3)</f>
        <v>0</v>
      </c>
      <c r="BH31">
        <f>(INDEX(isgs!$C$9:$CN$108,MATCH(Sheet1!BH1,isgs!$B$9:$B$104,0),MATCH(Sheet1!$H$31,isgs!$C$3:$CE$3,0))*Sheet4!$B$3)</f>
        <v>0</v>
      </c>
      <c r="BI31">
        <f>(INDEX(isgs!$C$9:$CN$108,MATCH(Sheet1!BI1,isgs!$B$9:$B$104,0),MATCH(Sheet1!$H$31,isgs!$C$3:$CE$3,0))*Sheet4!$B$3)</f>
        <v>0</v>
      </c>
      <c r="BJ31">
        <f>(INDEX(isgs!$C$9:$CN$108,MATCH(Sheet1!BJ1,isgs!$B$9:$B$104,0),MATCH(Sheet1!$H$31,isgs!$C$3:$CE$3,0))*Sheet4!$B$3)</f>
        <v>0</v>
      </c>
      <c r="BK31">
        <f>(INDEX(isgs!$C$9:$CN$108,MATCH(Sheet1!BK1,isgs!$B$9:$B$104,0),MATCH(Sheet1!$H$31,isgs!$C$3:$CE$3,0))*Sheet4!$B$3)</f>
        <v>0</v>
      </c>
      <c r="BL31">
        <f>(INDEX(isgs!$C$9:$CN$108,MATCH(Sheet1!BL1,isgs!$B$9:$B$104,0),MATCH(Sheet1!$H$31,isgs!$C$3:$CE$3,0))*Sheet4!$B$3)</f>
        <v>0</v>
      </c>
      <c r="BM31">
        <f>(INDEX(isgs!$C$9:$CN$108,MATCH(Sheet1!BM1,isgs!$B$9:$B$104,0),MATCH(Sheet1!$H$31,isgs!$C$3:$CE$3,0))*Sheet4!$B$3)</f>
        <v>0</v>
      </c>
      <c r="BN31">
        <f>(INDEX(isgs!$C$9:$CN$108,MATCH(Sheet1!BN1,isgs!$B$9:$B$104,0),MATCH(Sheet1!$H$31,isgs!$C$3:$CE$3,0))*Sheet4!$B$3)</f>
        <v>0</v>
      </c>
      <c r="BO31">
        <f>(INDEX(isgs!$C$9:$CN$108,MATCH(Sheet1!BO1,isgs!$B$9:$B$104,0),MATCH(Sheet1!$H$31,isgs!$C$3:$CE$3,0))*Sheet4!$B$3)</f>
        <v>0</v>
      </c>
      <c r="BP31">
        <f>(INDEX(isgs!$C$9:$CN$108,MATCH(Sheet1!BP1,isgs!$B$9:$B$104,0),MATCH(Sheet1!$H$31,isgs!$C$3:$CE$3,0))*Sheet4!$B$3)</f>
        <v>0</v>
      </c>
      <c r="BQ31">
        <f>(INDEX(isgs!$C$9:$CN$108,MATCH(Sheet1!BQ1,isgs!$B$9:$B$104,0),MATCH(Sheet1!$H$31,isgs!$C$3:$CE$3,0))*Sheet4!$B$3)</f>
        <v>0</v>
      </c>
      <c r="BR31">
        <f>(INDEX(isgs!$C$9:$CN$108,MATCH(Sheet1!BR1,isgs!$B$9:$B$104,0),MATCH(Sheet1!$H$31,isgs!$C$3:$CE$3,0))*Sheet4!$B$3)</f>
        <v>0</v>
      </c>
      <c r="BS31">
        <f>(INDEX(isgs!$C$9:$CN$108,MATCH(Sheet1!BS1,isgs!$B$9:$B$104,0),MATCH(Sheet1!$H$31,isgs!$C$3:$CE$3,0))*Sheet4!$B$3)</f>
        <v>0</v>
      </c>
      <c r="BT31">
        <f>(INDEX(isgs!$C$9:$CN$108,MATCH(Sheet1!BT1,isgs!$B$9:$B$104,0),MATCH(Sheet1!$H$31,isgs!$C$3:$CE$3,0))*Sheet4!$B$3)</f>
        <v>0</v>
      </c>
      <c r="BU31">
        <f>(INDEX(isgs!$C$9:$CN$108,MATCH(Sheet1!BU1,isgs!$B$9:$B$104,0),MATCH(Sheet1!$H$31,isgs!$C$3:$CE$3,0))*Sheet4!$B$3)</f>
        <v>0</v>
      </c>
      <c r="BV31">
        <f>(INDEX(isgs!$C$9:$CN$108,MATCH(Sheet1!BV1,isgs!$B$9:$B$104,0),MATCH(Sheet1!$H$31,isgs!$C$3:$CE$3,0))*Sheet4!$B$3)</f>
        <v>0</v>
      </c>
      <c r="BW31">
        <f>(INDEX(isgs!$C$9:$CN$108,MATCH(Sheet1!BW1,isgs!$B$9:$B$104,0),MATCH(Sheet1!$H$31,isgs!$C$3:$CE$3,0))*Sheet4!$B$3)</f>
        <v>0</v>
      </c>
      <c r="BX31">
        <f>(INDEX(isgs!$C$9:$CN$108,MATCH(Sheet1!BX1,isgs!$B$9:$B$104,0),MATCH(Sheet1!$H$31,isgs!$C$3:$CE$3,0))*Sheet4!$B$3)</f>
        <v>0</v>
      </c>
      <c r="BY31">
        <f>(INDEX(isgs!$C$9:$CN$108,MATCH(Sheet1!BY1,isgs!$B$9:$B$104,0),MATCH(Sheet1!$H$31,isgs!$C$3:$CE$3,0))*Sheet4!$B$3)</f>
        <v>0</v>
      </c>
      <c r="BZ31">
        <f>(INDEX(isgs!$C$9:$CN$108,MATCH(Sheet1!BZ1,isgs!$B$9:$B$104,0),MATCH(Sheet1!$H$31,isgs!$C$3:$CE$3,0))*Sheet4!$B$3)</f>
        <v>0</v>
      </c>
      <c r="CA31">
        <f>(INDEX(isgs!$C$9:$CN$108,MATCH(Sheet1!CA1,isgs!$B$9:$B$104,0),MATCH(Sheet1!$H$31,isgs!$C$3:$CE$3,0))*Sheet4!$B$3)</f>
        <v>0</v>
      </c>
      <c r="CB31">
        <f>(INDEX(isgs!$C$9:$CN$108,MATCH(Sheet1!CB1,isgs!$B$9:$B$104,0),MATCH(Sheet1!$H$31,isgs!$C$3:$CE$3,0))*Sheet4!$B$3)</f>
        <v>0</v>
      </c>
      <c r="CC31">
        <f>(INDEX(isgs!$C$9:$CN$108,MATCH(Sheet1!CC1,isgs!$B$9:$B$104,0),MATCH(Sheet1!$H$31,isgs!$C$3:$CE$3,0))*Sheet4!$B$3)</f>
        <v>0</v>
      </c>
      <c r="CD31">
        <f>(INDEX(isgs!$C$9:$CN$108,MATCH(Sheet1!CD1,isgs!$B$9:$B$104,0),MATCH(Sheet1!$H$31,isgs!$C$3:$CE$3,0))*Sheet4!$B$3)</f>
        <v>0</v>
      </c>
      <c r="CE31">
        <f>(INDEX(isgs!$C$9:$CN$108,MATCH(Sheet1!CE1,isgs!$B$9:$B$104,0),MATCH(Sheet1!$H$31,isgs!$C$3:$CE$3,0))*Sheet4!$B$3)</f>
        <v>0</v>
      </c>
      <c r="CF31">
        <f>(INDEX(isgs!$C$9:$CN$108,MATCH(Sheet1!CF1,isgs!$B$9:$B$104,0),MATCH(Sheet1!$H$31,isgs!$C$3:$CE$3,0))*Sheet4!$B$3)</f>
        <v>0</v>
      </c>
      <c r="CG31">
        <f>(INDEX(isgs!$C$9:$CN$108,MATCH(Sheet1!CG1,isgs!$B$9:$B$104,0),MATCH(Sheet1!$H$31,isgs!$C$3:$CE$3,0))*Sheet4!$B$3)</f>
        <v>0</v>
      </c>
      <c r="CH31">
        <f>(INDEX(isgs!$C$9:$CN$108,MATCH(Sheet1!CH1,isgs!$B$9:$B$104,0),MATCH(Sheet1!$H$31,isgs!$C$3:$CE$3,0))*Sheet4!$B$3)</f>
        <v>0</v>
      </c>
      <c r="CI31">
        <f>(INDEX(isgs!$C$9:$CN$108,MATCH(Sheet1!CI1,isgs!$B$9:$B$104,0),MATCH(Sheet1!$H$31,isgs!$C$3:$CE$3,0))*Sheet4!$B$3)</f>
        <v>0</v>
      </c>
      <c r="CJ31">
        <f>(INDEX(isgs!$C$9:$CN$108,MATCH(Sheet1!CJ1,isgs!$B$9:$B$104,0),MATCH(Sheet1!$H$31,isgs!$C$3:$CE$3,0))*Sheet4!$B$3)</f>
        <v>0</v>
      </c>
      <c r="CK31">
        <f>(INDEX(isgs!$C$9:$CN$108,MATCH(Sheet1!CK1,isgs!$B$9:$B$104,0),MATCH(Sheet1!$H$31,isgs!$C$3:$CE$3,0))*Sheet4!$B$3)</f>
        <v>0</v>
      </c>
      <c r="CL31">
        <f>(INDEX(isgs!$C$9:$CN$108,MATCH(Sheet1!CL1,isgs!$B$9:$B$104,0),MATCH(Sheet1!$H$31,isgs!$C$3:$CE$3,0))*Sheet4!$B$3)</f>
        <v>0</v>
      </c>
      <c r="CM31">
        <f>(INDEX(isgs!$C$9:$CN$108,MATCH(Sheet1!CM1,isgs!$B$9:$B$104,0),MATCH(Sheet1!$H$31,isgs!$C$3:$CE$3,0))*Sheet4!$B$3)</f>
        <v>0</v>
      </c>
      <c r="CN31">
        <f>(INDEX(isgs!$C$9:$CN$108,MATCH(Sheet1!CN1,isgs!$B$9:$B$104,0),MATCH(Sheet1!$H$31,isgs!$C$3:$CE$3,0))*Sheet4!$B$3)</f>
        <v>0</v>
      </c>
      <c r="CO31">
        <f>(INDEX(isgs!$C$9:$CN$108,MATCH(Sheet1!CO1,isgs!$B$9:$B$104,0),MATCH(Sheet1!$H$31,isgs!$C$3:$CE$3,0))*Sheet4!$B$3)</f>
        <v>0</v>
      </c>
      <c r="CP31">
        <f>(INDEX(isgs!$C$9:$CN$108,MATCH(Sheet1!CP1,isgs!$B$9:$B$104,0),MATCH(Sheet1!$H$31,isgs!$C$3:$CE$3,0))*Sheet4!$B$3)</f>
        <v>0</v>
      </c>
      <c r="CQ31">
        <f>(INDEX(isgs!$C$9:$CN$108,MATCH(Sheet1!CQ1,isgs!$B$9:$B$104,0),MATCH(Sheet1!$H$31,isgs!$C$3:$CE$3,0))*Sheet4!$B$3)</f>
        <v>0</v>
      </c>
      <c r="CR31">
        <f>(INDEX(isgs!$C$9:$CN$108,MATCH(Sheet1!CR1,isgs!$B$9:$B$104,0),MATCH(Sheet1!$H$31,isgs!$C$3:$CE$3,0))*Sheet4!$B$3)</f>
        <v>0</v>
      </c>
      <c r="CS31">
        <f>(INDEX(isgs!$C$9:$CN$108,MATCH(Sheet1!CS1,isgs!$B$9:$B$104,0),MATCH(Sheet1!$H$31,isgs!$C$3:$CE$3,0))*Sheet4!$B$3)</f>
        <v>0</v>
      </c>
      <c r="CT31">
        <f>(INDEX(isgs!$C$9:$CN$108,MATCH(Sheet1!CT1,isgs!$B$9:$B$104,0),MATCH(Sheet1!$H$31,isgs!$C$3:$CE$3,0))*Sheet4!$B$3)</f>
        <v>0</v>
      </c>
      <c r="CU31">
        <f>(INDEX(isgs!$C$9:$CN$108,MATCH(Sheet1!CU1,isgs!$B$9:$B$104,0),MATCH(Sheet1!$H$31,isgs!$C$3:$CE$3,0))*Sheet4!$B$3)</f>
        <v>0</v>
      </c>
      <c r="CV31">
        <f>(INDEX(isgs!$C$9:$CN$108,MATCH(Sheet1!CV1,isgs!$B$9:$B$104,0),MATCH(Sheet1!$H$31,isgs!$C$3:$CE$3,0))*Sheet4!$B$3)</f>
        <v>0</v>
      </c>
      <c r="CW31">
        <f>(INDEX(isgs!$C$9:$CN$108,MATCH(Sheet1!CW1,isgs!$B$9:$B$104,0),MATCH(Sheet1!$H$31,isgs!$C$3:$CE$3,0))*Sheet4!$B$3)</f>
        <v>0</v>
      </c>
      <c r="CX31">
        <f>(INDEX(isgs!$C$9:$CN$108,MATCH(Sheet1!CX1,isgs!$B$9:$B$104,0),MATCH(Sheet1!$H$31,isgs!$C$3:$CE$3,0))*Sheet4!$B$3)</f>
        <v>0</v>
      </c>
      <c r="CY31">
        <f>(INDEX(isgs!$C$9:$CN$108,MATCH(Sheet1!CY1,isgs!$B$9:$B$104,0),MATCH(Sheet1!$H$31,isgs!$C$3:$CE$3,0))*Sheet4!$B$3)</f>
        <v>0</v>
      </c>
      <c r="CZ31">
        <f>(INDEX(isgs!$C$9:$CN$108,MATCH(Sheet1!CZ1,isgs!$B$9:$B$104,0),MATCH(Sheet1!$H$31,isgs!$C$3:$CE$3,0))*Sheet4!$B$3)</f>
        <v>0</v>
      </c>
    </row>
    <row r="32" spans="1:104" x14ac:dyDescent="0.3">
      <c r="A32">
        <v>16</v>
      </c>
      <c r="B32" t="s">
        <v>23</v>
      </c>
      <c r="C32">
        <v>15</v>
      </c>
      <c r="D32">
        <v>1.56</v>
      </c>
      <c r="E32">
        <v>5.0110000000000001</v>
      </c>
      <c r="F32">
        <v>8.25</v>
      </c>
      <c r="G32">
        <v>390.54400000000004</v>
      </c>
      <c r="H32" t="s">
        <v>448</v>
      </c>
      <c r="I32">
        <f>INDEX(entitlement!$C$3:$LO$102,MATCH(Sheet1!I1,entitlement!$B$3:$B$98,0),MATCH(Sheet1!$H$32,entitlement!$C$1:$LN$1,0))</f>
        <v>13.000230999999999</v>
      </c>
      <c r="J32">
        <f>INDEX(entitlement!$C$3:$LO$102,MATCH(Sheet1!J1,entitlement!$B$3:$B$98,0),MATCH(Sheet1!$H$32,entitlement!$C$1:$LN$1,0))</f>
        <v>13.000230999999999</v>
      </c>
      <c r="K32">
        <f>INDEX(entitlement!$C$3:$LO$102,MATCH(Sheet1!K1,entitlement!$B$3:$B$98,0),MATCH(Sheet1!$H$32,entitlement!$C$1:$LN$1,0))</f>
        <v>13.000230999999999</v>
      </c>
      <c r="L32">
        <f>INDEX(entitlement!$C$3:$LO$102,MATCH(Sheet1!L1,entitlement!$B$3:$B$98,0),MATCH(Sheet1!$H$32,entitlement!$C$1:$LN$1,0))</f>
        <v>13.000230999999999</v>
      </c>
      <c r="M32">
        <f>INDEX(entitlement!$C$3:$LO$102,MATCH(Sheet1!M1,entitlement!$B$3:$B$98,0),MATCH(Sheet1!$H$32,entitlement!$C$1:$LN$1,0))</f>
        <v>13.000230999999999</v>
      </c>
      <c r="N32">
        <f>INDEX(entitlement!$C$3:$LO$102,MATCH(Sheet1!N1,entitlement!$B$3:$B$98,0),MATCH(Sheet1!$H$32,entitlement!$C$1:$LN$1,0))</f>
        <v>13.000230999999999</v>
      </c>
      <c r="O32">
        <f>INDEX(entitlement!$C$3:$LO$102,MATCH(Sheet1!O1,entitlement!$B$3:$B$98,0),MATCH(Sheet1!$H$32,entitlement!$C$1:$LN$1,0))</f>
        <v>13.000230999999999</v>
      </c>
      <c r="P32">
        <f>INDEX(entitlement!$C$3:$LO$102,MATCH(Sheet1!P1,entitlement!$B$3:$B$98,0),MATCH(Sheet1!$H$32,entitlement!$C$1:$LN$1,0))</f>
        <v>13.000230999999999</v>
      </c>
      <c r="Q32">
        <f>INDEX(entitlement!$C$3:$LO$102,MATCH(Sheet1!Q1,entitlement!$B$3:$B$98,0),MATCH(Sheet1!$H$32,entitlement!$C$1:$LN$1,0))</f>
        <v>13.000230999999999</v>
      </c>
      <c r="R32">
        <f>INDEX(entitlement!$C$3:$LO$102,MATCH(Sheet1!R1,entitlement!$B$3:$B$98,0),MATCH(Sheet1!$H$32,entitlement!$C$1:$LN$1,0))</f>
        <v>13.000230999999999</v>
      </c>
      <c r="S32">
        <f>INDEX(entitlement!$C$3:$LO$102,MATCH(Sheet1!S1,entitlement!$B$3:$B$98,0),MATCH(Sheet1!$H$32,entitlement!$C$1:$LN$1,0))</f>
        <v>13.000230999999999</v>
      </c>
      <c r="T32">
        <f>INDEX(entitlement!$C$3:$LO$102,MATCH(Sheet1!T1,entitlement!$B$3:$B$98,0),MATCH(Sheet1!$H$32,entitlement!$C$1:$LN$1,0))</f>
        <v>13.000230999999999</v>
      </c>
      <c r="U32">
        <f>INDEX(entitlement!$C$3:$LO$102,MATCH(Sheet1!U1,entitlement!$B$3:$B$98,0),MATCH(Sheet1!$H$32,entitlement!$C$1:$LN$1,0))</f>
        <v>13.000230999999999</v>
      </c>
      <c r="V32">
        <f>INDEX(entitlement!$C$3:$LO$102,MATCH(Sheet1!V1,entitlement!$B$3:$B$98,0),MATCH(Sheet1!$H$32,entitlement!$C$1:$LN$1,0))</f>
        <v>13.000230999999999</v>
      </c>
      <c r="W32">
        <f>INDEX(entitlement!$C$3:$LO$102,MATCH(Sheet1!W1,entitlement!$B$3:$B$98,0),MATCH(Sheet1!$H$32,entitlement!$C$1:$LN$1,0))</f>
        <v>13.000230999999999</v>
      </c>
      <c r="X32">
        <f>INDEX(entitlement!$C$3:$LO$102,MATCH(Sheet1!X1,entitlement!$B$3:$B$98,0),MATCH(Sheet1!$H$32,entitlement!$C$1:$LN$1,0))</f>
        <v>13.000230999999999</v>
      </c>
      <c r="Y32">
        <f>INDEX(entitlement!$C$3:$LO$102,MATCH(Sheet1!Y1,entitlement!$B$3:$B$98,0),MATCH(Sheet1!$H$32,entitlement!$C$1:$LN$1,0))</f>
        <v>13.000230999999999</v>
      </c>
      <c r="Z32">
        <f>INDEX(entitlement!$C$3:$LO$102,MATCH(Sheet1!Z1,entitlement!$B$3:$B$98,0),MATCH(Sheet1!$H$32,entitlement!$C$1:$LN$1,0))</f>
        <v>13.000230999999999</v>
      </c>
      <c r="AA32">
        <f>INDEX(entitlement!$C$3:$LO$102,MATCH(Sheet1!AA1,entitlement!$B$3:$B$98,0),MATCH(Sheet1!$H$32,entitlement!$C$1:$LN$1,0))</f>
        <v>13.000230999999999</v>
      </c>
      <c r="AB32">
        <f>INDEX(entitlement!$C$3:$LO$102,MATCH(Sheet1!AB1,entitlement!$B$3:$B$98,0),MATCH(Sheet1!$H$32,entitlement!$C$1:$LN$1,0))</f>
        <v>13.000230999999999</v>
      </c>
      <c r="AC32">
        <f>INDEX(entitlement!$C$3:$LO$102,MATCH(Sheet1!AC1,entitlement!$B$3:$B$98,0),MATCH(Sheet1!$H$32,entitlement!$C$1:$LN$1,0))</f>
        <v>13.000230999999999</v>
      </c>
      <c r="AD32">
        <f>INDEX(entitlement!$C$3:$LO$102,MATCH(Sheet1!AD1,entitlement!$B$3:$B$98,0),MATCH(Sheet1!$H$32,entitlement!$C$1:$LN$1,0))</f>
        <v>13.000230999999999</v>
      </c>
      <c r="AE32">
        <f>INDEX(entitlement!$C$3:$LO$102,MATCH(Sheet1!AE1,entitlement!$B$3:$B$98,0),MATCH(Sheet1!$H$32,entitlement!$C$1:$LN$1,0))</f>
        <v>13.000230999999999</v>
      </c>
      <c r="AF32">
        <f>INDEX(entitlement!$C$3:$LO$102,MATCH(Sheet1!AF1,entitlement!$B$3:$B$98,0),MATCH(Sheet1!$H$32,entitlement!$C$1:$LN$1,0))</f>
        <v>13.000230999999999</v>
      </c>
      <c r="AG32">
        <f>INDEX(entitlement!$C$3:$LO$102,MATCH(Sheet1!AG1,entitlement!$B$3:$B$98,0),MATCH(Sheet1!$H$32,entitlement!$C$1:$LN$1,0))</f>
        <v>13.000230999999999</v>
      </c>
      <c r="AH32">
        <f>INDEX(entitlement!$C$3:$LO$102,MATCH(Sheet1!AH1,entitlement!$B$3:$B$98,0),MATCH(Sheet1!$H$32,entitlement!$C$1:$LN$1,0))</f>
        <v>13.000230999999999</v>
      </c>
      <c r="AI32">
        <f>INDEX(entitlement!$C$3:$LO$102,MATCH(Sheet1!AI1,entitlement!$B$3:$B$98,0),MATCH(Sheet1!$H$32,entitlement!$C$1:$LN$1,0))</f>
        <v>13.000230999999999</v>
      </c>
      <c r="AJ32">
        <f>INDEX(entitlement!$C$3:$LO$102,MATCH(Sheet1!AJ1,entitlement!$B$3:$B$98,0),MATCH(Sheet1!$H$32,entitlement!$C$1:$LN$1,0))</f>
        <v>13.000230999999999</v>
      </c>
      <c r="AK32">
        <f>INDEX(entitlement!$C$3:$LO$102,MATCH(Sheet1!AK1,entitlement!$B$3:$B$98,0),MATCH(Sheet1!$H$32,entitlement!$C$1:$LN$1,0))</f>
        <v>13.000230999999999</v>
      </c>
      <c r="AL32">
        <f>INDEX(entitlement!$C$3:$LO$102,MATCH(Sheet1!AL1,entitlement!$B$3:$B$98,0),MATCH(Sheet1!$H$32,entitlement!$C$1:$LN$1,0))</f>
        <v>13.000230999999999</v>
      </c>
      <c r="AM32">
        <f>INDEX(entitlement!$C$3:$LO$102,MATCH(Sheet1!AM1,entitlement!$B$3:$B$98,0),MATCH(Sheet1!$H$32,entitlement!$C$1:$LN$1,0))</f>
        <v>13.000230999999999</v>
      </c>
      <c r="AN32">
        <f>INDEX(entitlement!$C$3:$LO$102,MATCH(Sheet1!AN1,entitlement!$B$3:$B$98,0),MATCH(Sheet1!$H$32,entitlement!$C$1:$LN$1,0))</f>
        <v>13.000230999999999</v>
      </c>
      <c r="AO32">
        <f>INDEX(entitlement!$C$3:$LO$102,MATCH(Sheet1!AO1,entitlement!$B$3:$B$98,0),MATCH(Sheet1!$H$32,entitlement!$C$1:$LN$1,0))</f>
        <v>13.000230999999999</v>
      </c>
      <c r="AP32">
        <f>INDEX(entitlement!$C$3:$LO$102,MATCH(Sheet1!AP1,entitlement!$B$3:$B$98,0),MATCH(Sheet1!$H$32,entitlement!$C$1:$LN$1,0))</f>
        <v>13.000230999999999</v>
      </c>
      <c r="AQ32">
        <f>INDEX(entitlement!$C$3:$LO$102,MATCH(Sheet1!AQ1,entitlement!$B$3:$B$98,0),MATCH(Sheet1!$H$32,entitlement!$C$1:$LN$1,0))</f>
        <v>13.000230999999999</v>
      </c>
      <c r="AR32">
        <f>INDEX(entitlement!$C$3:$LO$102,MATCH(Sheet1!AR1,entitlement!$B$3:$B$98,0),MATCH(Sheet1!$H$32,entitlement!$C$1:$LN$1,0))</f>
        <v>13.000230999999999</v>
      </c>
      <c r="AS32">
        <f>INDEX(entitlement!$C$3:$LO$102,MATCH(Sheet1!AS1,entitlement!$B$3:$B$98,0),MATCH(Sheet1!$H$32,entitlement!$C$1:$LN$1,0))</f>
        <v>13.000230999999999</v>
      </c>
      <c r="AT32">
        <f>INDEX(entitlement!$C$3:$LO$102,MATCH(Sheet1!AT1,entitlement!$B$3:$B$98,0),MATCH(Sheet1!$H$32,entitlement!$C$1:$LN$1,0))</f>
        <v>13.000230999999999</v>
      </c>
      <c r="AU32">
        <f>INDEX(entitlement!$C$3:$LO$102,MATCH(Sheet1!AU1,entitlement!$B$3:$B$98,0),MATCH(Sheet1!$H$32,entitlement!$C$1:$LN$1,0))</f>
        <v>13.000230999999999</v>
      </c>
      <c r="AV32">
        <f>INDEX(entitlement!$C$3:$LO$102,MATCH(Sheet1!AV1,entitlement!$B$3:$B$98,0),MATCH(Sheet1!$H$32,entitlement!$C$1:$LN$1,0))</f>
        <v>13.000230999999999</v>
      </c>
      <c r="AW32">
        <f>INDEX(entitlement!$C$3:$LO$102,MATCH(Sheet1!AW1,entitlement!$B$3:$B$98,0),MATCH(Sheet1!$H$32,entitlement!$C$1:$LN$1,0))</f>
        <v>13.000230999999999</v>
      </c>
      <c r="AX32">
        <f>INDEX(entitlement!$C$3:$LO$102,MATCH(Sheet1!AX1,entitlement!$B$3:$B$98,0),MATCH(Sheet1!$H$32,entitlement!$C$1:$LN$1,0))</f>
        <v>13.000230999999999</v>
      </c>
      <c r="AY32">
        <f>INDEX(entitlement!$C$3:$LO$102,MATCH(Sheet1!AY1,entitlement!$B$3:$B$98,0),MATCH(Sheet1!$H$32,entitlement!$C$1:$LN$1,0))</f>
        <v>13.000230999999999</v>
      </c>
      <c r="AZ32">
        <f>INDEX(entitlement!$C$3:$LO$102,MATCH(Sheet1!AZ1,entitlement!$B$3:$B$98,0),MATCH(Sheet1!$H$32,entitlement!$C$1:$LN$1,0))</f>
        <v>13.000230999999999</v>
      </c>
      <c r="BA32">
        <f>INDEX(entitlement!$C$3:$LO$102,MATCH(Sheet1!BA1,entitlement!$B$3:$B$98,0),MATCH(Sheet1!$H$32,entitlement!$C$1:$LN$1,0))</f>
        <v>13.000230999999999</v>
      </c>
      <c r="BB32">
        <f>INDEX(entitlement!$C$3:$LO$102,MATCH(Sheet1!BB1,entitlement!$B$3:$B$98,0),MATCH(Sheet1!$H$32,entitlement!$C$1:$LN$1,0))</f>
        <v>13.000230999999999</v>
      </c>
      <c r="BC32">
        <f>INDEX(entitlement!$C$3:$LO$102,MATCH(Sheet1!BC1,entitlement!$B$3:$B$98,0),MATCH(Sheet1!$H$32,entitlement!$C$1:$LN$1,0))</f>
        <v>13.000230999999999</v>
      </c>
      <c r="BD32">
        <f>INDEX(entitlement!$C$3:$LO$102,MATCH(Sheet1!BD1,entitlement!$B$3:$B$98,0),MATCH(Sheet1!$H$32,entitlement!$C$1:$LN$1,0))</f>
        <v>13.000230999999999</v>
      </c>
      <c r="BE32">
        <f>INDEX(entitlement!$C$3:$LO$102,MATCH(Sheet1!BE1,entitlement!$B$3:$B$98,0),MATCH(Sheet1!$H$32,entitlement!$C$1:$LN$1,0))</f>
        <v>13.000230999999999</v>
      </c>
      <c r="BF32">
        <f>INDEX(entitlement!$C$3:$LO$102,MATCH(Sheet1!BF1,entitlement!$B$3:$B$98,0),MATCH(Sheet1!$H$32,entitlement!$C$1:$LN$1,0))</f>
        <v>13.000230999999999</v>
      </c>
      <c r="BG32">
        <f>INDEX(entitlement!$C$3:$LO$102,MATCH(Sheet1!BG1,entitlement!$B$3:$B$98,0),MATCH(Sheet1!$H$32,entitlement!$C$1:$LN$1,0))</f>
        <v>13.000230999999999</v>
      </c>
      <c r="BH32">
        <f>INDEX(entitlement!$C$3:$LO$102,MATCH(Sheet1!BH1,entitlement!$B$3:$B$98,0),MATCH(Sheet1!$H$32,entitlement!$C$1:$LN$1,0))</f>
        <v>13.000230999999999</v>
      </c>
      <c r="BI32">
        <f>INDEX(entitlement!$C$3:$LO$102,MATCH(Sheet1!BI1,entitlement!$B$3:$B$98,0),MATCH(Sheet1!$H$32,entitlement!$C$1:$LN$1,0))</f>
        <v>13.000230999999999</v>
      </c>
      <c r="BJ32">
        <f>INDEX(entitlement!$C$3:$LO$102,MATCH(Sheet1!BJ1,entitlement!$B$3:$B$98,0),MATCH(Sheet1!$H$32,entitlement!$C$1:$LN$1,0))</f>
        <v>13.000230999999999</v>
      </c>
      <c r="BK32">
        <f>INDEX(entitlement!$C$3:$LO$102,MATCH(Sheet1!BK1,entitlement!$B$3:$B$98,0),MATCH(Sheet1!$H$32,entitlement!$C$1:$LN$1,0))</f>
        <v>13.000230999999999</v>
      </c>
      <c r="BL32">
        <f>INDEX(entitlement!$C$3:$LO$102,MATCH(Sheet1!BL1,entitlement!$B$3:$B$98,0),MATCH(Sheet1!$H$32,entitlement!$C$1:$LN$1,0))</f>
        <v>13.000230999999999</v>
      </c>
      <c r="BM32">
        <f>INDEX(entitlement!$C$3:$LO$102,MATCH(Sheet1!BM1,entitlement!$B$3:$B$98,0),MATCH(Sheet1!$H$32,entitlement!$C$1:$LN$1,0))</f>
        <v>13.000230999999999</v>
      </c>
      <c r="BN32">
        <f>INDEX(entitlement!$C$3:$LO$102,MATCH(Sheet1!BN1,entitlement!$B$3:$B$98,0),MATCH(Sheet1!$H$32,entitlement!$C$1:$LN$1,0))</f>
        <v>13.000230999999999</v>
      </c>
      <c r="BO32">
        <f>INDEX(entitlement!$C$3:$LO$102,MATCH(Sheet1!BO1,entitlement!$B$3:$B$98,0),MATCH(Sheet1!$H$32,entitlement!$C$1:$LN$1,0))</f>
        <v>13.000230999999999</v>
      </c>
      <c r="BP32">
        <f>INDEX(entitlement!$C$3:$LO$102,MATCH(Sheet1!BP1,entitlement!$B$3:$B$98,0),MATCH(Sheet1!$H$32,entitlement!$C$1:$LN$1,0))</f>
        <v>13.000230999999999</v>
      </c>
      <c r="BQ32">
        <f>INDEX(entitlement!$C$3:$LO$102,MATCH(Sheet1!BQ1,entitlement!$B$3:$B$98,0),MATCH(Sheet1!$H$32,entitlement!$C$1:$LN$1,0))</f>
        <v>13.000230999999999</v>
      </c>
      <c r="BR32">
        <f>INDEX(entitlement!$C$3:$LO$102,MATCH(Sheet1!BR1,entitlement!$B$3:$B$98,0),MATCH(Sheet1!$H$32,entitlement!$C$1:$LN$1,0))</f>
        <v>13.000230999999999</v>
      </c>
      <c r="BS32">
        <f>INDEX(entitlement!$C$3:$LO$102,MATCH(Sheet1!BS1,entitlement!$B$3:$B$98,0),MATCH(Sheet1!$H$32,entitlement!$C$1:$LN$1,0))</f>
        <v>13.000230999999999</v>
      </c>
      <c r="BT32">
        <f>INDEX(entitlement!$C$3:$LO$102,MATCH(Sheet1!BT1,entitlement!$B$3:$B$98,0),MATCH(Sheet1!$H$32,entitlement!$C$1:$LN$1,0))</f>
        <v>13.000230999999999</v>
      </c>
      <c r="BU32">
        <f>INDEX(entitlement!$C$3:$LO$102,MATCH(Sheet1!BU1,entitlement!$B$3:$B$98,0),MATCH(Sheet1!$H$32,entitlement!$C$1:$LN$1,0))</f>
        <v>13.000230999999999</v>
      </c>
      <c r="BV32">
        <f>INDEX(entitlement!$C$3:$LO$102,MATCH(Sheet1!BV1,entitlement!$B$3:$B$98,0),MATCH(Sheet1!$H$32,entitlement!$C$1:$LN$1,0))</f>
        <v>13.000230999999999</v>
      </c>
      <c r="BW32">
        <f>INDEX(entitlement!$C$3:$LO$102,MATCH(Sheet1!BW1,entitlement!$B$3:$B$98,0),MATCH(Sheet1!$H$32,entitlement!$C$1:$LN$1,0))</f>
        <v>13.000230999999999</v>
      </c>
      <c r="BX32">
        <f>INDEX(entitlement!$C$3:$LO$102,MATCH(Sheet1!BX1,entitlement!$B$3:$B$98,0),MATCH(Sheet1!$H$32,entitlement!$C$1:$LN$1,0))</f>
        <v>13.000230999999999</v>
      </c>
      <c r="BY32">
        <f>INDEX(entitlement!$C$3:$LO$102,MATCH(Sheet1!BY1,entitlement!$B$3:$B$98,0),MATCH(Sheet1!$H$32,entitlement!$C$1:$LN$1,0))</f>
        <v>13.000230999999999</v>
      </c>
      <c r="BZ32">
        <f>INDEX(entitlement!$C$3:$LO$102,MATCH(Sheet1!BZ1,entitlement!$B$3:$B$98,0),MATCH(Sheet1!$H$32,entitlement!$C$1:$LN$1,0))</f>
        <v>13.000230999999999</v>
      </c>
      <c r="CA32">
        <f>INDEX(entitlement!$C$3:$LO$102,MATCH(Sheet1!CA1,entitlement!$B$3:$B$98,0),MATCH(Sheet1!$H$32,entitlement!$C$1:$LN$1,0))</f>
        <v>13.000230999999999</v>
      </c>
      <c r="CB32">
        <f>INDEX(entitlement!$C$3:$LO$102,MATCH(Sheet1!CB1,entitlement!$B$3:$B$98,0),MATCH(Sheet1!$H$32,entitlement!$C$1:$LN$1,0))</f>
        <v>13.000230999999999</v>
      </c>
      <c r="CC32">
        <f>INDEX(entitlement!$C$3:$LO$102,MATCH(Sheet1!CC1,entitlement!$B$3:$B$98,0),MATCH(Sheet1!$H$32,entitlement!$C$1:$LN$1,0))</f>
        <v>13.000230999999999</v>
      </c>
      <c r="CD32">
        <f>INDEX(entitlement!$C$3:$LO$102,MATCH(Sheet1!CD1,entitlement!$B$3:$B$98,0),MATCH(Sheet1!$H$32,entitlement!$C$1:$LN$1,0))</f>
        <v>13.000230999999999</v>
      </c>
      <c r="CE32">
        <f>INDEX(entitlement!$C$3:$LO$102,MATCH(Sheet1!CE1,entitlement!$B$3:$B$98,0),MATCH(Sheet1!$H$32,entitlement!$C$1:$LN$1,0))</f>
        <v>13.000230999999999</v>
      </c>
      <c r="CF32">
        <f>INDEX(entitlement!$C$3:$LO$102,MATCH(Sheet1!CF1,entitlement!$B$3:$B$98,0),MATCH(Sheet1!$H$32,entitlement!$C$1:$LN$1,0))</f>
        <v>13.000230999999999</v>
      </c>
      <c r="CG32">
        <f>INDEX(entitlement!$C$3:$LO$102,MATCH(Sheet1!CG1,entitlement!$B$3:$B$98,0),MATCH(Sheet1!$H$32,entitlement!$C$1:$LN$1,0))</f>
        <v>13.000230999999999</v>
      </c>
      <c r="CH32">
        <f>INDEX(entitlement!$C$3:$LO$102,MATCH(Sheet1!CH1,entitlement!$B$3:$B$98,0),MATCH(Sheet1!$H$32,entitlement!$C$1:$LN$1,0))</f>
        <v>13.000230999999999</v>
      </c>
      <c r="CI32">
        <f>INDEX(entitlement!$C$3:$LO$102,MATCH(Sheet1!CI1,entitlement!$B$3:$B$98,0),MATCH(Sheet1!$H$32,entitlement!$C$1:$LN$1,0))</f>
        <v>13.000230999999999</v>
      </c>
      <c r="CJ32">
        <f>INDEX(entitlement!$C$3:$LO$102,MATCH(Sheet1!CJ1,entitlement!$B$3:$B$98,0),MATCH(Sheet1!$H$32,entitlement!$C$1:$LN$1,0))</f>
        <v>13.000230999999999</v>
      </c>
      <c r="CK32">
        <f>INDEX(entitlement!$C$3:$LO$102,MATCH(Sheet1!CK1,entitlement!$B$3:$B$98,0),MATCH(Sheet1!$H$32,entitlement!$C$1:$LN$1,0))</f>
        <v>13.000230999999999</v>
      </c>
      <c r="CL32">
        <f>INDEX(entitlement!$C$3:$LO$102,MATCH(Sheet1!CL1,entitlement!$B$3:$B$98,0),MATCH(Sheet1!$H$32,entitlement!$C$1:$LN$1,0))</f>
        <v>13.000230999999999</v>
      </c>
      <c r="CM32">
        <f>INDEX(entitlement!$C$3:$LO$102,MATCH(Sheet1!CM1,entitlement!$B$3:$B$98,0),MATCH(Sheet1!$H$32,entitlement!$C$1:$LN$1,0))</f>
        <v>13.000230999999999</v>
      </c>
      <c r="CN32">
        <f>INDEX(entitlement!$C$3:$LO$102,MATCH(Sheet1!CN1,entitlement!$B$3:$B$98,0),MATCH(Sheet1!$H$32,entitlement!$C$1:$LN$1,0))</f>
        <v>13.000230999999999</v>
      </c>
      <c r="CO32">
        <f>INDEX(entitlement!$C$3:$LO$102,MATCH(Sheet1!CO1,entitlement!$B$3:$B$98,0),MATCH(Sheet1!$H$32,entitlement!$C$1:$LN$1,0))</f>
        <v>13.000230999999999</v>
      </c>
      <c r="CP32">
        <f>INDEX(entitlement!$C$3:$LO$102,MATCH(Sheet1!CP1,entitlement!$B$3:$B$98,0),MATCH(Sheet1!$H$32,entitlement!$C$1:$LN$1,0))</f>
        <v>13.000230999999999</v>
      </c>
      <c r="CQ32">
        <f>INDEX(entitlement!$C$3:$LO$102,MATCH(Sheet1!CQ1,entitlement!$B$3:$B$98,0),MATCH(Sheet1!$H$32,entitlement!$C$1:$LN$1,0))</f>
        <v>13.000230999999999</v>
      </c>
      <c r="CR32">
        <f>INDEX(entitlement!$C$3:$LO$102,MATCH(Sheet1!CR1,entitlement!$B$3:$B$98,0),MATCH(Sheet1!$H$32,entitlement!$C$1:$LN$1,0))</f>
        <v>13.000230999999999</v>
      </c>
      <c r="CS32">
        <f>INDEX(entitlement!$C$3:$LO$102,MATCH(Sheet1!CS1,entitlement!$B$3:$B$98,0),MATCH(Sheet1!$H$32,entitlement!$C$1:$LN$1,0))</f>
        <v>13.000230999999999</v>
      </c>
      <c r="CT32">
        <f>INDEX(entitlement!$C$3:$LO$102,MATCH(Sheet1!CT1,entitlement!$B$3:$B$98,0),MATCH(Sheet1!$H$32,entitlement!$C$1:$LN$1,0))</f>
        <v>13.000230999999999</v>
      </c>
      <c r="CU32">
        <f>INDEX(entitlement!$C$3:$LO$102,MATCH(Sheet1!CU1,entitlement!$B$3:$B$98,0),MATCH(Sheet1!$H$32,entitlement!$C$1:$LN$1,0))</f>
        <v>13.000230999999999</v>
      </c>
      <c r="CV32">
        <f>INDEX(entitlement!$C$3:$LO$102,MATCH(Sheet1!CV1,entitlement!$B$3:$B$98,0),MATCH(Sheet1!$H$32,entitlement!$C$1:$LN$1,0))</f>
        <v>13.000230999999999</v>
      </c>
      <c r="CW32">
        <f>INDEX(entitlement!$C$3:$LO$102,MATCH(Sheet1!CW1,entitlement!$B$3:$B$98,0),MATCH(Sheet1!$H$32,entitlement!$C$1:$LN$1,0))</f>
        <v>13.000230999999999</v>
      </c>
      <c r="CX32">
        <f>INDEX(entitlement!$C$3:$LO$102,MATCH(Sheet1!CX1,entitlement!$B$3:$B$98,0),MATCH(Sheet1!$H$32,entitlement!$C$1:$LN$1,0))</f>
        <v>13.000230999999999</v>
      </c>
      <c r="CY32">
        <f>INDEX(entitlement!$C$3:$LO$102,MATCH(Sheet1!CY1,entitlement!$B$3:$B$98,0),MATCH(Sheet1!$H$32,entitlement!$C$1:$LN$1,0))</f>
        <v>13.000230999999999</v>
      </c>
      <c r="CZ32">
        <f>INDEX(entitlement!$C$3:$LO$102,MATCH(Sheet1!CZ1,entitlement!$B$3:$B$98,0),MATCH(Sheet1!$H$32,entitlement!$C$1:$LN$1,0))</f>
        <v>13.000230999999999</v>
      </c>
    </row>
    <row r="33" spans="1:104" x14ac:dyDescent="0.3">
      <c r="A33">
        <v>16</v>
      </c>
      <c r="B33" t="s">
        <v>23</v>
      </c>
      <c r="C33">
        <v>15</v>
      </c>
      <c r="D33">
        <v>1.56</v>
      </c>
      <c r="E33">
        <v>5.0110000000000001</v>
      </c>
      <c r="F33">
        <v>8.25</v>
      </c>
      <c r="G33">
        <v>390.54400000000004</v>
      </c>
      <c r="H33" t="s">
        <v>366</v>
      </c>
      <c r="I33">
        <f>(INDEX(isgs!$C$9:$CN$108,MATCH(Sheet1!I1,isgs!$B$9:$B$104,0),MATCH(Sheet1!$H$33,isgs!$C$3:$CE$3,0))*Sheet4!$B$3)</f>
        <v>0</v>
      </c>
      <c r="J33">
        <f>(INDEX(isgs!$C$9:$CN$108,MATCH(Sheet1!J1,isgs!$B$9:$B$104,0),MATCH(Sheet1!$H$33,isgs!$C$3:$CE$3,0))*Sheet4!$B$3)</f>
        <v>0</v>
      </c>
      <c r="K33">
        <f>(INDEX(isgs!$C$9:$CN$108,MATCH(Sheet1!K1,isgs!$B$9:$B$104,0),MATCH(Sheet1!$H$33,isgs!$C$3:$CE$3,0))*Sheet4!$B$3)</f>
        <v>0</v>
      </c>
      <c r="L33">
        <f>(INDEX(isgs!$C$9:$CN$108,MATCH(Sheet1!L1,isgs!$B$9:$B$104,0),MATCH(Sheet1!$H$33,isgs!$C$3:$CE$3,0))*Sheet4!$B$3)</f>
        <v>0</v>
      </c>
      <c r="M33">
        <f>(INDEX(isgs!$C$9:$CN$108,MATCH(Sheet1!M1,isgs!$B$9:$B$104,0),MATCH(Sheet1!$H$33,isgs!$C$3:$CE$3,0))*Sheet4!$B$3)</f>
        <v>0</v>
      </c>
      <c r="N33">
        <f>(INDEX(isgs!$C$9:$CN$108,MATCH(Sheet1!N1,isgs!$B$9:$B$104,0),MATCH(Sheet1!$H$33,isgs!$C$3:$CE$3,0))*Sheet4!$B$3)</f>
        <v>0</v>
      </c>
      <c r="O33">
        <f>(INDEX(isgs!$C$9:$CN$108,MATCH(Sheet1!O1,isgs!$B$9:$B$104,0),MATCH(Sheet1!$H$33,isgs!$C$3:$CE$3,0))*Sheet4!$B$3)</f>
        <v>0</v>
      </c>
      <c r="P33">
        <f>(INDEX(isgs!$C$9:$CN$108,MATCH(Sheet1!P1,isgs!$B$9:$B$104,0),MATCH(Sheet1!$H$33,isgs!$C$3:$CE$3,0))*Sheet4!$B$3)</f>
        <v>0</v>
      </c>
      <c r="Q33">
        <f>(INDEX(isgs!$C$9:$CN$108,MATCH(Sheet1!Q1,isgs!$B$9:$B$104,0),MATCH(Sheet1!$H$33,isgs!$C$3:$CE$3,0))*Sheet4!$B$3)</f>
        <v>0</v>
      </c>
      <c r="R33">
        <f>(INDEX(isgs!$C$9:$CN$108,MATCH(Sheet1!R1,isgs!$B$9:$B$104,0),MATCH(Sheet1!$H$33,isgs!$C$3:$CE$3,0))*Sheet4!$B$3)</f>
        <v>0</v>
      </c>
      <c r="S33">
        <f>(INDEX(isgs!$C$9:$CN$108,MATCH(Sheet1!S1,isgs!$B$9:$B$104,0),MATCH(Sheet1!$H$33,isgs!$C$3:$CE$3,0))*Sheet4!$B$3)</f>
        <v>0</v>
      </c>
      <c r="T33">
        <f>(INDEX(isgs!$C$9:$CN$108,MATCH(Sheet1!T1,isgs!$B$9:$B$104,0),MATCH(Sheet1!$H$33,isgs!$C$3:$CE$3,0))*Sheet4!$B$3)</f>
        <v>0</v>
      </c>
      <c r="U33">
        <f>(INDEX(isgs!$C$9:$CN$108,MATCH(Sheet1!U1,isgs!$B$9:$B$104,0),MATCH(Sheet1!$H$33,isgs!$C$3:$CE$3,0))*Sheet4!$B$3)</f>
        <v>0</v>
      </c>
      <c r="V33">
        <f>(INDEX(isgs!$C$9:$CN$108,MATCH(Sheet1!V1,isgs!$B$9:$B$104,0),MATCH(Sheet1!$H$33,isgs!$C$3:$CE$3,0))*Sheet4!$B$3)</f>
        <v>0</v>
      </c>
      <c r="W33">
        <f>(INDEX(isgs!$C$9:$CN$108,MATCH(Sheet1!W1,isgs!$B$9:$B$104,0),MATCH(Sheet1!$H$33,isgs!$C$3:$CE$3,0))*Sheet4!$B$3)</f>
        <v>0</v>
      </c>
      <c r="X33">
        <f>(INDEX(isgs!$C$9:$CN$108,MATCH(Sheet1!X1,isgs!$B$9:$B$104,0),MATCH(Sheet1!$H$33,isgs!$C$3:$CE$3,0))*Sheet4!$B$3)</f>
        <v>0</v>
      </c>
      <c r="Y33">
        <f>(INDEX(isgs!$C$9:$CN$108,MATCH(Sheet1!Y1,isgs!$B$9:$B$104,0),MATCH(Sheet1!$H$33,isgs!$C$3:$CE$3,0))*Sheet4!$B$3)</f>
        <v>0</v>
      </c>
      <c r="Z33">
        <f>(INDEX(isgs!$C$9:$CN$108,MATCH(Sheet1!Z1,isgs!$B$9:$B$104,0),MATCH(Sheet1!$H$33,isgs!$C$3:$CE$3,0))*Sheet4!$B$3)</f>
        <v>0</v>
      </c>
      <c r="AA33">
        <f>(INDEX(isgs!$C$9:$CN$108,MATCH(Sheet1!AA1,isgs!$B$9:$B$104,0),MATCH(Sheet1!$H$33,isgs!$C$3:$CE$3,0))*Sheet4!$B$3)</f>
        <v>0</v>
      </c>
      <c r="AB33">
        <f>(INDEX(isgs!$C$9:$CN$108,MATCH(Sheet1!AB1,isgs!$B$9:$B$104,0),MATCH(Sheet1!$H$33,isgs!$C$3:$CE$3,0))*Sheet4!$B$3)</f>
        <v>0</v>
      </c>
      <c r="AC33">
        <f>(INDEX(isgs!$C$9:$CN$108,MATCH(Sheet1!AC1,isgs!$B$9:$B$104,0),MATCH(Sheet1!$H$33,isgs!$C$3:$CE$3,0))*Sheet4!$B$3)</f>
        <v>0</v>
      </c>
      <c r="AD33">
        <f>(INDEX(isgs!$C$9:$CN$108,MATCH(Sheet1!AD1,isgs!$B$9:$B$104,0),MATCH(Sheet1!$H$33,isgs!$C$3:$CE$3,0))*Sheet4!$B$3)</f>
        <v>0</v>
      </c>
      <c r="AE33">
        <f>(INDEX(isgs!$C$9:$CN$108,MATCH(Sheet1!AE1,isgs!$B$9:$B$104,0),MATCH(Sheet1!$H$33,isgs!$C$3:$CE$3,0))*Sheet4!$B$3)</f>
        <v>0</v>
      </c>
      <c r="AF33">
        <f>(INDEX(isgs!$C$9:$CN$108,MATCH(Sheet1!AF1,isgs!$B$9:$B$104,0),MATCH(Sheet1!$H$33,isgs!$C$3:$CE$3,0))*Sheet4!$B$3)</f>
        <v>0</v>
      </c>
      <c r="AG33">
        <f>(INDEX(isgs!$C$9:$CN$108,MATCH(Sheet1!AG1,isgs!$B$9:$B$104,0),MATCH(Sheet1!$H$33,isgs!$C$3:$CE$3,0))*Sheet4!$B$3)</f>
        <v>0</v>
      </c>
      <c r="AH33">
        <f>(INDEX(isgs!$C$9:$CN$108,MATCH(Sheet1!AH1,isgs!$B$9:$B$104,0),MATCH(Sheet1!$H$33,isgs!$C$3:$CE$3,0))*Sheet4!$B$3)</f>
        <v>0</v>
      </c>
      <c r="AI33">
        <f>(INDEX(isgs!$C$9:$CN$108,MATCH(Sheet1!AI1,isgs!$B$9:$B$104,0),MATCH(Sheet1!$H$33,isgs!$C$3:$CE$3,0))*Sheet4!$B$3)</f>
        <v>0</v>
      </c>
      <c r="AJ33">
        <f>(INDEX(isgs!$C$9:$CN$108,MATCH(Sheet1!AJ1,isgs!$B$9:$B$104,0),MATCH(Sheet1!$H$33,isgs!$C$3:$CE$3,0))*Sheet4!$B$3)</f>
        <v>0</v>
      </c>
      <c r="AK33">
        <f>(INDEX(isgs!$C$9:$CN$108,MATCH(Sheet1!AK1,isgs!$B$9:$B$104,0),MATCH(Sheet1!$H$33,isgs!$C$3:$CE$3,0))*Sheet4!$B$3)</f>
        <v>0</v>
      </c>
      <c r="AL33">
        <f>(INDEX(isgs!$C$9:$CN$108,MATCH(Sheet1!AL1,isgs!$B$9:$B$104,0),MATCH(Sheet1!$H$33,isgs!$C$3:$CE$3,0))*Sheet4!$B$3)</f>
        <v>0</v>
      </c>
      <c r="AM33">
        <f>(INDEX(isgs!$C$9:$CN$108,MATCH(Sheet1!AM1,isgs!$B$9:$B$104,0),MATCH(Sheet1!$H$33,isgs!$C$3:$CE$3,0))*Sheet4!$B$3)</f>
        <v>0</v>
      </c>
      <c r="AN33">
        <f>(INDEX(isgs!$C$9:$CN$108,MATCH(Sheet1!AN1,isgs!$B$9:$B$104,0),MATCH(Sheet1!$H$33,isgs!$C$3:$CE$3,0))*Sheet4!$B$3)</f>
        <v>0</v>
      </c>
      <c r="AO33">
        <f>(INDEX(isgs!$C$9:$CN$108,MATCH(Sheet1!AO1,isgs!$B$9:$B$104,0),MATCH(Sheet1!$H$33,isgs!$C$3:$CE$3,0))*Sheet4!$B$3)</f>
        <v>0</v>
      </c>
      <c r="AP33">
        <f>(INDEX(isgs!$C$9:$CN$108,MATCH(Sheet1!AP1,isgs!$B$9:$B$104,0),MATCH(Sheet1!$H$33,isgs!$C$3:$CE$3,0))*Sheet4!$B$3)</f>
        <v>0</v>
      </c>
      <c r="AQ33">
        <f>(INDEX(isgs!$C$9:$CN$108,MATCH(Sheet1!AQ1,isgs!$B$9:$B$104,0),MATCH(Sheet1!$H$33,isgs!$C$3:$CE$3,0))*Sheet4!$B$3)</f>
        <v>0</v>
      </c>
      <c r="AR33">
        <f>(INDEX(isgs!$C$9:$CN$108,MATCH(Sheet1!AR1,isgs!$B$9:$B$104,0),MATCH(Sheet1!$H$33,isgs!$C$3:$CE$3,0))*Sheet4!$B$3)</f>
        <v>0</v>
      </c>
      <c r="AS33">
        <f>(INDEX(isgs!$C$9:$CN$108,MATCH(Sheet1!AS1,isgs!$B$9:$B$104,0),MATCH(Sheet1!$H$33,isgs!$C$3:$CE$3,0))*Sheet4!$B$3)</f>
        <v>0</v>
      </c>
      <c r="AT33">
        <f>(INDEX(isgs!$C$9:$CN$108,MATCH(Sheet1!AT1,isgs!$B$9:$B$104,0),MATCH(Sheet1!$H$33,isgs!$C$3:$CE$3,0))*Sheet4!$B$3)</f>
        <v>0</v>
      </c>
      <c r="AU33">
        <f>(INDEX(isgs!$C$9:$CN$108,MATCH(Sheet1!AU1,isgs!$B$9:$B$104,0),MATCH(Sheet1!$H$33,isgs!$C$3:$CE$3,0))*Sheet4!$B$3)</f>
        <v>0</v>
      </c>
      <c r="AV33">
        <f>(INDEX(isgs!$C$9:$CN$108,MATCH(Sheet1!AV1,isgs!$B$9:$B$104,0),MATCH(Sheet1!$H$33,isgs!$C$3:$CE$3,0))*Sheet4!$B$3)</f>
        <v>0</v>
      </c>
      <c r="AW33">
        <f>(INDEX(isgs!$C$9:$CN$108,MATCH(Sheet1!AW1,isgs!$B$9:$B$104,0),MATCH(Sheet1!$H$33,isgs!$C$3:$CE$3,0))*Sheet4!$B$3)</f>
        <v>0</v>
      </c>
      <c r="AX33">
        <f>(INDEX(isgs!$C$9:$CN$108,MATCH(Sheet1!AX1,isgs!$B$9:$B$104,0),MATCH(Sheet1!$H$33,isgs!$C$3:$CE$3,0))*Sheet4!$B$3)</f>
        <v>0</v>
      </c>
      <c r="AY33">
        <f>(INDEX(isgs!$C$9:$CN$108,MATCH(Sheet1!AY1,isgs!$B$9:$B$104,0),MATCH(Sheet1!$H$33,isgs!$C$3:$CE$3,0))*Sheet4!$B$3)</f>
        <v>0</v>
      </c>
      <c r="AZ33">
        <f>(INDEX(isgs!$C$9:$CN$108,MATCH(Sheet1!AZ1,isgs!$B$9:$B$104,0),MATCH(Sheet1!$H$33,isgs!$C$3:$CE$3,0))*Sheet4!$B$3)</f>
        <v>0</v>
      </c>
      <c r="BA33">
        <f>(INDEX(isgs!$C$9:$CN$108,MATCH(Sheet1!BA1,isgs!$B$9:$B$104,0),MATCH(Sheet1!$H$33,isgs!$C$3:$CE$3,0))*Sheet4!$B$3)</f>
        <v>0</v>
      </c>
      <c r="BB33">
        <f>(INDEX(isgs!$C$9:$CN$108,MATCH(Sheet1!BB1,isgs!$B$9:$B$104,0),MATCH(Sheet1!$H$33,isgs!$C$3:$CE$3,0))*Sheet4!$B$3)</f>
        <v>0</v>
      </c>
      <c r="BC33">
        <f>(INDEX(isgs!$C$9:$CN$108,MATCH(Sheet1!BC1,isgs!$B$9:$B$104,0),MATCH(Sheet1!$H$33,isgs!$C$3:$CE$3,0))*Sheet4!$B$3)</f>
        <v>0</v>
      </c>
      <c r="BD33">
        <f>(INDEX(isgs!$C$9:$CN$108,MATCH(Sheet1!BD1,isgs!$B$9:$B$104,0),MATCH(Sheet1!$H$33,isgs!$C$3:$CE$3,0))*Sheet4!$B$3)</f>
        <v>0</v>
      </c>
      <c r="BE33">
        <f>(INDEX(isgs!$C$9:$CN$108,MATCH(Sheet1!BE1,isgs!$B$9:$B$104,0),MATCH(Sheet1!$H$33,isgs!$C$3:$CE$3,0))*Sheet4!$B$3)</f>
        <v>0</v>
      </c>
      <c r="BF33">
        <f>(INDEX(isgs!$C$9:$CN$108,MATCH(Sheet1!BF1,isgs!$B$9:$B$104,0),MATCH(Sheet1!$H$33,isgs!$C$3:$CE$3,0))*Sheet4!$B$3)</f>
        <v>0</v>
      </c>
      <c r="BG33">
        <f>(INDEX(isgs!$C$9:$CN$108,MATCH(Sheet1!BG1,isgs!$B$9:$B$104,0),MATCH(Sheet1!$H$33,isgs!$C$3:$CE$3,0))*Sheet4!$B$3)</f>
        <v>0</v>
      </c>
      <c r="BH33">
        <f>(INDEX(isgs!$C$9:$CN$108,MATCH(Sheet1!BH1,isgs!$B$9:$B$104,0),MATCH(Sheet1!$H$33,isgs!$C$3:$CE$3,0))*Sheet4!$B$3)</f>
        <v>0</v>
      </c>
      <c r="BI33">
        <f>(INDEX(isgs!$C$9:$CN$108,MATCH(Sheet1!BI1,isgs!$B$9:$B$104,0),MATCH(Sheet1!$H$33,isgs!$C$3:$CE$3,0))*Sheet4!$B$3)</f>
        <v>0</v>
      </c>
      <c r="BJ33">
        <f>(INDEX(isgs!$C$9:$CN$108,MATCH(Sheet1!BJ1,isgs!$B$9:$B$104,0),MATCH(Sheet1!$H$33,isgs!$C$3:$CE$3,0))*Sheet4!$B$3)</f>
        <v>0</v>
      </c>
      <c r="BK33">
        <f>(INDEX(isgs!$C$9:$CN$108,MATCH(Sheet1!BK1,isgs!$B$9:$B$104,0),MATCH(Sheet1!$H$33,isgs!$C$3:$CE$3,0))*Sheet4!$B$3)</f>
        <v>0</v>
      </c>
      <c r="BL33">
        <f>(INDEX(isgs!$C$9:$CN$108,MATCH(Sheet1!BL1,isgs!$B$9:$B$104,0),MATCH(Sheet1!$H$33,isgs!$C$3:$CE$3,0))*Sheet4!$B$3)</f>
        <v>0</v>
      </c>
      <c r="BM33">
        <f>(INDEX(isgs!$C$9:$CN$108,MATCH(Sheet1!BM1,isgs!$B$9:$B$104,0),MATCH(Sheet1!$H$33,isgs!$C$3:$CE$3,0))*Sheet4!$B$3)</f>
        <v>0</v>
      </c>
      <c r="BN33">
        <f>(INDEX(isgs!$C$9:$CN$108,MATCH(Sheet1!BN1,isgs!$B$9:$B$104,0),MATCH(Sheet1!$H$33,isgs!$C$3:$CE$3,0))*Sheet4!$B$3)</f>
        <v>0</v>
      </c>
      <c r="BO33">
        <f>(INDEX(isgs!$C$9:$CN$108,MATCH(Sheet1!BO1,isgs!$B$9:$B$104,0),MATCH(Sheet1!$H$33,isgs!$C$3:$CE$3,0))*Sheet4!$B$3)</f>
        <v>0</v>
      </c>
      <c r="BP33">
        <f>(INDEX(isgs!$C$9:$CN$108,MATCH(Sheet1!BP1,isgs!$B$9:$B$104,0),MATCH(Sheet1!$H$33,isgs!$C$3:$CE$3,0))*Sheet4!$B$3)</f>
        <v>0</v>
      </c>
      <c r="BQ33">
        <f>(INDEX(isgs!$C$9:$CN$108,MATCH(Sheet1!BQ1,isgs!$B$9:$B$104,0),MATCH(Sheet1!$H$33,isgs!$C$3:$CE$3,0))*Sheet4!$B$3)</f>
        <v>0</v>
      </c>
      <c r="BR33">
        <f>(INDEX(isgs!$C$9:$CN$108,MATCH(Sheet1!BR1,isgs!$B$9:$B$104,0),MATCH(Sheet1!$H$33,isgs!$C$3:$CE$3,0))*Sheet4!$B$3)</f>
        <v>0</v>
      </c>
      <c r="BS33">
        <f>(INDEX(isgs!$C$9:$CN$108,MATCH(Sheet1!BS1,isgs!$B$9:$B$104,0),MATCH(Sheet1!$H$33,isgs!$C$3:$CE$3,0))*Sheet4!$B$3)</f>
        <v>0</v>
      </c>
      <c r="BT33">
        <f>(INDEX(isgs!$C$9:$CN$108,MATCH(Sheet1!BT1,isgs!$B$9:$B$104,0),MATCH(Sheet1!$H$33,isgs!$C$3:$CE$3,0))*Sheet4!$B$3)</f>
        <v>0</v>
      </c>
      <c r="BU33">
        <f>(INDEX(isgs!$C$9:$CN$108,MATCH(Sheet1!BU1,isgs!$B$9:$B$104,0),MATCH(Sheet1!$H$33,isgs!$C$3:$CE$3,0))*Sheet4!$B$3)</f>
        <v>0</v>
      </c>
      <c r="BV33">
        <f>(INDEX(isgs!$C$9:$CN$108,MATCH(Sheet1!BV1,isgs!$B$9:$B$104,0),MATCH(Sheet1!$H$33,isgs!$C$3:$CE$3,0))*Sheet4!$B$3)</f>
        <v>0</v>
      </c>
      <c r="BW33">
        <f>(INDEX(isgs!$C$9:$CN$108,MATCH(Sheet1!BW1,isgs!$B$9:$B$104,0),MATCH(Sheet1!$H$33,isgs!$C$3:$CE$3,0))*Sheet4!$B$3)</f>
        <v>0</v>
      </c>
      <c r="BX33">
        <f>(INDEX(isgs!$C$9:$CN$108,MATCH(Sheet1!BX1,isgs!$B$9:$B$104,0),MATCH(Sheet1!$H$33,isgs!$C$3:$CE$3,0))*Sheet4!$B$3)</f>
        <v>0</v>
      </c>
      <c r="BY33">
        <f>(INDEX(isgs!$C$9:$CN$108,MATCH(Sheet1!BY1,isgs!$B$9:$B$104,0),MATCH(Sheet1!$H$33,isgs!$C$3:$CE$3,0))*Sheet4!$B$3)</f>
        <v>0</v>
      </c>
      <c r="BZ33">
        <f>(INDEX(isgs!$C$9:$CN$108,MATCH(Sheet1!BZ1,isgs!$B$9:$B$104,0),MATCH(Sheet1!$H$33,isgs!$C$3:$CE$3,0))*Sheet4!$B$3)</f>
        <v>0</v>
      </c>
      <c r="CA33">
        <f>(INDEX(isgs!$C$9:$CN$108,MATCH(Sheet1!CA1,isgs!$B$9:$B$104,0),MATCH(Sheet1!$H$33,isgs!$C$3:$CE$3,0))*Sheet4!$B$3)</f>
        <v>0</v>
      </c>
      <c r="CB33">
        <f>(INDEX(isgs!$C$9:$CN$108,MATCH(Sheet1!CB1,isgs!$B$9:$B$104,0),MATCH(Sheet1!$H$33,isgs!$C$3:$CE$3,0))*Sheet4!$B$3)</f>
        <v>0</v>
      </c>
      <c r="CC33">
        <f>(INDEX(isgs!$C$9:$CN$108,MATCH(Sheet1!CC1,isgs!$B$9:$B$104,0),MATCH(Sheet1!$H$33,isgs!$C$3:$CE$3,0))*Sheet4!$B$3)</f>
        <v>0</v>
      </c>
      <c r="CD33">
        <f>(INDEX(isgs!$C$9:$CN$108,MATCH(Sheet1!CD1,isgs!$B$9:$B$104,0),MATCH(Sheet1!$H$33,isgs!$C$3:$CE$3,0))*Sheet4!$B$3)</f>
        <v>0</v>
      </c>
      <c r="CE33">
        <f>(INDEX(isgs!$C$9:$CN$108,MATCH(Sheet1!CE1,isgs!$B$9:$B$104,0),MATCH(Sheet1!$H$33,isgs!$C$3:$CE$3,0))*Sheet4!$B$3)</f>
        <v>0</v>
      </c>
      <c r="CF33">
        <f>(INDEX(isgs!$C$9:$CN$108,MATCH(Sheet1!CF1,isgs!$B$9:$B$104,0),MATCH(Sheet1!$H$33,isgs!$C$3:$CE$3,0))*Sheet4!$B$3)</f>
        <v>0</v>
      </c>
      <c r="CG33">
        <f>(INDEX(isgs!$C$9:$CN$108,MATCH(Sheet1!CG1,isgs!$B$9:$B$104,0),MATCH(Sheet1!$H$33,isgs!$C$3:$CE$3,0))*Sheet4!$B$3)</f>
        <v>0</v>
      </c>
      <c r="CH33">
        <f>(INDEX(isgs!$C$9:$CN$108,MATCH(Sheet1!CH1,isgs!$B$9:$B$104,0),MATCH(Sheet1!$H$33,isgs!$C$3:$CE$3,0))*Sheet4!$B$3)</f>
        <v>0</v>
      </c>
      <c r="CI33">
        <f>(INDEX(isgs!$C$9:$CN$108,MATCH(Sheet1!CI1,isgs!$B$9:$B$104,0),MATCH(Sheet1!$H$33,isgs!$C$3:$CE$3,0))*Sheet4!$B$3)</f>
        <v>0</v>
      </c>
      <c r="CJ33">
        <f>(INDEX(isgs!$C$9:$CN$108,MATCH(Sheet1!CJ1,isgs!$B$9:$B$104,0),MATCH(Sheet1!$H$33,isgs!$C$3:$CE$3,0))*Sheet4!$B$3)</f>
        <v>0</v>
      </c>
      <c r="CK33">
        <f>(INDEX(isgs!$C$9:$CN$108,MATCH(Sheet1!CK1,isgs!$B$9:$B$104,0),MATCH(Sheet1!$H$33,isgs!$C$3:$CE$3,0))*Sheet4!$B$3)</f>
        <v>0</v>
      </c>
      <c r="CL33">
        <f>(INDEX(isgs!$C$9:$CN$108,MATCH(Sheet1!CL1,isgs!$B$9:$B$104,0),MATCH(Sheet1!$H$33,isgs!$C$3:$CE$3,0))*Sheet4!$B$3)</f>
        <v>0</v>
      </c>
      <c r="CM33">
        <f>(INDEX(isgs!$C$9:$CN$108,MATCH(Sheet1!CM1,isgs!$B$9:$B$104,0),MATCH(Sheet1!$H$33,isgs!$C$3:$CE$3,0))*Sheet4!$B$3)</f>
        <v>0</v>
      </c>
      <c r="CN33">
        <f>(INDEX(isgs!$C$9:$CN$108,MATCH(Sheet1!CN1,isgs!$B$9:$B$104,0),MATCH(Sheet1!$H$33,isgs!$C$3:$CE$3,0))*Sheet4!$B$3)</f>
        <v>0</v>
      </c>
      <c r="CO33">
        <f>(INDEX(isgs!$C$9:$CN$108,MATCH(Sheet1!CO1,isgs!$B$9:$B$104,0),MATCH(Sheet1!$H$33,isgs!$C$3:$CE$3,0))*Sheet4!$B$3)</f>
        <v>0</v>
      </c>
      <c r="CP33">
        <f>(INDEX(isgs!$C$9:$CN$108,MATCH(Sheet1!CP1,isgs!$B$9:$B$104,0),MATCH(Sheet1!$H$33,isgs!$C$3:$CE$3,0))*Sheet4!$B$3)</f>
        <v>0</v>
      </c>
      <c r="CQ33">
        <f>(INDEX(isgs!$C$9:$CN$108,MATCH(Sheet1!CQ1,isgs!$B$9:$B$104,0),MATCH(Sheet1!$H$33,isgs!$C$3:$CE$3,0))*Sheet4!$B$3)</f>
        <v>0</v>
      </c>
      <c r="CR33">
        <f>(INDEX(isgs!$C$9:$CN$108,MATCH(Sheet1!CR1,isgs!$B$9:$B$104,0),MATCH(Sheet1!$H$33,isgs!$C$3:$CE$3,0))*Sheet4!$B$3)</f>
        <v>0</v>
      </c>
      <c r="CS33">
        <f>(INDEX(isgs!$C$9:$CN$108,MATCH(Sheet1!CS1,isgs!$B$9:$B$104,0),MATCH(Sheet1!$H$33,isgs!$C$3:$CE$3,0))*Sheet4!$B$3)</f>
        <v>0</v>
      </c>
      <c r="CT33">
        <f>(INDEX(isgs!$C$9:$CN$108,MATCH(Sheet1!CT1,isgs!$B$9:$B$104,0),MATCH(Sheet1!$H$33,isgs!$C$3:$CE$3,0))*Sheet4!$B$3)</f>
        <v>0</v>
      </c>
      <c r="CU33">
        <f>(INDEX(isgs!$C$9:$CN$108,MATCH(Sheet1!CU1,isgs!$B$9:$B$104,0),MATCH(Sheet1!$H$33,isgs!$C$3:$CE$3,0))*Sheet4!$B$3)</f>
        <v>0</v>
      </c>
      <c r="CV33">
        <f>(INDEX(isgs!$C$9:$CN$108,MATCH(Sheet1!CV1,isgs!$B$9:$B$104,0),MATCH(Sheet1!$H$33,isgs!$C$3:$CE$3,0))*Sheet4!$B$3)</f>
        <v>0</v>
      </c>
      <c r="CW33">
        <f>(INDEX(isgs!$C$9:$CN$108,MATCH(Sheet1!CW1,isgs!$B$9:$B$104,0),MATCH(Sheet1!$H$33,isgs!$C$3:$CE$3,0))*Sheet4!$B$3)</f>
        <v>0</v>
      </c>
      <c r="CX33">
        <f>(INDEX(isgs!$C$9:$CN$108,MATCH(Sheet1!CX1,isgs!$B$9:$B$104,0),MATCH(Sheet1!$H$33,isgs!$C$3:$CE$3,0))*Sheet4!$B$3)</f>
        <v>0</v>
      </c>
      <c r="CY33">
        <f>(INDEX(isgs!$C$9:$CN$108,MATCH(Sheet1!CY1,isgs!$B$9:$B$104,0),MATCH(Sheet1!$H$33,isgs!$C$3:$CE$3,0))*Sheet4!$B$3)</f>
        <v>0</v>
      </c>
      <c r="CZ33">
        <f>(INDEX(isgs!$C$9:$CN$108,MATCH(Sheet1!CZ1,isgs!$B$9:$B$104,0),MATCH(Sheet1!$H$33,isgs!$C$3:$CE$3,0))*Sheet4!$B$3)</f>
        <v>0</v>
      </c>
    </row>
    <row r="34" spans="1:104" x14ac:dyDescent="0.3">
      <c r="A34">
        <v>17</v>
      </c>
      <c r="B34" t="s">
        <v>24</v>
      </c>
      <c r="C34">
        <v>3.0150000000000001</v>
      </c>
      <c r="D34">
        <v>1.921</v>
      </c>
      <c r="E34">
        <v>4.8159999999999998</v>
      </c>
      <c r="F34">
        <v>1.65825</v>
      </c>
      <c r="G34">
        <v>392.20225000000005</v>
      </c>
      <c r="H34" t="s">
        <v>457</v>
      </c>
      <c r="I34">
        <f>INDEX(entitlement!$C$3:$LO$102,MATCH(Sheet1!I1,entitlement!$B$3:$B$98,0),MATCH(Sheet1!$H$34,entitlement!$C$1:$LN$1,0))</f>
        <v>2.5541420000000001</v>
      </c>
      <c r="J34">
        <f>INDEX(entitlement!$C$3:$LO$102,MATCH(Sheet1!J1,entitlement!$B$3:$B$98,0),MATCH(Sheet1!$H$34,entitlement!$C$1:$LN$1,0))</f>
        <v>2.5541420000000001</v>
      </c>
      <c r="K34">
        <f>INDEX(entitlement!$C$3:$LO$102,MATCH(Sheet1!K1,entitlement!$B$3:$B$98,0),MATCH(Sheet1!$H$34,entitlement!$C$1:$LN$1,0))</f>
        <v>2.5541420000000001</v>
      </c>
      <c r="L34">
        <f>INDEX(entitlement!$C$3:$LO$102,MATCH(Sheet1!L1,entitlement!$B$3:$B$98,0),MATCH(Sheet1!$H$34,entitlement!$C$1:$LN$1,0))</f>
        <v>2.5541420000000001</v>
      </c>
      <c r="M34">
        <f>INDEX(entitlement!$C$3:$LO$102,MATCH(Sheet1!M1,entitlement!$B$3:$B$98,0),MATCH(Sheet1!$H$34,entitlement!$C$1:$LN$1,0))</f>
        <v>2.5541420000000001</v>
      </c>
      <c r="N34">
        <f>INDEX(entitlement!$C$3:$LO$102,MATCH(Sheet1!N1,entitlement!$B$3:$B$98,0),MATCH(Sheet1!$H$34,entitlement!$C$1:$LN$1,0))</f>
        <v>2.5541420000000001</v>
      </c>
      <c r="O34">
        <f>INDEX(entitlement!$C$3:$LO$102,MATCH(Sheet1!O1,entitlement!$B$3:$B$98,0),MATCH(Sheet1!$H$34,entitlement!$C$1:$LN$1,0))</f>
        <v>2.5541420000000001</v>
      </c>
      <c r="P34">
        <f>INDEX(entitlement!$C$3:$LO$102,MATCH(Sheet1!P1,entitlement!$B$3:$B$98,0),MATCH(Sheet1!$H$34,entitlement!$C$1:$LN$1,0))</f>
        <v>2.5541420000000001</v>
      </c>
      <c r="Q34">
        <f>INDEX(entitlement!$C$3:$LO$102,MATCH(Sheet1!Q1,entitlement!$B$3:$B$98,0),MATCH(Sheet1!$H$34,entitlement!$C$1:$LN$1,0))</f>
        <v>2.5541420000000001</v>
      </c>
      <c r="R34">
        <f>INDEX(entitlement!$C$3:$LO$102,MATCH(Sheet1!R1,entitlement!$B$3:$B$98,0),MATCH(Sheet1!$H$34,entitlement!$C$1:$LN$1,0))</f>
        <v>2.5541420000000001</v>
      </c>
      <c r="S34">
        <f>INDEX(entitlement!$C$3:$LO$102,MATCH(Sheet1!S1,entitlement!$B$3:$B$98,0),MATCH(Sheet1!$H$34,entitlement!$C$1:$LN$1,0))</f>
        <v>2.5541420000000001</v>
      </c>
      <c r="T34">
        <f>INDEX(entitlement!$C$3:$LO$102,MATCH(Sheet1!T1,entitlement!$B$3:$B$98,0),MATCH(Sheet1!$H$34,entitlement!$C$1:$LN$1,0))</f>
        <v>2.5541420000000001</v>
      </c>
      <c r="U34">
        <f>INDEX(entitlement!$C$3:$LO$102,MATCH(Sheet1!U1,entitlement!$B$3:$B$98,0),MATCH(Sheet1!$H$34,entitlement!$C$1:$LN$1,0))</f>
        <v>2.5541420000000001</v>
      </c>
      <c r="V34">
        <f>INDEX(entitlement!$C$3:$LO$102,MATCH(Sheet1!V1,entitlement!$B$3:$B$98,0),MATCH(Sheet1!$H$34,entitlement!$C$1:$LN$1,0))</f>
        <v>2.5541420000000001</v>
      </c>
      <c r="W34">
        <f>INDEX(entitlement!$C$3:$LO$102,MATCH(Sheet1!W1,entitlement!$B$3:$B$98,0),MATCH(Sheet1!$H$34,entitlement!$C$1:$LN$1,0))</f>
        <v>2.5541420000000001</v>
      </c>
      <c r="X34">
        <f>INDEX(entitlement!$C$3:$LO$102,MATCH(Sheet1!X1,entitlement!$B$3:$B$98,0),MATCH(Sheet1!$H$34,entitlement!$C$1:$LN$1,0))</f>
        <v>2.5541420000000001</v>
      </c>
      <c r="Y34">
        <f>INDEX(entitlement!$C$3:$LO$102,MATCH(Sheet1!Y1,entitlement!$B$3:$B$98,0),MATCH(Sheet1!$H$34,entitlement!$C$1:$LN$1,0))</f>
        <v>2.5541420000000001</v>
      </c>
      <c r="Z34">
        <f>INDEX(entitlement!$C$3:$LO$102,MATCH(Sheet1!Z1,entitlement!$B$3:$B$98,0),MATCH(Sheet1!$H$34,entitlement!$C$1:$LN$1,0))</f>
        <v>2.5541420000000001</v>
      </c>
      <c r="AA34">
        <f>INDEX(entitlement!$C$3:$LO$102,MATCH(Sheet1!AA1,entitlement!$B$3:$B$98,0),MATCH(Sheet1!$H$34,entitlement!$C$1:$LN$1,0))</f>
        <v>2.5541420000000001</v>
      </c>
      <c r="AB34">
        <f>INDEX(entitlement!$C$3:$LO$102,MATCH(Sheet1!AB1,entitlement!$B$3:$B$98,0),MATCH(Sheet1!$H$34,entitlement!$C$1:$LN$1,0))</f>
        <v>2.5541420000000001</v>
      </c>
      <c r="AC34">
        <f>INDEX(entitlement!$C$3:$LO$102,MATCH(Sheet1!AC1,entitlement!$B$3:$B$98,0),MATCH(Sheet1!$H$34,entitlement!$C$1:$LN$1,0))</f>
        <v>2.5541420000000001</v>
      </c>
      <c r="AD34">
        <f>INDEX(entitlement!$C$3:$LO$102,MATCH(Sheet1!AD1,entitlement!$B$3:$B$98,0),MATCH(Sheet1!$H$34,entitlement!$C$1:$LN$1,0))</f>
        <v>2.5541420000000001</v>
      </c>
      <c r="AE34">
        <f>INDEX(entitlement!$C$3:$LO$102,MATCH(Sheet1!AE1,entitlement!$B$3:$B$98,0),MATCH(Sheet1!$H$34,entitlement!$C$1:$LN$1,0))</f>
        <v>2.5541420000000001</v>
      </c>
      <c r="AF34">
        <f>INDEX(entitlement!$C$3:$LO$102,MATCH(Sheet1!AF1,entitlement!$B$3:$B$98,0),MATCH(Sheet1!$H$34,entitlement!$C$1:$LN$1,0))</f>
        <v>2.5541420000000001</v>
      </c>
      <c r="AG34">
        <f>INDEX(entitlement!$C$3:$LO$102,MATCH(Sheet1!AG1,entitlement!$B$3:$B$98,0),MATCH(Sheet1!$H$34,entitlement!$C$1:$LN$1,0))</f>
        <v>2.5541420000000001</v>
      </c>
      <c r="AH34">
        <f>INDEX(entitlement!$C$3:$LO$102,MATCH(Sheet1!AH1,entitlement!$B$3:$B$98,0),MATCH(Sheet1!$H$34,entitlement!$C$1:$LN$1,0))</f>
        <v>2.5541420000000001</v>
      </c>
      <c r="AI34">
        <f>INDEX(entitlement!$C$3:$LO$102,MATCH(Sheet1!AI1,entitlement!$B$3:$B$98,0),MATCH(Sheet1!$H$34,entitlement!$C$1:$LN$1,0))</f>
        <v>2.5541420000000001</v>
      </c>
      <c r="AJ34">
        <f>INDEX(entitlement!$C$3:$LO$102,MATCH(Sheet1!AJ1,entitlement!$B$3:$B$98,0),MATCH(Sheet1!$H$34,entitlement!$C$1:$LN$1,0))</f>
        <v>2.5541420000000001</v>
      </c>
      <c r="AK34">
        <f>INDEX(entitlement!$C$3:$LO$102,MATCH(Sheet1!AK1,entitlement!$B$3:$B$98,0),MATCH(Sheet1!$H$34,entitlement!$C$1:$LN$1,0))</f>
        <v>2.5541420000000001</v>
      </c>
      <c r="AL34">
        <f>INDEX(entitlement!$C$3:$LO$102,MATCH(Sheet1!AL1,entitlement!$B$3:$B$98,0),MATCH(Sheet1!$H$34,entitlement!$C$1:$LN$1,0))</f>
        <v>2.5541420000000001</v>
      </c>
      <c r="AM34">
        <f>INDEX(entitlement!$C$3:$LO$102,MATCH(Sheet1!AM1,entitlement!$B$3:$B$98,0),MATCH(Sheet1!$H$34,entitlement!$C$1:$LN$1,0))</f>
        <v>2.5541420000000001</v>
      </c>
      <c r="AN34">
        <f>INDEX(entitlement!$C$3:$LO$102,MATCH(Sheet1!AN1,entitlement!$B$3:$B$98,0),MATCH(Sheet1!$H$34,entitlement!$C$1:$LN$1,0))</f>
        <v>2.5541420000000001</v>
      </c>
      <c r="AO34">
        <f>INDEX(entitlement!$C$3:$LO$102,MATCH(Sheet1!AO1,entitlement!$B$3:$B$98,0),MATCH(Sheet1!$H$34,entitlement!$C$1:$LN$1,0))</f>
        <v>2.5541420000000001</v>
      </c>
      <c r="AP34">
        <f>INDEX(entitlement!$C$3:$LO$102,MATCH(Sheet1!AP1,entitlement!$B$3:$B$98,0),MATCH(Sheet1!$H$34,entitlement!$C$1:$LN$1,0))</f>
        <v>2.5541420000000001</v>
      </c>
      <c r="AQ34">
        <f>INDEX(entitlement!$C$3:$LO$102,MATCH(Sheet1!AQ1,entitlement!$B$3:$B$98,0),MATCH(Sheet1!$H$34,entitlement!$C$1:$LN$1,0))</f>
        <v>2.5541420000000001</v>
      </c>
      <c r="AR34">
        <f>INDEX(entitlement!$C$3:$LO$102,MATCH(Sheet1!AR1,entitlement!$B$3:$B$98,0),MATCH(Sheet1!$H$34,entitlement!$C$1:$LN$1,0))</f>
        <v>2.5541420000000001</v>
      </c>
      <c r="AS34">
        <f>INDEX(entitlement!$C$3:$LO$102,MATCH(Sheet1!AS1,entitlement!$B$3:$B$98,0),MATCH(Sheet1!$H$34,entitlement!$C$1:$LN$1,0))</f>
        <v>2.5541420000000001</v>
      </c>
      <c r="AT34">
        <f>INDEX(entitlement!$C$3:$LO$102,MATCH(Sheet1!AT1,entitlement!$B$3:$B$98,0),MATCH(Sheet1!$H$34,entitlement!$C$1:$LN$1,0))</f>
        <v>2.5541420000000001</v>
      </c>
      <c r="AU34">
        <f>INDEX(entitlement!$C$3:$LO$102,MATCH(Sheet1!AU1,entitlement!$B$3:$B$98,0),MATCH(Sheet1!$H$34,entitlement!$C$1:$LN$1,0))</f>
        <v>2.5541420000000001</v>
      </c>
      <c r="AV34">
        <f>INDEX(entitlement!$C$3:$LO$102,MATCH(Sheet1!AV1,entitlement!$B$3:$B$98,0),MATCH(Sheet1!$H$34,entitlement!$C$1:$LN$1,0))</f>
        <v>2.5541420000000001</v>
      </c>
      <c r="AW34">
        <f>INDEX(entitlement!$C$3:$LO$102,MATCH(Sheet1!AW1,entitlement!$B$3:$B$98,0),MATCH(Sheet1!$H$34,entitlement!$C$1:$LN$1,0))</f>
        <v>2.5541420000000001</v>
      </c>
      <c r="AX34">
        <f>INDEX(entitlement!$C$3:$LO$102,MATCH(Sheet1!AX1,entitlement!$B$3:$B$98,0),MATCH(Sheet1!$H$34,entitlement!$C$1:$LN$1,0))</f>
        <v>2.5541420000000001</v>
      </c>
      <c r="AY34">
        <f>INDEX(entitlement!$C$3:$LO$102,MATCH(Sheet1!AY1,entitlement!$B$3:$B$98,0),MATCH(Sheet1!$H$34,entitlement!$C$1:$LN$1,0))</f>
        <v>2.5541420000000001</v>
      </c>
      <c r="AZ34">
        <f>INDEX(entitlement!$C$3:$LO$102,MATCH(Sheet1!AZ1,entitlement!$B$3:$B$98,0),MATCH(Sheet1!$H$34,entitlement!$C$1:$LN$1,0))</f>
        <v>2.5541420000000001</v>
      </c>
      <c r="BA34">
        <f>INDEX(entitlement!$C$3:$LO$102,MATCH(Sheet1!BA1,entitlement!$B$3:$B$98,0),MATCH(Sheet1!$H$34,entitlement!$C$1:$LN$1,0))</f>
        <v>2.5541420000000001</v>
      </c>
      <c r="BB34">
        <f>INDEX(entitlement!$C$3:$LO$102,MATCH(Sheet1!BB1,entitlement!$B$3:$B$98,0),MATCH(Sheet1!$H$34,entitlement!$C$1:$LN$1,0))</f>
        <v>2.5541420000000001</v>
      </c>
      <c r="BC34">
        <f>INDEX(entitlement!$C$3:$LO$102,MATCH(Sheet1!BC1,entitlement!$B$3:$B$98,0),MATCH(Sheet1!$H$34,entitlement!$C$1:$LN$1,0))</f>
        <v>2.5541420000000001</v>
      </c>
      <c r="BD34">
        <f>INDEX(entitlement!$C$3:$LO$102,MATCH(Sheet1!BD1,entitlement!$B$3:$B$98,0),MATCH(Sheet1!$H$34,entitlement!$C$1:$LN$1,0))</f>
        <v>2.5541420000000001</v>
      </c>
      <c r="BE34">
        <f>INDEX(entitlement!$C$3:$LO$102,MATCH(Sheet1!BE1,entitlement!$B$3:$B$98,0),MATCH(Sheet1!$H$34,entitlement!$C$1:$LN$1,0))</f>
        <v>2.5541420000000001</v>
      </c>
      <c r="BF34">
        <f>INDEX(entitlement!$C$3:$LO$102,MATCH(Sheet1!BF1,entitlement!$B$3:$B$98,0),MATCH(Sheet1!$H$34,entitlement!$C$1:$LN$1,0))</f>
        <v>2.5541420000000001</v>
      </c>
      <c r="BG34">
        <f>INDEX(entitlement!$C$3:$LO$102,MATCH(Sheet1!BG1,entitlement!$B$3:$B$98,0),MATCH(Sheet1!$H$34,entitlement!$C$1:$LN$1,0))</f>
        <v>2.5541420000000001</v>
      </c>
      <c r="BH34">
        <f>INDEX(entitlement!$C$3:$LO$102,MATCH(Sheet1!BH1,entitlement!$B$3:$B$98,0),MATCH(Sheet1!$H$34,entitlement!$C$1:$LN$1,0))</f>
        <v>2.5541420000000001</v>
      </c>
      <c r="BI34">
        <f>INDEX(entitlement!$C$3:$LO$102,MATCH(Sheet1!BI1,entitlement!$B$3:$B$98,0),MATCH(Sheet1!$H$34,entitlement!$C$1:$LN$1,0))</f>
        <v>2.5541420000000001</v>
      </c>
      <c r="BJ34">
        <f>INDEX(entitlement!$C$3:$LO$102,MATCH(Sheet1!BJ1,entitlement!$B$3:$B$98,0),MATCH(Sheet1!$H$34,entitlement!$C$1:$LN$1,0))</f>
        <v>2.5541420000000001</v>
      </c>
      <c r="BK34">
        <f>INDEX(entitlement!$C$3:$LO$102,MATCH(Sheet1!BK1,entitlement!$B$3:$B$98,0),MATCH(Sheet1!$H$34,entitlement!$C$1:$LN$1,0))</f>
        <v>2.5541420000000001</v>
      </c>
      <c r="BL34">
        <f>INDEX(entitlement!$C$3:$LO$102,MATCH(Sheet1!BL1,entitlement!$B$3:$B$98,0),MATCH(Sheet1!$H$34,entitlement!$C$1:$LN$1,0))</f>
        <v>2.5541420000000001</v>
      </c>
      <c r="BM34">
        <f>INDEX(entitlement!$C$3:$LO$102,MATCH(Sheet1!BM1,entitlement!$B$3:$B$98,0),MATCH(Sheet1!$H$34,entitlement!$C$1:$LN$1,0))</f>
        <v>2.5541420000000001</v>
      </c>
      <c r="BN34">
        <f>INDEX(entitlement!$C$3:$LO$102,MATCH(Sheet1!BN1,entitlement!$B$3:$B$98,0),MATCH(Sheet1!$H$34,entitlement!$C$1:$LN$1,0))</f>
        <v>2.5541420000000001</v>
      </c>
      <c r="BO34">
        <f>INDEX(entitlement!$C$3:$LO$102,MATCH(Sheet1!BO1,entitlement!$B$3:$B$98,0),MATCH(Sheet1!$H$34,entitlement!$C$1:$LN$1,0))</f>
        <v>2.5541420000000001</v>
      </c>
      <c r="BP34">
        <f>INDEX(entitlement!$C$3:$LO$102,MATCH(Sheet1!BP1,entitlement!$B$3:$B$98,0),MATCH(Sheet1!$H$34,entitlement!$C$1:$LN$1,0))</f>
        <v>2.5541420000000001</v>
      </c>
      <c r="BQ34">
        <f>INDEX(entitlement!$C$3:$LO$102,MATCH(Sheet1!BQ1,entitlement!$B$3:$B$98,0),MATCH(Sheet1!$H$34,entitlement!$C$1:$LN$1,0))</f>
        <v>2.5541420000000001</v>
      </c>
      <c r="BR34">
        <f>INDEX(entitlement!$C$3:$LO$102,MATCH(Sheet1!BR1,entitlement!$B$3:$B$98,0),MATCH(Sheet1!$H$34,entitlement!$C$1:$LN$1,0))</f>
        <v>2.5541420000000001</v>
      </c>
      <c r="BS34">
        <f>INDEX(entitlement!$C$3:$LO$102,MATCH(Sheet1!BS1,entitlement!$B$3:$B$98,0),MATCH(Sheet1!$H$34,entitlement!$C$1:$LN$1,0))</f>
        <v>2.5541420000000001</v>
      </c>
      <c r="BT34">
        <f>INDEX(entitlement!$C$3:$LO$102,MATCH(Sheet1!BT1,entitlement!$B$3:$B$98,0),MATCH(Sheet1!$H$34,entitlement!$C$1:$LN$1,0))</f>
        <v>2.5541420000000001</v>
      </c>
      <c r="BU34">
        <f>INDEX(entitlement!$C$3:$LO$102,MATCH(Sheet1!BU1,entitlement!$B$3:$B$98,0),MATCH(Sheet1!$H$34,entitlement!$C$1:$LN$1,0))</f>
        <v>2.5541420000000001</v>
      </c>
      <c r="BV34">
        <f>INDEX(entitlement!$C$3:$LO$102,MATCH(Sheet1!BV1,entitlement!$B$3:$B$98,0),MATCH(Sheet1!$H$34,entitlement!$C$1:$LN$1,0))</f>
        <v>2.5541420000000001</v>
      </c>
      <c r="BW34">
        <f>INDEX(entitlement!$C$3:$LO$102,MATCH(Sheet1!BW1,entitlement!$B$3:$B$98,0),MATCH(Sheet1!$H$34,entitlement!$C$1:$LN$1,0))</f>
        <v>2.5541420000000001</v>
      </c>
      <c r="BX34">
        <f>INDEX(entitlement!$C$3:$LO$102,MATCH(Sheet1!BX1,entitlement!$B$3:$B$98,0),MATCH(Sheet1!$H$34,entitlement!$C$1:$LN$1,0))</f>
        <v>2.5541420000000001</v>
      </c>
      <c r="BY34">
        <f>INDEX(entitlement!$C$3:$LO$102,MATCH(Sheet1!BY1,entitlement!$B$3:$B$98,0),MATCH(Sheet1!$H$34,entitlement!$C$1:$LN$1,0))</f>
        <v>2.5541420000000001</v>
      </c>
      <c r="BZ34">
        <f>INDEX(entitlement!$C$3:$LO$102,MATCH(Sheet1!BZ1,entitlement!$B$3:$B$98,0),MATCH(Sheet1!$H$34,entitlement!$C$1:$LN$1,0))</f>
        <v>2.5541420000000001</v>
      </c>
      <c r="CA34">
        <f>INDEX(entitlement!$C$3:$LO$102,MATCH(Sheet1!CA1,entitlement!$B$3:$B$98,0),MATCH(Sheet1!$H$34,entitlement!$C$1:$LN$1,0))</f>
        <v>2.5541420000000001</v>
      </c>
      <c r="CB34">
        <f>INDEX(entitlement!$C$3:$LO$102,MATCH(Sheet1!CB1,entitlement!$B$3:$B$98,0),MATCH(Sheet1!$H$34,entitlement!$C$1:$LN$1,0))</f>
        <v>2.5541420000000001</v>
      </c>
      <c r="CC34">
        <f>INDEX(entitlement!$C$3:$LO$102,MATCH(Sheet1!CC1,entitlement!$B$3:$B$98,0),MATCH(Sheet1!$H$34,entitlement!$C$1:$LN$1,0))</f>
        <v>2.5541420000000001</v>
      </c>
      <c r="CD34">
        <f>INDEX(entitlement!$C$3:$LO$102,MATCH(Sheet1!CD1,entitlement!$B$3:$B$98,0),MATCH(Sheet1!$H$34,entitlement!$C$1:$LN$1,0))</f>
        <v>2.5541420000000001</v>
      </c>
      <c r="CE34">
        <f>INDEX(entitlement!$C$3:$LO$102,MATCH(Sheet1!CE1,entitlement!$B$3:$B$98,0),MATCH(Sheet1!$H$34,entitlement!$C$1:$LN$1,0))</f>
        <v>2.5541420000000001</v>
      </c>
      <c r="CF34">
        <f>INDEX(entitlement!$C$3:$LO$102,MATCH(Sheet1!CF1,entitlement!$B$3:$B$98,0),MATCH(Sheet1!$H$34,entitlement!$C$1:$LN$1,0))</f>
        <v>2.5541420000000001</v>
      </c>
      <c r="CG34">
        <f>INDEX(entitlement!$C$3:$LO$102,MATCH(Sheet1!CG1,entitlement!$B$3:$B$98,0),MATCH(Sheet1!$H$34,entitlement!$C$1:$LN$1,0))</f>
        <v>2.5541420000000001</v>
      </c>
      <c r="CH34">
        <f>INDEX(entitlement!$C$3:$LO$102,MATCH(Sheet1!CH1,entitlement!$B$3:$B$98,0),MATCH(Sheet1!$H$34,entitlement!$C$1:$LN$1,0))</f>
        <v>2.5541420000000001</v>
      </c>
      <c r="CI34">
        <f>INDEX(entitlement!$C$3:$LO$102,MATCH(Sheet1!CI1,entitlement!$B$3:$B$98,0),MATCH(Sheet1!$H$34,entitlement!$C$1:$LN$1,0))</f>
        <v>2.5541420000000001</v>
      </c>
      <c r="CJ34">
        <f>INDEX(entitlement!$C$3:$LO$102,MATCH(Sheet1!CJ1,entitlement!$B$3:$B$98,0),MATCH(Sheet1!$H$34,entitlement!$C$1:$LN$1,0))</f>
        <v>2.5541420000000001</v>
      </c>
      <c r="CK34">
        <f>INDEX(entitlement!$C$3:$LO$102,MATCH(Sheet1!CK1,entitlement!$B$3:$B$98,0),MATCH(Sheet1!$H$34,entitlement!$C$1:$LN$1,0))</f>
        <v>2.5541420000000001</v>
      </c>
      <c r="CL34">
        <f>INDEX(entitlement!$C$3:$LO$102,MATCH(Sheet1!CL1,entitlement!$B$3:$B$98,0),MATCH(Sheet1!$H$34,entitlement!$C$1:$LN$1,0))</f>
        <v>2.5541420000000001</v>
      </c>
      <c r="CM34">
        <f>INDEX(entitlement!$C$3:$LO$102,MATCH(Sheet1!CM1,entitlement!$B$3:$B$98,0),MATCH(Sheet1!$H$34,entitlement!$C$1:$LN$1,0))</f>
        <v>2.5541420000000001</v>
      </c>
      <c r="CN34">
        <f>INDEX(entitlement!$C$3:$LO$102,MATCH(Sheet1!CN1,entitlement!$B$3:$B$98,0),MATCH(Sheet1!$H$34,entitlement!$C$1:$LN$1,0))</f>
        <v>2.5541420000000001</v>
      </c>
      <c r="CO34">
        <f>INDEX(entitlement!$C$3:$LO$102,MATCH(Sheet1!CO1,entitlement!$B$3:$B$98,0),MATCH(Sheet1!$H$34,entitlement!$C$1:$LN$1,0))</f>
        <v>2.5541420000000001</v>
      </c>
      <c r="CP34">
        <f>INDEX(entitlement!$C$3:$LO$102,MATCH(Sheet1!CP1,entitlement!$B$3:$B$98,0),MATCH(Sheet1!$H$34,entitlement!$C$1:$LN$1,0))</f>
        <v>2.5541420000000001</v>
      </c>
      <c r="CQ34">
        <f>INDEX(entitlement!$C$3:$LO$102,MATCH(Sheet1!CQ1,entitlement!$B$3:$B$98,0),MATCH(Sheet1!$H$34,entitlement!$C$1:$LN$1,0))</f>
        <v>2.5541420000000001</v>
      </c>
      <c r="CR34">
        <f>INDEX(entitlement!$C$3:$LO$102,MATCH(Sheet1!CR1,entitlement!$B$3:$B$98,0),MATCH(Sheet1!$H$34,entitlement!$C$1:$LN$1,0))</f>
        <v>2.5541420000000001</v>
      </c>
      <c r="CS34">
        <f>INDEX(entitlement!$C$3:$LO$102,MATCH(Sheet1!CS1,entitlement!$B$3:$B$98,0),MATCH(Sheet1!$H$34,entitlement!$C$1:$LN$1,0))</f>
        <v>2.5541420000000001</v>
      </c>
      <c r="CT34">
        <f>INDEX(entitlement!$C$3:$LO$102,MATCH(Sheet1!CT1,entitlement!$B$3:$B$98,0),MATCH(Sheet1!$H$34,entitlement!$C$1:$LN$1,0))</f>
        <v>2.5541420000000001</v>
      </c>
      <c r="CU34">
        <f>INDEX(entitlement!$C$3:$LO$102,MATCH(Sheet1!CU1,entitlement!$B$3:$B$98,0),MATCH(Sheet1!$H$34,entitlement!$C$1:$LN$1,0))</f>
        <v>2.5541420000000001</v>
      </c>
      <c r="CV34">
        <f>INDEX(entitlement!$C$3:$LO$102,MATCH(Sheet1!CV1,entitlement!$B$3:$B$98,0),MATCH(Sheet1!$H$34,entitlement!$C$1:$LN$1,0))</f>
        <v>2.5541420000000001</v>
      </c>
      <c r="CW34">
        <f>INDEX(entitlement!$C$3:$LO$102,MATCH(Sheet1!CW1,entitlement!$B$3:$B$98,0),MATCH(Sheet1!$H$34,entitlement!$C$1:$LN$1,0))</f>
        <v>2.5541420000000001</v>
      </c>
      <c r="CX34">
        <f>INDEX(entitlement!$C$3:$LO$102,MATCH(Sheet1!CX1,entitlement!$B$3:$B$98,0),MATCH(Sheet1!$H$34,entitlement!$C$1:$LN$1,0))</f>
        <v>2.5541420000000001</v>
      </c>
      <c r="CY34">
        <f>INDEX(entitlement!$C$3:$LO$102,MATCH(Sheet1!CY1,entitlement!$B$3:$B$98,0),MATCH(Sheet1!$H$34,entitlement!$C$1:$LN$1,0))</f>
        <v>2.5541420000000001</v>
      </c>
      <c r="CZ34">
        <f>INDEX(entitlement!$C$3:$LO$102,MATCH(Sheet1!CZ1,entitlement!$B$3:$B$98,0),MATCH(Sheet1!$H$34,entitlement!$C$1:$LN$1,0))</f>
        <v>2.5541420000000001</v>
      </c>
    </row>
    <row r="35" spans="1:104" x14ac:dyDescent="0.3">
      <c r="A35">
        <v>17</v>
      </c>
      <c r="B35" t="s">
        <v>24</v>
      </c>
      <c r="C35">
        <v>3.0150000000000001</v>
      </c>
      <c r="D35">
        <v>1.921</v>
      </c>
      <c r="E35">
        <v>4.8159999999999998</v>
      </c>
      <c r="F35">
        <v>1.65825</v>
      </c>
      <c r="G35">
        <v>392.20225000000005</v>
      </c>
      <c r="H35" t="s">
        <v>375</v>
      </c>
      <c r="I35">
        <f>(INDEX(isgs!$C$9:$CN$108,MATCH(Sheet1!I1,isgs!$B$9:$B$104,0),MATCH(Sheet1!$H$35,isgs!$C$3:$CE$3,0))*Sheet4!$B$3)</f>
        <v>1.1387939437934251</v>
      </c>
      <c r="J35">
        <f>(INDEX(isgs!$C$9:$CN$108,MATCH(Sheet1!J1,isgs!$B$9:$B$104,0),MATCH(Sheet1!$H$35,isgs!$C$3:$CE$3,0))*Sheet4!$B$3)</f>
        <v>0.54076117390853473</v>
      </c>
      <c r="K35">
        <f>(INDEX(isgs!$C$9:$CN$108,MATCH(Sheet1!K1,isgs!$B$9:$B$104,0),MATCH(Sheet1!$H$35,isgs!$C$3:$CE$3,0))*Sheet4!$B$3)</f>
        <v>0</v>
      </c>
      <c r="L35">
        <f>(INDEX(isgs!$C$9:$CN$108,MATCH(Sheet1!L1,isgs!$B$9:$B$104,0),MATCH(Sheet1!$H$35,isgs!$C$3:$CE$3,0))*Sheet4!$B$3)</f>
        <v>0</v>
      </c>
      <c r="M35">
        <f>(INDEX(isgs!$C$9:$CN$108,MATCH(Sheet1!M1,isgs!$B$9:$B$104,0),MATCH(Sheet1!$H$35,isgs!$C$3:$CE$3,0))*Sheet4!$B$3)</f>
        <v>0</v>
      </c>
      <c r="N35">
        <f>(INDEX(isgs!$C$9:$CN$108,MATCH(Sheet1!N1,isgs!$B$9:$B$104,0),MATCH(Sheet1!$H$35,isgs!$C$3:$CE$3,0))*Sheet4!$B$3)</f>
        <v>0</v>
      </c>
      <c r="O35">
        <f>(INDEX(isgs!$C$9:$CN$108,MATCH(Sheet1!O1,isgs!$B$9:$B$104,0),MATCH(Sheet1!$H$35,isgs!$C$3:$CE$3,0))*Sheet4!$B$3)</f>
        <v>0</v>
      </c>
      <c r="P35">
        <f>(INDEX(isgs!$C$9:$CN$108,MATCH(Sheet1!P1,isgs!$B$9:$B$104,0),MATCH(Sheet1!$H$35,isgs!$C$3:$CE$3,0))*Sheet4!$B$3)</f>
        <v>0</v>
      </c>
      <c r="Q35">
        <f>(INDEX(isgs!$C$9:$CN$108,MATCH(Sheet1!Q1,isgs!$B$9:$B$104,0),MATCH(Sheet1!$H$35,isgs!$C$3:$CE$3,0))*Sheet4!$B$3)</f>
        <v>0</v>
      </c>
      <c r="R35">
        <f>(INDEX(isgs!$C$9:$CN$108,MATCH(Sheet1!R1,isgs!$B$9:$B$104,0),MATCH(Sheet1!$H$35,isgs!$C$3:$CE$3,0))*Sheet4!$B$3)</f>
        <v>0</v>
      </c>
      <c r="S35">
        <f>(INDEX(isgs!$C$9:$CN$108,MATCH(Sheet1!S1,isgs!$B$9:$B$104,0),MATCH(Sheet1!$H$35,isgs!$C$3:$CE$3,0))*Sheet4!$B$3)</f>
        <v>0</v>
      </c>
      <c r="T35">
        <f>(INDEX(isgs!$C$9:$CN$108,MATCH(Sheet1!T1,isgs!$B$9:$B$104,0),MATCH(Sheet1!$H$35,isgs!$C$3:$CE$3,0))*Sheet4!$B$3)</f>
        <v>0</v>
      </c>
      <c r="U35">
        <f>(INDEX(isgs!$C$9:$CN$108,MATCH(Sheet1!U1,isgs!$B$9:$B$104,0),MATCH(Sheet1!$H$35,isgs!$C$3:$CE$3,0))*Sheet4!$B$3)</f>
        <v>0</v>
      </c>
      <c r="V35">
        <f>(INDEX(isgs!$C$9:$CN$108,MATCH(Sheet1!V1,isgs!$B$9:$B$104,0),MATCH(Sheet1!$H$35,isgs!$C$3:$CE$3,0))*Sheet4!$B$3)</f>
        <v>0</v>
      </c>
      <c r="W35">
        <f>(INDEX(isgs!$C$9:$CN$108,MATCH(Sheet1!W1,isgs!$B$9:$B$104,0),MATCH(Sheet1!$H$35,isgs!$C$3:$CE$3,0))*Sheet4!$B$3)</f>
        <v>0</v>
      </c>
      <c r="X35">
        <f>(INDEX(isgs!$C$9:$CN$108,MATCH(Sheet1!X1,isgs!$B$9:$B$104,0),MATCH(Sheet1!$H$35,isgs!$C$3:$CE$3,0))*Sheet4!$B$3)</f>
        <v>0</v>
      </c>
      <c r="Y35">
        <f>(INDEX(isgs!$C$9:$CN$108,MATCH(Sheet1!Y1,isgs!$B$9:$B$104,0),MATCH(Sheet1!$H$35,isgs!$C$3:$CE$3,0))*Sheet4!$B$3)</f>
        <v>0</v>
      </c>
      <c r="Z35">
        <f>(INDEX(isgs!$C$9:$CN$108,MATCH(Sheet1!Z1,isgs!$B$9:$B$104,0),MATCH(Sheet1!$H$35,isgs!$C$3:$CE$3,0))*Sheet4!$B$3)</f>
        <v>0</v>
      </c>
      <c r="AA35">
        <f>(INDEX(isgs!$C$9:$CN$108,MATCH(Sheet1!AA1,isgs!$B$9:$B$104,0),MATCH(Sheet1!$H$35,isgs!$C$3:$CE$3,0))*Sheet4!$B$3)</f>
        <v>0</v>
      </c>
      <c r="AB35">
        <f>(INDEX(isgs!$C$9:$CN$108,MATCH(Sheet1!AB1,isgs!$B$9:$B$104,0),MATCH(Sheet1!$H$35,isgs!$C$3:$CE$3,0))*Sheet4!$B$3)</f>
        <v>0</v>
      </c>
      <c r="AC35">
        <f>(INDEX(isgs!$C$9:$CN$108,MATCH(Sheet1!AC1,isgs!$B$9:$B$104,0),MATCH(Sheet1!$H$35,isgs!$C$3:$CE$3,0))*Sheet4!$B$3)</f>
        <v>0</v>
      </c>
      <c r="AD35">
        <f>(INDEX(isgs!$C$9:$CN$108,MATCH(Sheet1!AD1,isgs!$B$9:$B$104,0),MATCH(Sheet1!$H$35,isgs!$C$3:$CE$3,0))*Sheet4!$B$3)</f>
        <v>0</v>
      </c>
      <c r="AE35">
        <f>(INDEX(isgs!$C$9:$CN$108,MATCH(Sheet1!AE1,isgs!$B$9:$B$104,0),MATCH(Sheet1!$H$35,isgs!$C$3:$CE$3,0))*Sheet4!$B$3)</f>
        <v>0</v>
      </c>
      <c r="AF35">
        <f>(INDEX(isgs!$C$9:$CN$108,MATCH(Sheet1!AF1,isgs!$B$9:$B$104,0),MATCH(Sheet1!$H$35,isgs!$C$3:$CE$3,0))*Sheet4!$B$3)</f>
        <v>0</v>
      </c>
      <c r="AG35">
        <f>(INDEX(isgs!$C$9:$CN$108,MATCH(Sheet1!AG1,isgs!$B$9:$B$104,0),MATCH(Sheet1!$H$35,isgs!$C$3:$CE$3,0))*Sheet4!$B$3)</f>
        <v>0</v>
      </c>
      <c r="AH35">
        <f>(INDEX(isgs!$C$9:$CN$108,MATCH(Sheet1!AH1,isgs!$B$9:$B$104,0),MATCH(Sheet1!$H$35,isgs!$C$3:$CE$3,0))*Sheet4!$B$3)</f>
        <v>0</v>
      </c>
      <c r="AI35">
        <f>(INDEX(isgs!$C$9:$CN$108,MATCH(Sheet1!AI1,isgs!$B$9:$B$104,0),MATCH(Sheet1!$H$35,isgs!$C$3:$CE$3,0))*Sheet4!$B$3)</f>
        <v>0</v>
      </c>
      <c r="AJ35">
        <f>(INDEX(isgs!$C$9:$CN$108,MATCH(Sheet1!AJ1,isgs!$B$9:$B$104,0),MATCH(Sheet1!$H$35,isgs!$C$3:$CE$3,0))*Sheet4!$B$3)</f>
        <v>0</v>
      </c>
      <c r="AK35">
        <f>(INDEX(isgs!$C$9:$CN$108,MATCH(Sheet1!AK1,isgs!$B$9:$B$104,0),MATCH(Sheet1!$H$35,isgs!$C$3:$CE$3,0))*Sheet4!$B$3)</f>
        <v>0</v>
      </c>
      <c r="AL35">
        <f>(INDEX(isgs!$C$9:$CN$108,MATCH(Sheet1!AL1,isgs!$B$9:$B$104,0),MATCH(Sheet1!$H$35,isgs!$C$3:$CE$3,0))*Sheet4!$B$3)</f>
        <v>0</v>
      </c>
      <c r="AM35">
        <f>(INDEX(isgs!$C$9:$CN$108,MATCH(Sheet1!AM1,isgs!$B$9:$B$104,0),MATCH(Sheet1!$H$35,isgs!$C$3:$CE$3,0))*Sheet4!$B$3)</f>
        <v>0</v>
      </c>
      <c r="AN35">
        <f>(INDEX(isgs!$C$9:$CN$108,MATCH(Sheet1!AN1,isgs!$B$9:$B$104,0),MATCH(Sheet1!$H$35,isgs!$C$3:$CE$3,0))*Sheet4!$B$3)</f>
        <v>0</v>
      </c>
      <c r="AO35">
        <f>(INDEX(isgs!$C$9:$CN$108,MATCH(Sheet1!AO1,isgs!$B$9:$B$104,0),MATCH(Sheet1!$H$35,isgs!$C$3:$CE$3,0))*Sheet4!$B$3)</f>
        <v>0</v>
      </c>
      <c r="AP35">
        <f>(INDEX(isgs!$C$9:$CN$108,MATCH(Sheet1!AP1,isgs!$B$9:$B$104,0),MATCH(Sheet1!$H$35,isgs!$C$3:$CE$3,0))*Sheet4!$B$3)</f>
        <v>0</v>
      </c>
      <c r="AQ35">
        <f>(INDEX(isgs!$C$9:$CN$108,MATCH(Sheet1!AQ1,isgs!$B$9:$B$104,0),MATCH(Sheet1!$H$35,isgs!$C$3:$CE$3,0))*Sheet4!$B$3)</f>
        <v>0</v>
      </c>
      <c r="AR35">
        <f>(INDEX(isgs!$C$9:$CN$108,MATCH(Sheet1!AR1,isgs!$B$9:$B$104,0),MATCH(Sheet1!$H$35,isgs!$C$3:$CE$3,0))*Sheet4!$B$3)</f>
        <v>0</v>
      </c>
      <c r="AS35">
        <f>(INDEX(isgs!$C$9:$CN$108,MATCH(Sheet1!AS1,isgs!$B$9:$B$104,0),MATCH(Sheet1!$H$35,isgs!$C$3:$CE$3,0))*Sheet4!$B$3)</f>
        <v>0</v>
      </c>
      <c r="AT35">
        <f>(INDEX(isgs!$C$9:$CN$108,MATCH(Sheet1!AT1,isgs!$B$9:$B$104,0),MATCH(Sheet1!$H$35,isgs!$C$3:$CE$3,0))*Sheet4!$B$3)</f>
        <v>0</v>
      </c>
      <c r="AU35">
        <f>(INDEX(isgs!$C$9:$CN$108,MATCH(Sheet1!AU1,isgs!$B$9:$B$104,0),MATCH(Sheet1!$H$35,isgs!$C$3:$CE$3,0))*Sheet4!$B$3)</f>
        <v>0</v>
      </c>
      <c r="AV35">
        <f>(INDEX(isgs!$C$9:$CN$108,MATCH(Sheet1!AV1,isgs!$B$9:$B$104,0),MATCH(Sheet1!$H$35,isgs!$C$3:$CE$3,0))*Sheet4!$B$3)</f>
        <v>0</v>
      </c>
      <c r="AW35">
        <f>(INDEX(isgs!$C$9:$CN$108,MATCH(Sheet1!AW1,isgs!$B$9:$B$104,0),MATCH(Sheet1!$H$35,isgs!$C$3:$CE$3,0))*Sheet4!$B$3)</f>
        <v>0</v>
      </c>
      <c r="AX35">
        <f>(INDEX(isgs!$C$9:$CN$108,MATCH(Sheet1!AX1,isgs!$B$9:$B$104,0),MATCH(Sheet1!$H$35,isgs!$C$3:$CE$3,0))*Sheet4!$B$3)</f>
        <v>0</v>
      </c>
      <c r="AY35">
        <f>(INDEX(isgs!$C$9:$CN$108,MATCH(Sheet1!AY1,isgs!$B$9:$B$104,0),MATCH(Sheet1!$H$35,isgs!$C$3:$CE$3,0))*Sheet4!$B$3)</f>
        <v>0</v>
      </c>
      <c r="AZ35">
        <f>(INDEX(isgs!$C$9:$CN$108,MATCH(Sheet1!AZ1,isgs!$B$9:$B$104,0),MATCH(Sheet1!$H$35,isgs!$C$3:$CE$3,0))*Sheet4!$B$3)</f>
        <v>0</v>
      </c>
      <c r="BA35">
        <f>(INDEX(isgs!$C$9:$CN$108,MATCH(Sheet1!BA1,isgs!$B$9:$B$104,0),MATCH(Sheet1!$H$35,isgs!$C$3:$CE$3,0))*Sheet4!$B$3)</f>
        <v>0</v>
      </c>
      <c r="BB35">
        <f>(INDEX(isgs!$C$9:$CN$108,MATCH(Sheet1!BB1,isgs!$B$9:$B$104,0),MATCH(Sheet1!$H$35,isgs!$C$3:$CE$3,0))*Sheet4!$B$3)</f>
        <v>0</v>
      </c>
      <c r="BC35">
        <f>(INDEX(isgs!$C$9:$CN$108,MATCH(Sheet1!BC1,isgs!$B$9:$B$104,0),MATCH(Sheet1!$H$35,isgs!$C$3:$CE$3,0))*Sheet4!$B$3)</f>
        <v>0</v>
      </c>
      <c r="BD35">
        <f>(INDEX(isgs!$C$9:$CN$108,MATCH(Sheet1!BD1,isgs!$B$9:$B$104,0),MATCH(Sheet1!$H$35,isgs!$C$3:$CE$3,0))*Sheet4!$B$3)</f>
        <v>0</v>
      </c>
      <c r="BE35">
        <f>(INDEX(isgs!$C$9:$CN$108,MATCH(Sheet1!BE1,isgs!$B$9:$B$104,0),MATCH(Sheet1!$H$35,isgs!$C$3:$CE$3,0))*Sheet4!$B$3)</f>
        <v>0</v>
      </c>
      <c r="BF35">
        <f>(INDEX(isgs!$C$9:$CN$108,MATCH(Sheet1!BF1,isgs!$B$9:$B$104,0),MATCH(Sheet1!$H$35,isgs!$C$3:$CE$3,0))*Sheet4!$B$3)</f>
        <v>0</v>
      </c>
      <c r="BG35">
        <f>(INDEX(isgs!$C$9:$CN$108,MATCH(Sheet1!BG1,isgs!$B$9:$B$104,0),MATCH(Sheet1!$H$35,isgs!$C$3:$CE$3,0))*Sheet4!$B$3)</f>
        <v>0</v>
      </c>
      <c r="BH35">
        <f>(INDEX(isgs!$C$9:$CN$108,MATCH(Sheet1!BH1,isgs!$B$9:$B$104,0),MATCH(Sheet1!$H$35,isgs!$C$3:$CE$3,0))*Sheet4!$B$3)</f>
        <v>0</v>
      </c>
      <c r="BI35">
        <f>(INDEX(isgs!$C$9:$CN$108,MATCH(Sheet1!BI1,isgs!$B$9:$B$104,0),MATCH(Sheet1!$H$35,isgs!$C$3:$CE$3,0))*Sheet4!$B$3)</f>
        <v>0</v>
      </c>
      <c r="BJ35">
        <f>(INDEX(isgs!$C$9:$CN$108,MATCH(Sheet1!BJ1,isgs!$B$9:$B$104,0),MATCH(Sheet1!$H$35,isgs!$C$3:$CE$3,0))*Sheet4!$B$3)</f>
        <v>0</v>
      </c>
      <c r="BK35">
        <f>(INDEX(isgs!$C$9:$CN$108,MATCH(Sheet1!BK1,isgs!$B$9:$B$104,0),MATCH(Sheet1!$H$35,isgs!$C$3:$CE$3,0))*Sheet4!$B$3)</f>
        <v>0</v>
      </c>
      <c r="BL35">
        <f>(INDEX(isgs!$C$9:$CN$108,MATCH(Sheet1!BL1,isgs!$B$9:$B$104,0),MATCH(Sheet1!$H$35,isgs!$C$3:$CE$3,0))*Sheet4!$B$3)</f>
        <v>0</v>
      </c>
      <c r="BM35">
        <f>(INDEX(isgs!$C$9:$CN$108,MATCH(Sheet1!BM1,isgs!$B$9:$B$104,0),MATCH(Sheet1!$H$35,isgs!$C$3:$CE$3,0))*Sheet4!$B$3)</f>
        <v>0</v>
      </c>
      <c r="BN35">
        <f>(INDEX(isgs!$C$9:$CN$108,MATCH(Sheet1!BN1,isgs!$B$9:$B$104,0),MATCH(Sheet1!$H$35,isgs!$C$3:$CE$3,0))*Sheet4!$B$3)</f>
        <v>0</v>
      </c>
      <c r="BO35">
        <f>(INDEX(isgs!$C$9:$CN$108,MATCH(Sheet1!BO1,isgs!$B$9:$B$104,0),MATCH(Sheet1!$H$35,isgs!$C$3:$CE$3,0))*Sheet4!$B$3)</f>
        <v>0</v>
      </c>
      <c r="BP35">
        <f>(INDEX(isgs!$C$9:$CN$108,MATCH(Sheet1!BP1,isgs!$B$9:$B$104,0),MATCH(Sheet1!$H$35,isgs!$C$3:$CE$3,0))*Sheet4!$B$3)</f>
        <v>0</v>
      </c>
      <c r="BQ35">
        <f>(INDEX(isgs!$C$9:$CN$108,MATCH(Sheet1!BQ1,isgs!$B$9:$B$104,0),MATCH(Sheet1!$H$35,isgs!$C$3:$CE$3,0))*Sheet4!$B$3)</f>
        <v>0</v>
      </c>
      <c r="BR35">
        <f>(INDEX(isgs!$C$9:$CN$108,MATCH(Sheet1!BR1,isgs!$B$9:$B$104,0),MATCH(Sheet1!$H$35,isgs!$C$3:$CE$3,0))*Sheet4!$B$3)</f>
        <v>0</v>
      </c>
      <c r="BS35">
        <f>(INDEX(isgs!$C$9:$CN$108,MATCH(Sheet1!BS1,isgs!$B$9:$B$104,0),MATCH(Sheet1!$H$35,isgs!$C$3:$CE$3,0))*Sheet4!$B$3)</f>
        <v>0</v>
      </c>
      <c r="BT35">
        <f>(INDEX(isgs!$C$9:$CN$108,MATCH(Sheet1!BT1,isgs!$B$9:$B$104,0),MATCH(Sheet1!$H$35,isgs!$C$3:$CE$3,0))*Sheet4!$B$3)</f>
        <v>0</v>
      </c>
      <c r="BU35">
        <f>(INDEX(isgs!$C$9:$CN$108,MATCH(Sheet1!BU1,isgs!$B$9:$B$104,0),MATCH(Sheet1!$H$35,isgs!$C$3:$CE$3,0))*Sheet4!$B$3)</f>
        <v>0</v>
      </c>
      <c r="BV35">
        <f>(INDEX(isgs!$C$9:$CN$108,MATCH(Sheet1!BV1,isgs!$B$9:$B$104,0),MATCH(Sheet1!$H$35,isgs!$C$3:$CE$3,0))*Sheet4!$B$3)</f>
        <v>0</v>
      </c>
      <c r="BW35">
        <f>(INDEX(isgs!$C$9:$CN$108,MATCH(Sheet1!BW1,isgs!$B$9:$B$104,0),MATCH(Sheet1!$H$35,isgs!$C$3:$CE$3,0))*Sheet4!$B$3)</f>
        <v>0</v>
      </c>
      <c r="BX35">
        <f>(INDEX(isgs!$C$9:$CN$108,MATCH(Sheet1!BX1,isgs!$B$9:$B$104,0),MATCH(Sheet1!$H$35,isgs!$C$3:$CE$3,0))*Sheet4!$B$3)</f>
        <v>0</v>
      </c>
      <c r="BY35">
        <f>(INDEX(isgs!$C$9:$CN$108,MATCH(Sheet1!BY1,isgs!$B$9:$B$104,0),MATCH(Sheet1!$H$35,isgs!$C$3:$CE$3,0))*Sheet4!$B$3)</f>
        <v>0</v>
      </c>
      <c r="BZ35">
        <f>(INDEX(isgs!$C$9:$CN$108,MATCH(Sheet1!BZ1,isgs!$B$9:$B$104,0),MATCH(Sheet1!$H$35,isgs!$C$3:$CE$3,0))*Sheet4!$B$3)</f>
        <v>0</v>
      </c>
      <c r="CA35">
        <f>(INDEX(isgs!$C$9:$CN$108,MATCH(Sheet1!CA1,isgs!$B$9:$B$104,0),MATCH(Sheet1!$H$35,isgs!$C$3:$CE$3,0))*Sheet4!$B$3)</f>
        <v>0</v>
      </c>
      <c r="CB35">
        <f>(INDEX(isgs!$C$9:$CN$108,MATCH(Sheet1!CB1,isgs!$B$9:$B$104,0),MATCH(Sheet1!$H$35,isgs!$C$3:$CE$3,0))*Sheet4!$B$3)</f>
        <v>0</v>
      </c>
      <c r="CC35">
        <f>(INDEX(isgs!$C$9:$CN$108,MATCH(Sheet1!CC1,isgs!$B$9:$B$104,0),MATCH(Sheet1!$H$35,isgs!$C$3:$CE$3,0))*Sheet4!$B$3)</f>
        <v>0</v>
      </c>
      <c r="CD35">
        <f>(INDEX(isgs!$C$9:$CN$108,MATCH(Sheet1!CD1,isgs!$B$9:$B$104,0),MATCH(Sheet1!$H$35,isgs!$C$3:$CE$3,0))*Sheet4!$B$3)</f>
        <v>0</v>
      </c>
      <c r="CE35">
        <f>(INDEX(isgs!$C$9:$CN$108,MATCH(Sheet1!CE1,isgs!$B$9:$B$104,0),MATCH(Sheet1!$H$35,isgs!$C$3:$CE$3,0))*Sheet4!$B$3)</f>
        <v>0</v>
      </c>
      <c r="CF35">
        <f>(INDEX(isgs!$C$9:$CN$108,MATCH(Sheet1!CF1,isgs!$B$9:$B$104,0),MATCH(Sheet1!$H$35,isgs!$C$3:$CE$3,0))*Sheet4!$B$3)</f>
        <v>0</v>
      </c>
      <c r="CG35">
        <f>(INDEX(isgs!$C$9:$CN$108,MATCH(Sheet1!CG1,isgs!$B$9:$B$104,0),MATCH(Sheet1!$H$35,isgs!$C$3:$CE$3,0))*Sheet4!$B$3)</f>
        <v>0</v>
      </c>
      <c r="CH35">
        <f>(INDEX(isgs!$C$9:$CN$108,MATCH(Sheet1!CH1,isgs!$B$9:$B$104,0),MATCH(Sheet1!$H$35,isgs!$C$3:$CE$3,0))*Sheet4!$B$3)</f>
        <v>0</v>
      </c>
      <c r="CI35">
        <f>(INDEX(isgs!$C$9:$CN$108,MATCH(Sheet1!CI1,isgs!$B$9:$B$104,0),MATCH(Sheet1!$H$35,isgs!$C$3:$CE$3,0))*Sheet4!$B$3)</f>
        <v>0</v>
      </c>
      <c r="CJ35">
        <f>(INDEX(isgs!$C$9:$CN$108,MATCH(Sheet1!CJ1,isgs!$B$9:$B$104,0),MATCH(Sheet1!$H$35,isgs!$C$3:$CE$3,0))*Sheet4!$B$3)</f>
        <v>0</v>
      </c>
      <c r="CK35">
        <f>(INDEX(isgs!$C$9:$CN$108,MATCH(Sheet1!CK1,isgs!$B$9:$B$104,0),MATCH(Sheet1!$H$35,isgs!$C$3:$CE$3,0))*Sheet4!$B$3)</f>
        <v>0</v>
      </c>
      <c r="CL35">
        <f>(INDEX(isgs!$C$9:$CN$108,MATCH(Sheet1!CL1,isgs!$B$9:$B$104,0),MATCH(Sheet1!$H$35,isgs!$C$3:$CE$3,0))*Sheet4!$B$3)</f>
        <v>0</v>
      </c>
      <c r="CM35">
        <f>(INDEX(isgs!$C$9:$CN$108,MATCH(Sheet1!CM1,isgs!$B$9:$B$104,0),MATCH(Sheet1!$H$35,isgs!$C$3:$CE$3,0))*Sheet4!$B$3)</f>
        <v>0</v>
      </c>
      <c r="CN35">
        <f>(INDEX(isgs!$C$9:$CN$108,MATCH(Sheet1!CN1,isgs!$B$9:$B$104,0),MATCH(Sheet1!$H$35,isgs!$C$3:$CE$3,0))*Sheet4!$B$3)</f>
        <v>0</v>
      </c>
      <c r="CO35">
        <f>(INDEX(isgs!$C$9:$CN$108,MATCH(Sheet1!CO1,isgs!$B$9:$B$104,0),MATCH(Sheet1!$H$35,isgs!$C$3:$CE$3,0))*Sheet4!$B$3)</f>
        <v>0</v>
      </c>
      <c r="CP35">
        <f>(INDEX(isgs!$C$9:$CN$108,MATCH(Sheet1!CP1,isgs!$B$9:$B$104,0),MATCH(Sheet1!$H$35,isgs!$C$3:$CE$3,0))*Sheet4!$B$3)</f>
        <v>0</v>
      </c>
      <c r="CQ35">
        <f>(INDEX(isgs!$C$9:$CN$108,MATCH(Sheet1!CQ1,isgs!$B$9:$B$104,0),MATCH(Sheet1!$H$35,isgs!$C$3:$CE$3,0))*Sheet4!$B$3)</f>
        <v>0</v>
      </c>
      <c r="CR35">
        <f>(INDEX(isgs!$C$9:$CN$108,MATCH(Sheet1!CR1,isgs!$B$9:$B$104,0),MATCH(Sheet1!$H$35,isgs!$C$3:$CE$3,0))*Sheet4!$B$3)</f>
        <v>0</v>
      </c>
      <c r="CS35">
        <f>(INDEX(isgs!$C$9:$CN$108,MATCH(Sheet1!CS1,isgs!$B$9:$B$104,0),MATCH(Sheet1!$H$35,isgs!$C$3:$CE$3,0))*Sheet4!$B$3)</f>
        <v>0</v>
      </c>
      <c r="CT35">
        <f>(INDEX(isgs!$C$9:$CN$108,MATCH(Sheet1!CT1,isgs!$B$9:$B$104,0),MATCH(Sheet1!$H$35,isgs!$C$3:$CE$3,0))*Sheet4!$B$3)</f>
        <v>0</v>
      </c>
      <c r="CU35">
        <f>(INDEX(isgs!$C$9:$CN$108,MATCH(Sheet1!CU1,isgs!$B$9:$B$104,0),MATCH(Sheet1!$H$35,isgs!$C$3:$CE$3,0))*Sheet4!$B$3)</f>
        <v>0</v>
      </c>
      <c r="CV35">
        <f>(INDEX(isgs!$C$9:$CN$108,MATCH(Sheet1!CV1,isgs!$B$9:$B$104,0),MATCH(Sheet1!$H$35,isgs!$C$3:$CE$3,0))*Sheet4!$B$3)</f>
        <v>0</v>
      </c>
      <c r="CW35">
        <f>(INDEX(isgs!$C$9:$CN$108,MATCH(Sheet1!CW1,isgs!$B$9:$B$104,0),MATCH(Sheet1!$H$35,isgs!$C$3:$CE$3,0))*Sheet4!$B$3)</f>
        <v>0</v>
      </c>
      <c r="CX35">
        <f>(INDEX(isgs!$C$9:$CN$108,MATCH(Sheet1!CX1,isgs!$B$9:$B$104,0),MATCH(Sheet1!$H$35,isgs!$C$3:$CE$3,0))*Sheet4!$B$3)</f>
        <v>0</v>
      </c>
      <c r="CY35">
        <f>(INDEX(isgs!$C$9:$CN$108,MATCH(Sheet1!CY1,isgs!$B$9:$B$104,0),MATCH(Sheet1!$H$35,isgs!$C$3:$CE$3,0))*Sheet4!$B$3)</f>
        <v>0</v>
      </c>
      <c r="CZ35">
        <f>(INDEX(isgs!$C$9:$CN$108,MATCH(Sheet1!CZ1,isgs!$B$9:$B$104,0),MATCH(Sheet1!$H$35,isgs!$C$3:$CE$3,0))*Sheet4!$B$3)</f>
        <v>0</v>
      </c>
    </row>
    <row r="36" spans="1:104" x14ac:dyDescent="0.3">
      <c r="A36">
        <v>18</v>
      </c>
      <c r="B36" t="s">
        <v>25</v>
      </c>
      <c r="C36">
        <v>455</v>
      </c>
      <c r="D36">
        <v>1.42</v>
      </c>
      <c r="E36">
        <v>4.7862</v>
      </c>
      <c r="F36">
        <v>250.25</v>
      </c>
      <c r="G36">
        <v>642.45225000000005</v>
      </c>
    </row>
    <row r="37" spans="1:104" x14ac:dyDescent="0.3">
      <c r="A37">
        <v>18</v>
      </c>
      <c r="B37" t="s">
        <v>25</v>
      </c>
      <c r="C37">
        <v>455</v>
      </c>
      <c r="D37">
        <v>1.42</v>
      </c>
      <c r="E37">
        <v>4.7862</v>
      </c>
      <c r="F37">
        <v>250.25</v>
      </c>
      <c r="G37">
        <v>642.45225000000005</v>
      </c>
    </row>
    <row r="38" spans="1:104" x14ac:dyDescent="0.3">
      <c r="A38">
        <v>19</v>
      </c>
      <c r="B38" t="s">
        <v>26</v>
      </c>
      <c r="C38">
        <v>82</v>
      </c>
      <c r="D38">
        <v>1.5629999999999999</v>
      </c>
      <c r="E38">
        <v>4.7729999999999997</v>
      </c>
      <c r="F38">
        <v>45.099999999999994</v>
      </c>
      <c r="G38">
        <v>687.55225000000007</v>
      </c>
    </row>
    <row r="39" spans="1:104" x14ac:dyDescent="0.3">
      <c r="A39">
        <v>19</v>
      </c>
      <c r="B39" t="s">
        <v>26</v>
      </c>
      <c r="C39">
        <v>82</v>
      </c>
      <c r="D39">
        <v>1.5629999999999999</v>
      </c>
      <c r="E39">
        <v>4.7729999999999997</v>
      </c>
      <c r="F39">
        <v>45.099999999999994</v>
      </c>
      <c r="G39">
        <v>687.55225000000007</v>
      </c>
    </row>
    <row r="40" spans="1:104" x14ac:dyDescent="0.3">
      <c r="A40">
        <v>20</v>
      </c>
      <c r="B40" t="s">
        <v>27</v>
      </c>
      <c r="C40">
        <v>82</v>
      </c>
      <c r="D40">
        <v>1.456</v>
      </c>
      <c r="E40">
        <v>4.6790000000000003</v>
      </c>
      <c r="F40">
        <v>45.099999999999994</v>
      </c>
      <c r="G40">
        <v>732.65225000000009</v>
      </c>
    </row>
    <row r="41" spans="1:104" x14ac:dyDescent="0.3">
      <c r="A41">
        <v>20</v>
      </c>
      <c r="B41" t="s">
        <v>27</v>
      </c>
      <c r="C41">
        <v>82</v>
      </c>
      <c r="D41">
        <v>1.456</v>
      </c>
      <c r="E41">
        <v>4.6790000000000003</v>
      </c>
      <c r="F41">
        <v>45.099999999999994</v>
      </c>
      <c r="G41">
        <v>732.65225000000009</v>
      </c>
    </row>
    <row r="42" spans="1:104" x14ac:dyDescent="0.3">
      <c r="A42">
        <v>21</v>
      </c>
      <c r="B42" t="s">
        <v>28</v>
      </c>
      <c r="C42">
        <v>82</v>
      </c>
      <c r="D42">
        <v>1.4910000000000001</v>
      </c>
      <c r="E42">
        <v>4.5869999999999997</v>
      </c>
      <c r="F42">
        <v>45.099999999999994</v>
      </c>
      <c r="G42">
        <v>777.75225000000012</v>
      </c>
    </row>
    <row r="43" spans="1:104" x14ac:dyDescent="0.3">
      <c r="A43">
        <v>21</v>
      </c>
      <c r="B43" t="s">
        <v>28</v>
      </c>
      <c r="C43">
        <v>82</v>
      </c>
      <c r="D43">
        <v>1.4910000000000001</v>
      </c>
      <c r="E43">
        <v>4.5869999999999997</v>
      </c>
      <c r="F43">
        <v>45.099999999999994</v>
      </c>
      <c r="G43">
        <v>777.75225000000012</v>
      </c>
    </row>
    <row r="44" spans="1:104" x14ac:dyDescent="0.3">
      <c r="A44">
        <v>22</v>
      </c>
      <c r="B44" t="s">
        <v>29</v>
      </c>
      <c r="C44">
        <v>65</v>
      </c>
      <c r="D44">
        <v>1.206</v>
      </c>
      <c r="E44">
        <v>4.508</v>
      </c>
      <c r="F44">
        <v>35.75</v>
      </c>
      <c r="G44">
        <v>813.50225000000012</v>
      </c>
      <c r="H44" t="s">
        <v>493</v>
      </c>
      <c r="I44">
        <f>INDEX(entitlement!$C$3:$LO$102,MATCH(Sheet1!I1,entitlement!$B$3:$B$98,0),MATCH(Sheet1!$H$44,entitlement!$C$1:$LN$1,0))</f>
        <v>61.637427000000002</v>
      </c>
      <c r="J44">
        <f>INDEX(entitlement!$C$3:$LO$102,MATCH(Sheet1!J1,entitlement!$B$3:$B$98,0),MATCH(Sheet1!$H$44,entitlement!$C$1:$LN$1,0))</f>
        <v>61.637427000000002</v>
      </c>
      <c r="K44">
        <f>INDEX(entitlement!$C$3:$LO$102,MATCH(Sheet1!K1,entitlement!$B$3:$B$98,0),MATCH(Sheet1!$H$44,entitlement!$C$1:$LN$1,0))</f>
        <v>61.637427000000002</v>
      </c>
      <c r="L44">
        <f>INDEX(entitlement!$C$3:$LO$102,MATCH(Sheet1!L1,entitlement!$B$3:$B$98,0),MATCH(Sheet1!$H$44,entitlement!$C$1:$LN$1,0))</f>
        <v>61.637427000000002</v>
      </c>
      <c r="M44">
        <f>INDEX(entitlement!$C$3:$LO$102,MATCH(Sheet1!M1,entitlement!$B$3:$B$98,0),MATCH(Sheet1!$H$44,entitlement!$C$1:$LN$1,0))</f>
        <v>61.637427000000002</v>
      </c>
      <c r="N44">
        <f>INDEX(entitlement!$C$3:$LO$102,MATCH(Sheet1!N1,entitlement!$B$3:$B$98,0),MATCH(Sheet1!$H$44,entitlement!$C$1:$LN$1,0))</f>
        <v>61.637427000000002</v>
      </c>
      <c r="O44">
        <f>INDEX(entitlement!$C$3:$LO$102,MATCH(Sheet1!O1,entitlement!$B$3:$B$98,0),MATCH(Sheet1!$H$44,entitlement!$C$1:$LN$1,0))</f>
        <v>61.637427000000002</v>
      </c>
      <c r="P44">
        <f>INDEX(entitlement!$C$3:$LO$102,MATCH(Sheet1!P1,entitlement!$B$3:$B$98,0),MATCH(Sheet1!$H$44,entitlement!$C$1:$LN$1,0))</f>
        <v>61.637427000000002</v>
      </c>
      <c r="Q44">
        <f>INDEX(entitlement!$C$3:$LO$102,MATCH(Sheet1!Q1,entitlement!$B$3:$B$98,0),MATCH(Sheet1!$H$44,entitlement!$C$1:$LN$1,0))</f>
        <v>61.637427000000002</v>
      </c>
      <c r="R44">
        <f>INDEX(entitlement!$C$3:$LO$102,MATCH(Sheet1!R1,entitlement!$B$3:$B$98,0),MATCH(Sheet1!$H$44,entitlement!$C$1:$LN$1,0))</f>
        <v>61.637427000000002</v>
      </c>
      <c r="S44">
        <f>INDEX(entitlement!$C$3:$LO$102,MATCH(Sheet1!S1,entitlement!$B$3:$B$98,0),MATCH(Sheet1!$H$44,entitlement!$C$1:$LN$1,0))</f>
        <v>61.637427000000002</v>
      </c>
      <c r="T44">
        <f>INDEX(entitlement!$C$3:$LO$102,MATCH(Sheet1!T1,entitlement!$B$3:$B$98,0),MATCH(Sheet1!$H$44,entitlement!$C$1:$LN$1,0))</f>
        <v>61.637427000000002</v>
      </c>
      <c r="U44">
        <f>INDEX(entitlement!$C$3:$LO$102,MATCH(Sheet1!U1,entitlement!$B$3:$B$98,0),MATCH(Sheet1!$H$44,entitlement!$C$1:$LN$1,0))</f>
        <v>61.637427000000002</v>
      </c>
      <c r="V44">
        <f>INDEX(entitlement!$C$3:$LO$102,MATCH(Sheet1!V1,entitlement!$B$3:$B$98,0),MATCH(Sheet1!$H$44,entitlement!$C$1:$LN$1,0))</f>
        <v>61.637427000000002</v>
      </c>
      <c r="W44">
        <f>INDEX(entitlement!$C$3:$LO$102,MATCH(Sheet1!W1,entitlement!$B$3:$B$98,0),MATCH(Sheet1!$H$44,entitlement!$C$1:$LN$1,0))</f>
        <v>61.637427000000002</v>
      </c>
      <c r="X44">
        <f>INDEX(entitlement!$C$3:$LO$102,MATCH(Sheet1!X1,entitlement!$B$3:$B$98,0),MATCH(Sheet1!$H$44,entitlement!$C$1:$LN$1,0))</f>
        <v>61.637427000000002</v>
      </c>
      <c r="Y44">
        <f>INDEX(entitlement!$C$3:$LO$102,MATCH(Sheet1!Y1,entitlement!$B$3:$B$98,0),MATCH(Sheet1!$H$44,entitlement!$C$1:$LN$1,0))</f>
        <v>61.637427000000002</v>
      </c>
      <c r="Z44">
        <f>INDEX(entitlement!$C$3:$LO$102,MATCH(Sheet1!Z1,entitlement!$B$3:$B$98,0),MATCH(Sheet1!$H$44,entitlement!$C$1:$LN$1,0))</f>
        <v>61.637427000000002</v>
      </c>
      <c r="AA44">
        <f>INDEX(entitlement!$C$3:$LO$102,MATCH(Sheet1!AA1,entitlement!$B$3:$B$98,0),MATCH(Sheet1!$H$44,entitlement!$C$1:$LN$1,0))</f>
        <v>61.637427000000002</v>
      </c>
      <c r="AB44">
        <f>INDEX(entitlement!$C$3:$LO$102,MATCH(Sheet1!AB1,entitlement!$B$3:$B$98,0),MATCH(Sheet1!$H$44,entitlement!$C$1:$LN$1,0))</f>
        <v>61.637427000000002</v>
      </c>
      <c r="AC44">
        <f>INDEX(entitlement!$C$3:$LO$102,MATCH(Sheet1!AC1,entitlement!$B$3:$B$98,0),MATCH(Sheet1!$H$44,entitlement!$C$1:$LN$1,0))</f>
        <v>61.637427000000002</v>
      </c>
      <c r="AD44">
        <f>INDEX(entitlement!$C$3:$LO$102,MATCH(Sheet1!AD1,entitlement!$B$3:$B$98,0),MATCH(Sheet1!$H$44,entitlement!$C$1:$LN$1,0))</f>
        <v>61.637427000000002</v>
      </c>
      <c r="AE44">
        <f>INDEX(entitlement!$C$3:$LO$102,MATCH(Sheet1!AE1,entitlement!$B$3:$B$98,0),MATCH(Sheet1!$H$44,entitlement!$C$1:$LN$1,0))</f>
        <v>61.637427000000002</v>
      </c>
      <c r="AF44">
        <f>INDEX(entitlement!$C$3:$LO$102,MATCH(Sheet1!AF1,entitlement!$B$3:$B$98,0),MATCH(Sheet1!$H$44,entitlement!$C$1:$LN$1,0))</f>
        <v>61.637427000000002</v>
      </c>
      <c r="AG44">
        <f>INDEX(entitlement!$C$3:$LO$102,MATCH(Sheet1!AG1,entitlement!$B$3:$B$98,0),MATCH(Sheet1!$H$44,entitlement!$C$1:$LN$1,0))</f>
        <v>61.637427000000002</v>
      </c>
      <c r="AH44">
        <f>INDEX(entitlement!$C$3:$LO$102,MATCH(Sheet1!AH1,entitlement!$B$3:$B$98,0),MATCH(Sheet1!$H$44,entitlement!$C$1:$LN$1,0))</f>
        <v>61.637427000000002</v>
      </c>
      <c r="AI44">
        <f>INDEX(entitlement!$C$3:$LO$102,MATCH(Sheet1!AI1,entitlement!$B$3:$B$98,0),MATCH(Sheet1!$H$44,entitlement!$C$1:$LN$1,0))</f>
        <v>61.637427000000002</v>
      </c>
      <c r="AJ44">
        <f>INDEX(entitlement!$C$3:$LO$102,MATCH(Sheet1!AJ1,entitlement!$B$3:$B$98,0),MATCH(Sheet1!$H$44,entitlement!$C$1:$LN$1,0))</f>
        <v>61.637427000000002</v>
      </c>
      <c r="AK44">
        <f>INDEX(entitlement!$C$3:$LO$102,MATCH(Sheet1!AK1,entitlement!$B$3:$B$98,0),MATCH(Sheet1!$H$44,entitlement!$C$1:$LN$1,0))</f>
        <v>61.637427000000002</v>
      </c>
      <c r="AL44">
        <f>INDEX(entitlement!$C$3:$LO$102,MATCH(Sheet1!AL1,entitlement!$B$3:$B$98,0),MATCH(Sheet1!$H$44,entitlement!$C$1:$LN$1,0))</f>
        <v>61.637427000000002</v>
      </c>
      <c r="AM44">
        <f>INDEX(entitlement!$C$3:$LO$102,MATCH(Sheet1!AM1,entitlement!$B$3:$B$98,0),MATCH(Sheet1!$H$44,entitlement!$C$1:$LN$1,0))</f>
        <v>61.637427000000002</v>
      </c>
      <c r="AN44">
        <f>INDEX(entitlement!$C$3:$LO$102,MATCH(Sheet1!AN1,entitlement!$B$3:$B$98,0),MATCH(Sheet1!$H$44,entitlement!$C$1:$LN$1,0))</f>
        <v>61.637427000000002</v>
      </c>
      <c r="AO44">
        <f>INDEX(entitlement!$C$3:$LO$102,MATCH(Sheet1!AO1,entitlement!$B$3:$B$98,0),MATCH(Sheet1!$H$44,entitlement!$C$1:$LN$1,0))</f>
        <v>61.637427000000002</v>
      </c>
      <c r="AP44">
        <f>INDEX(entitlement!$C$3:$LO$102,MATCH(Sheet1!AP1,entitlement!$B$3:$B$98,0),MATCH(Sheet1!$H$44,entitlement!$C$1:$LN$1,0))</f>
        <v>61.637427000000002</v>
      </c>
      <c r="AQ44">
        <f>INDEX(entitlement!$C$3:$LO$102,MATCH(Sheet1!AQ1,entitlement!$B$3:$B$98,0),MATCH(Sheet1!$H$44,entitlement!$C$1:$LN$1,0))</f>
        <v>61.637427000000002</v>
      </c>
      <c r="AR44">
        <f>INDEX(entitlement!$C$3:$LO$102,MATCH(Sheet1!AR1,entitlement!$B$3:$B$98,0),MATCH(Sheet1!$H$44,entitlement!$C$1:$LN$1,0))</f>
        <v>61.637427000000002</v>
      </c>
      <c r="AS44">
        <f>INDEX(entitlement!$C$3:$LO$102,MATCH(Sheet1!AS1,entitlement!$B$3:$B$98,0),MATCH(Sheet1!$H$44,entitlement!$C$1:$LN$1,0))</f>
        <v>61.637427000000002</v>
      </c>
      <c r="AT44">
        <f>INDEX(entitlement!$C$3:$LO$102,MATCH(Sheet1!AT1,entitlement!$B$3:$B$98,0),MATCH(Sheet1!$H$44,entitlement!$C$1:$LN$1,0))</f>
        <v>61.637427000000002</v>
      </c>
      <c r="AU44">
        <f>INDEX(entitlement!$C$3:$LO$102,MATCH(Sheet1!AU1,entitlement!$B$3:$B$98,0),MATCH(Sheet1!$H$44,entitlement!$C$1:$LN$1,0))</f>
        <v>61.637427000000002</v>
      </c>
      <c r="AV44">
        <f>INDEX(entitlement!$C$3:$LO$102,MATCH(Sheet1!AV1,entitlement!$B$3:$B$98,0),MATCH(Sheet1!$H$44,entitlement!$C$1:$LN$1,0))</f>
        <v>61.637427000000002</v>
      </c>
      <c r="AW44">
        <f>INDEX(entitlement!$C$3:$LO$102,MATCH(Sheet1!AW1,entitlement!$B$3:$B$98,0),MATCH(Sheet1!$H$44,entitlement!$C$1:$LN$1,0))</f>
        <v>61.637427000000002</v>
      </c>
      <c r="AX44">
        <f>INDEX(entitlement!$C$3:$LO$102,MATCH(Sheet1!AX1,entitlement!$B$3:$B$98,0),MATCH(Sheet1!$H$44,entitlement!$C$1:$LN$1,0))</f>
        <v>61.637427000000002</v>
      </c>
      <c r="AY44">
        <f>INDEX(entitlement!$C$3:$LO$102,MATCH(Sheet1!AY1,entitlement!$B$3:$B$98,0),MATCH(Sheet1!$H$44,entitlement!$C$1:$LN$1,0))</f>
        <v>61.637427000000002</v>
      </c>
      <c r="AZ44">
        <f>INDEX(entitlement!$C$3:$LO$102,MATCH(Sheet1!AZ1,entitlement!$B$3:$B$98,0),MATCH(Sheet1!$H$44,entitlement!$C$1:$LN$1,0))</f>
        <v>61.637427000000002</v>
      </c>
      <c r="BA44">
        <f>INDEX(entitlement!$C$3:$LO$102,MATCH(Sheet1!BA1,entitlement!$B$3:$B$98,0),MATCH(Sheet1!$H$44,entitlement!$C$1:$LN$1,0))</f>
        <v>61.637427000000002</v>
      </c>
      <c r="BB44">
        <f>INDEX(entitlement!$C$3:$LO$102,MATCH(Sheet1!BB1,entitlement!$B$3:$B$98,0),MATCH(Sheet1!$H$44,entitlement!$C$1:$LN$1,0))</f>
        <v>61.637427000000002</v>
      </c>
      <c r="BC44">
        <f>INDEX(entitlement!$C$3:$LO$102,MATCH(Sheet1!BC1,entitlement!$B$3:$B$98,0),MATCH(Sheet1!$H$44,entitlement!$C$1:$LN$1,0))</f>
        <v>61.637427000000002</v>
      </c>
      <c r="BD44">
        <f>INDEX(entitlement!$C$3:$LO$102,MATCH(Sheet1!BD1,entitlement!$B$3:$B$98,0),MATCH(Sheet1!$H$44,entitlement!$C$1:$LN$1,0))</f>
        <v>61.637427000000002</v>
      </c>
      <c r="BE44">
        <f>INDEX(entitlement!$C$3:$LO$102,MATCH(Sheet1!BE1,entitlement!$B$3:$B$98,0),MATCH(Sheet1!$H$44,entitlement!$C$1:$LN$1,0))</f>
        <v>61.637427000000002</v>
      </c>
      <c r="BF44">
        <f>INDEX(entitlement!$C$3:$LO$102,MATCH(Sheet1!BF1,entitlement!$B$3:$B$98,0),MATCH(Sheet1!$H$44,entitlement!$C$1:$LN$1,0))</f>
        <v>61.637427000000002</v>
      </c>
      <c r="BG44">
        <f>INDEX(entitlement!$C$3:$LO$102,MATCH(Sheet1!BG1,entitlement!$B$3:$B$98,0),MATCH(Sheet1!$H$44,entitlement!$C$1:$LN$1,0))</f>
        <v>61.637427000000002</v>
      </c>
      <c r="BH44">
        <f>INDEX(entitlement!$C$3:$LO$102,MATCH(Sheet1!BH1,entitlement!$B$3:$B$98,0),MATCH(Sheet1!$H$44,entitlement!$C$1:$LN$1,0))</f>
        <v>61.637427000000002</v>
      </c>
      <c r="BI44">
        <f>INDEX(entitlement!$C$3:$LO$102,MATCH(Sheet1!BI1,entitlement!$B$3:$B$98,0),MATCH(Sheet1!$H$44,entitlement!$C$1:$LN$1,0))</f>
        <v>61.637427000000002</v>
      </c>
      <c r="BJ44">
        <f>INDEX(entitlement!$C$3:$LO$102,MATCH(Sheet1!BJ1,entitlement!$B$3:$B$98,0),MATCH(Sheet1!$H$44,entitlement!$C$1:$LN$1,0))</f>
        <v>61.637427000000002</v>
      </c>
      <c r="BK44">
        <f>INDEX(entitlement!$C$3:$LO$102,MATCH(Sheet1!BK1,entitlement!$B$3:$B$98,0),MATCH(Sheet1!$H$44,entitlement!$C$1:$LN$1,0))</f>
        <v>61.637427000000002</v>
      </c>
      <c r="BL44">
        <f>INDEX(entitlement!$C$3:$LO$102,MATCH(Sheet1!BL1,entitlement!$B$3:$B$98,0),MATCH(Sheet1!$H$44,entitlement!$C$1:$LN$1,0))</f>
        <v>61.637427000000002</v>
      </c>
      <c r="BM44">
        <f>INDEX(entitlement!$C$3:$LO$102,MATCH(Sheet1!BM1,entitlement!$B$3:$B$98,0),MATCH(Sheet1!$H$44,entitlement!$C$1:$LN$1,0))</f>
        <v>61.637427000000002</v>
      </c>
      <c r="BN44">
        <f>INDEX(entitlement!$C$3:$LO$102,MATCH(Sheet1!BN1,entitlement!$B$3:$B$98,0),MATCH(Sheet1!$H$44,entitlement!$C$1:$LN$1,0))</f>
        <v>61.637427000000002</v>
      </c>
      <c r="BO44">
        <f>INDEX(entitlement!$C$3:$LO$102,MATCH(Sheet1!BO1,entitlement!$B$3:$B$98,0),MATCH(Sheet1!$H$44,entitlement!$C$1:$LN$1,0))</f>
        <v>61.637427000000002</v>
      </c>
      <c r="BP44">
        <f>INDEX(entitlement!$C$3:$LO$102,MATCH(Sheet1!BP1,entitlement!$B$3:$B$98,0),MATCH(Sheet1!$H$44,entitlement!$C$1:$LN$1,0))</f>
        <v>61.637427000000002</v>
      </c>
      <c r="BQ44">
        <f>INDEX(entitlement!$C$3:$LO$102,MATCH(Sheet1!BQ1,entitlement!$B$3:$B$98,0),MATCH(Sheet1!$H$44,entitlement!$C$1:$LN$1,0))</f>
        <v>61.637427000000002</v>
      </c>
      <c r="BR44">
        <f>INDEX(entitlement!$C$3:$LO$102,MATCH(Sheet1!BR1,entitlement!$B$3:$B$98,0),MATCH(Sheet1!$H$44,entitlement!$C$1:$LN$1,0))</f>
        <v>61.637427000000002</v>
      </c>
      <c r="BS44">
        <f>INDEX(entitlement!$C$3:$LO$102,MATCH(Sheet1!BS1,entitlement!$B$3:$B$98,0),MATCH(Sheet1!$H$44,entitlement!$C$1:$LN$1,0))</f>
        <v>61.637427000000002</v>
      </c>
      <c r="BT44">
        <f>INDEX(entitlement!$C$3:$LO$102,MATCH(Sheet1!BT1,entitlement!$B$3:$B$98,0),MATCH(Sheet1!$H$44,entitlement!$C$1:$LN$1,0))</f>
        <v>61.637427000000002</v>
      </c>
      <c r="BU44">
        <f>INDEX(entitlement!$C$3:$LO$102,MATCH(Sheet1!BU1,entitlement!$B$3:$B$98,0),MATCH(Sheet1!$H$44,entitlement!$C$1:$LN$1,0))</f>
        <v>61.637427000000002</v>
      </c>
      <c r="BV44">
        <f>INDEX(entitlement!$C$3:$LO$102,MATCH(Sheet1!BV1,entitlement!$B$3:$B$98,0),MATCH(Sheet1!$H$44,entitlement!$C$1:$LN$1,0))</f>
        <v>61.637427000000002</v>
      </c>
      <c r="BW44">
        <f>INDEX(entitlement!$C$3:$LO$102,MATCH(Sheet1!BW1,entitlement!$B$3:$B$98,0),MATCH(Sheet1!$H$44,entitlement!$C$1:$LN$1,0))</f>
        <v>61.637427000000002</v>
      </c>
      <c r="BX44">
        <f>INDEX(entitlement!$C$3:$LO$102,MATCH(Sheet1!BX1,entitlement!$B$3:$B$98,0),MATCH(Sheet1!$H$44,entitlement!$C$1:$LN$1,0))</f>
        <v>61.637427000000002</v>
      </c>
      <c r="BY44">
        <f>INDEX(entitlement!$C$3:$LO$102,MATCH(Sheet1!BY1,entitlement!$B$3:$B$98,0),MATCH(Sheet1!$H$44,entitlement!$C$1:$LN$1,0))</f>
        <v>61.637427000000002</v>
      </c>
      <c r="BZ44">
        <f>INDEX(entitlement!$C$3:$LO$102,MATCH(Sheet1!BZ1,entitlement!$B$3:$B$98,0),MATCH(Sheet1!$H$44,entitlement!$C$1:$LN$1,0))</f>
        <v>61.637427000000002</v>
      </c>
      <c r="CA44">
        <f>INDEX(entitlement!$C$3:$LO$102,MATCH(Sheet1!CA1,entitlement!$B$3:$B$98,0),MATCH(Sheet1!$H$44,entitlement!$C$1:$LN$1,0))</f>
        <v>61.637427000000002</v>
      </c>
      <c r="CB44">
        <f>INDEX(entitlement!$C$3:$LO$102,MATCH(Sheet1!CB1,entitlement!$B$3:$B$98,0),MATCH(Sheet1!$H$44,entitlement!$C$1:$LN$1,0))</f>
        <v>61.637427000000002</v>
      </c>
      <c r="CC44">
        <f>INDEX(entitlement!$C$3:$LO$102,MATCH(Sheet1!CC1,entitlement!$B$3:$B$98,0),MATCH(Sheet1!$H$44,entitlement!$C$1:$LN$1,0))</f>
        <v>61.637427000000002</v>
      </c>
      <c r="CD44">
        <f>INDEX(entitlement!$C$3:$LO$102,MATCH(Sheet1!CD1,entitlement!$B$3:$B$98,0),MATCH(Sheet1!$H$44,entitlement!$C$1:$LN$1,0))</f>
        <v>61.637427000000002</v>
      </c>
      <c r="CE44">
        <f>INDEX(entitlement!$C$3:$LO$102,MATCH(Sheet1!CE1,entitlement!$B$3:$B$98,0),MATCH(Sheet1!$H$44,entitlement!$C$1:$LN$1,0))</f>
        <v>61.637427000000002</v>
      </c>
      <c r="CF44">
        <f>INDEX(entitlement!$C$3:$LO$102,MATCH(Sheet1!CF1,entitlement!$B$3:$B$98,0),MATCH(Sheet1!$H$44,entitlement!$C$1:$LN$1,0))</f>
        <v>61.637427000000002</v>
      </c>
      <c r="CG44">
        <f>INDEX(entitlement!$C$3:$LO$102,MATCH(Sheet1!CG1,entitlement!$B$3:$B$98,0),MATCH(Sheet1!$H$44,entitlement!$C$1:$LN$1,0))</f>
        <v>61.637427000000002</v>
      </c>
      <c r="CH44">
        <f>INDEX(entitlement!$C$3:$LO$102,MATCH(Sheet1!CH1,entitlement!$B$3:$B$98,0),MATCH(Sheet1!$H$44,entitlement!$C$1:$LN$1,0))</f>
        <v>61.637427000000002</v>
      </c>
      <c r="CI44">
        <f>INDEX(entitlement!$C$3:$LO$102,MATCH(Sheet1!CI1,entitlement!$B$3:$B$98,0),MATCH(Sheet1!$H$44,entitlement!$C$1:$LN$1,0))</f>
        <v>61.637427000000002</v>
      </c>
      <c r="CJ44">
        <f>INDEX(entitlement!$C$3:$LO$102,MATCH(Sheet1!CJ1,entitlement!$B$3:$B$98,0),MATCH(Sheet1!$H$44,entitlement!$C$1:$LN$1,0))</f>
        <v>61.637427000000002</v>
      </c>
      <c r="CK44">
        <f>INDEX(entitlement!$C$3:$LO$102,MATCH(Sheet1!CK1,entitlement!$B$3:$B$98,0),MATCH(Sheet1!$H$44,entitlement!$C$1:$LN$1,0))</f>
        <v>61.637427000000002</v>
      </c>
      <c r="CL44">
        <f>INDEX(entitlement!$C$3:$LO$102,MATCH(Sheet1!CL1,entitlement!$B$3:$B$98,0),MATCH(Sheet1!$H$44,entitlement!$C$1:$LN$1,0))</f>
        <v>61.637427000000002</v>
      </c>
      <c r="CM44">
        <f>INDEX(entitlement!$C$3:$LO$102,MATCH(Sheet1!CM1,entitlement!$B$3:$B$98,0),MATCH(Sheet1!$H$44,entitlement!$C$1:$LN$1,0))</f>
        <v>61.637427000000002</v>
      </c>
      <c r="CN44">
        <f>INDEX(entitlement!$C$3:$LO$102,MATCH(Sheet1!CN1,entitlement!$B$3:$B$98,0),MATCH(Sheet1!$H$44,entitlement!$C$1:$LN$1,0))</f>
        <v>61.637427000000002</v>
      </c>
      <c r="CO44">
        <f>INDEX(entitlement!$C$3:$LO$102,MATCH(Sheet1!CO1,entitlement!$B$3:$B$98,0),MATCH(Sheet1!$H$44,entitlement!$C$1:$LN$1,0))</f>
        <v>61.637427000000002</v>
      </c>
      <c r="CP44">
        <f>INDEX(entitlement!$C$3:$LO$102,MATCH(Sheet1!CP1,entitlement!$B$3:$B$98,0),MATCH(Sheet1!$H$44,entitlement!$C$1:$LN$1,0))</f>
        <v>61.637427000000002</v>
      </c>
      <c r="CQ44">
        <f>INDEX(entitlement!$C$3:$LO$102,MATCH(Sheet1!CQ1,entitlement!$B$3:$B$98,0),MATCH(Sheet1!$H$44,entitlement!$C$1:$LN$1,0))</f>
        <v>61.637427000000002</v>
      </c>
      <c r="CR44">
        <f>INDEX(entitlement!$C$3:$LO$102,MATCH(Sheet1!CR1,entitlement!$B$3:$B$98,0),MATCH(Sheet1!$H$44,entitlement!$C$1:$LN$1,0))</f>
        <v>61.637427000000002</v>
      </c>
      <c r="CS44">
        <f>INDEX(entitlement!$C$3:$LO$102,MATCH(Sheet1!CS1,entitlement!$B$3:$B$98,0),MATCH(Sheet1!$H$44,entitlement!$C$1:$LN$1,0))</f>
        <v>61.637427000000002</v>
      </c>
      <c r="CT44">
        <f>INDEX(entitlement!$C$3:$LO$102,MATCH(Sheet1!CT1,entitlement!$B$3:$B$98,0),MATCH(Sheet1!$H$44,entitlement!$C$1:$LN$1,0))</f>
        <v>61.637427000000002</v>
      </c>
      <c r="CU44">
        <f>INDEX(entitlement!$C$3:$LO$102,MATCH(Sheet1!CU1,entitlement!$B$3:$B$98,0),MATCH(Sheet1!$H$44,entitlement!$C$1:$LN$1,0))</f>
        <v>61.637427000000002</v>
      </c>
      <c r="CV44">
        <f>INDEX(entitlement!$C$3:$LO$102,MATCH(Sheet1!CV1,entitlement!$B$3:$B$98,0),MATCH(Sheet1!$H$44,entitlement!$C$1:$LN$1,0))</f>
        <v>61.637427000000002</v>
      </c>
      <c r="CW44">
        <f>INDEX(entitlement!$C$3:$LO$102,MATCH(Sheet1!CW1,entitlement!$B$3:$B$98,0),MATCH(Sheet1!$H$44,entitlement!$C$1:$LN$1,0))</f>
        <v>61.637427000000002</v>
      </c>
      <c r="CX44">
        <f>INDEX(entitlement!$C$3:$LO$102,MATCH(Sheet1!CX1,entitlement!$B$3:$B$98,0),MATCH(Sheet1!$H$44,entitlement!$C$1:$LN$1,0))</f>
        <v>61.637427000000002</v>
      </c>
      <c r="CY44">
        <f>INDEX(entitlement!$C$3:$LO$102,MATCH(Sheet1!CY1,entitlement!$B$3:$B$98,0),MATCH(Sheet1!$H$44,entitlement!$C$1:$LN$1,0))</f>
        <v>61.637427000000002</v>
      </c>
      <c r="CZ44">
        <f>INDEX(entitlement!$C$3:$LO$102,MATCH(Sheet1!CZ1,entitlement!$B$3:$B$98,0),MATCH(Sheet1!$H$44,entitlement!$C$1:$LN$1,0))</f>
        <v>61.637427000000002</v>
      </c>
    </row>
    <row r="45" spans="1:104" x14ac:dyDescent="0.3">
      <c r="A45">
        <v>22</v>
      </c>
      <c r="B45" t="s">
        <v>29</v>
      </c>
      <c r="C45">
        <v>65</v>
      </c>
      <c r="D45">
        <v>1.206</v>
      </c>
      <c r="E45">
        <v>4.508</v>
      </c>
      <c r="F45">
        <v>35.75</v>
      </c>
      <c r="G45">
        <v>813.50225000000012</v>
      </c>
      <c r="H45" t="s">
        <v>411</v>
      </c>
      <c r="I45">
        <f>(INDEX(isgs!$C$9:$CN$108,MATCH(Sheet1!I1,isgs!$B$9:$B$104,0),MATCH(Sheet1!$H$45,isgs!$C$3:$CE$3,0))*Sheet4!$B$3)</f>
        <v>33.900584880223995</v>
      </c>
      <c r="J45">
        <f>(INDEX(isgs!$C$9:$CN$108,MATCH(Sheet1!J1,isgs!$B$9:$B$104,0),MATCH(Sheet1!$H$45,isgs!$C$3:$CE$3,0))*Sheet4!$B$3)</f>
        <v>33.900584880223995</v>
      </c>
      <c r="K45">
        <f>(INDEX(isgs!$C$9:$CN$108,MATCH(Sheet1!K1,isgs!$B$9:$B$104,0),MATCH(Sheet1!$H$45,isgs!$C$3:$CE$3,0))*Sheet4!$B$3)</f>
        <v>33.900584880223995</v>
      </c>
      <c r="L45">
        <f>(INDEX(isgs!$C$9:$CN$108,MATCH(Sheet1!L1,isgs!$B$9:$B$104,0),MATCH(Sheet1!$H$45,isgs!$C$3:$CE$3,0))*Sheet4!$B$3)</f>
        <v>33.900584880223995</v>
      </c>
      <c r="M45">
        <f>(INDEX(isgs!$C$9:$CN$108,MATCH(Sheet1!M1,isgs!$B$9:$B$104,0),MATCH(Sheet1!$H$45,isgs!$C$3:$CE$3,0))*Sheet4!$B$3)</f>
        <v>33.900584880223995</v>
      </c>
      <c r="N45">
        <f>(INDEX(isgs!$C$9:$CN$108,MATCH(Sheet1!N1,isgs!$B$9:$B$104,0),MATCH(Sheet1!$H$45,isgs!$C$3:$CE$3,0))*Sheet4!$B$3)</f>
        <v>33.900584880223995</v>
      </c>
      <c r="O45">
        <f>(INDEX(isgs!$C$9:$CN$108,MATCH(Sheet1!O1,isgs!$B$9:$B$104,0),MATCH(Sheet1!$H$45,isgs!$C$3:$CE$3,0))*Sheet4!$B$3)</f>
        <v>33.900584880223995</v>
      </c>
      <c r="P45">
        <f>(INDEX(isgs!$C$9:$CN$108,MATCH(Sheet1!P1,isgs!$B$9:$B$104,0),MATCH(Sheet1!$H$45,isgs!$C$3:$CE$3,0))*Sheet4!$B$3)</f>
        <v>33.900584880223995</v>
      </c>
      <c r="Q45">
        <f>(INDEX(isgs!$C$9:$CN$108,MATCH(Sheet1!Q1,isgs!$B$9:$B$104,0),MATCH(Sheet1!$H$45,isgs!$C$3:$CE$3,0))*Sheet4!$B$3)</f>
        <v>33.900584880223995</v>
      </c>
      <c r="R45">
        <f>(INDEX(isgs!$C$9:$CN$108,MATCH(Sheet1!R1,isgs!$B$9:$B$104,0),MATCH(Sheet1!$H$45,isgs!$C$3:$CE$3,0))*Sheet4!$B$3)</f>
        <v>33.900584880223995</v>
      </c>
      <c r="S45">
        <f>(INDEX(isgs!$C$9:$CN$108,MATCH(Sheet1!S1,isgs!$B$9:$B$104,0),MATCH(Sheet1!$H$45,isgs!$C$3:$CE$3,0))*Sheet4!$B$3)</f>
        <v>33.900584880223995</v>
      </c>
      <c r="T45">
        <f>(INDEX(isgs!$C$9:$CN$108,MATCH(Sheet1!T1,isgs!$B$9:$B$104,0),MATCH(Sheet1!$H$45,isgs!$C$3:$CE$3,0))*Sheet4!$B$3)</f>
        <v>33.900584880223995</v>
      </c>
      <c r="U45">
        <f>(INDEX(isgs!$C$9:$CN$108,MATCH(Sheet1!U1,isgs!$B$9:$B$104,0),MATCH(Sheet1!$H$45,isgs!$C$3:$CE$3,0))*Sheet4!$B$3)</f>
        <v>33.900584880223995</v>
      </c>
      <c r="V45">
        <f>(INDEX(isgs!$C$9:$CN$108,MATCH(Sheet1!V1,isgs!$B$9:$B$104,0),MATCH(Sheet1!$H$45,isgs!$C$3:$CE$3,0))*Sheet4!$B$3)</f>
        <v>33.900584880223995</v>
      </c>
      <c r="W45">
        <f>(INDEX(isgs!$C$9:$CN$108,MATCH(Sheet1!W1,isgs!$B$9:$B$104,0),MATCH(Sheet1!$H$45,isgs!$C$3:$CE$3,0))*Sheet4!$B$3)</f>
        <v>33.900584880223995</v>
      </c>
      <c r="X45">
        <f>(INDEX(isgs!$C$9:$CN$108,MATCH(Sheet1!X1,isgs!$B$9:$B$104,0),MATCH(Sheet1!$H$45,isgs!$C$3:$CE$3,0))*Sheet4!$B$3)</f>
        <v>33.900584880223995</v>
      </c>
      <c r="Y45">
        <f>(INDEX(isgs!$C$9:$CN$108,MATCH(Sheet1!Y1,isgs!$B$9:$B$104,0),MATCH(Sheet1!$H$45,isgs!$C$3:$CE$3,0))*Sheet4!$B$3)</f>
        <v>33.900584880223995</v>
      </c>
      <c r="Z45">
        <f>(INDEX(isgs!$C$9:$CN$108,MATCH(Sheet1!Z1,isgs!$B$9:$B$104,0),MATCH(Sheet1!$H$45,isgs!$C$3:$CE$3,0))*Sheet4!$B$3)</f>
        <v>33.900584880223995</v>
      </c>
      <c r="AA45">
        <f>(INDEX(isgs!$C$9:$CN$108,MATCH(Sheet1!AA1,isgs!$B$9:$B$104,0),MATCH(Sheet1!$H$45,isgs!$C$3:$CE$3,0))*Sheet4!$B$3)</f>
        <v>33.900584880223995</v>
      </c>
      <c r="AB45">
        <f>(INDEX(isgs!$C$9:$CN$108,MATCH(Sheet1!AB1,isgs!$B$9:$B$104,0),MATCH(Sheet1!$H$45,isgs!$C$3:$CE$3,0))*Sheet4!$B$3)</f>
        <v>33.900584880223995</v>
      </c>
      <c r="AC45">
        <f>(INDEX(isgs!$C$9:$CN$108,MATCH(Sheet1!AC1,isgs!$B$9:$B$104,0),MATCH(Sheet1!$H$45,isgs!$C$3:$CE$3,0))*Sheet4!$B$3)</f>
        <v>33.900584880223995</v>
      </c>
      <c r="AD45">
        <f>(INDEX(isgs!$C$9:$CN$108,MATCH(Sheet1!AD1,isgs!$B$9:$B$104,0),MATCH(Sheet1!$H$45,isgs!$C$3:$CE$3,0))*Sheet4!$B$3)</f>
        <v>33.900584880223995</v>
      </c>
      <c r="AE45">
        <f>(INDEX(isgs!$C$9:$CN$108,MATCH(Sheet1!AE1,isgs!$B$9:$B$104,0),MATCH(Sheet1!$H$45,isgs!$C$3:$CE$3,0))*Sheet4!$B$3)</f>
        <v>33.900584880223995</v>
      </c>
      <c r="AF45">
        <f>(INDEX(isgs!$C$9:$CN$108,MATCH(Sheet1!AF1,isgs!$B$9:$B$104,0),MATCH(Sheet1!$H$45,isgs!$C$3:$CE$3,0))*Sheet4!$B$3)</f>
        <v>33.900584880223995</v>
      </c>
      <c r="AG45">
        <f>(INDEX(isgs!$C$9:$CN$108,MATCH(Sheet1!AG1,isgs!$B$9:$B$104,0),MATCH(Sheet1!$H$45,isgs!$C$3:$CE$3,0))*Sheet4!$B$3)</f>
        <v>33.900584880223995</v>
      </c>
      <c r="AH45">
        <f>(INDEX(isgs!$C$9:$CN$108,MATCH(Sheet1!AH1,isgs!$B$9:$B$104,0),MATCH(Sheet1!$H$45,isgs!$C$3:$CE$3,0))*Sheet4!$B$3)</f>
        <v>33.900584880223995</v>
      </c>
      <c r="AI45">
        <f>(INDEX(isgs!$C$9:$CN$108,MATCH(Sheet1!AI1,isgs!$B$9:$B$104,0),MATCH(Sheet1!$H$45,isgs!$C$3:$CE$3,0))*Sheet4!$B$3)</f>
        <v>33.900584880223995</v>
      </c>
      <c r="AJ45">
        <f>(INDEX(isgs!$C$9:$CN$108,MATCH(Sheet1!AJ1,isgs!$B$9:$B$104,0),MATCH(Sheet1!$H$45,isgs!$C$3:$CE$3,0))*Sheet4!$B$3)</f>
        <v>33.900584880223995</v>
      </c>
      <c r="AK45">
        <f>(INDEX(isgs!$C$9:$CN$108,MATCH(Sheet1!AK1,isgs!$B$9:$B$104,0),MATCH(Sheet1!$H$45,isgs!$C$3:$CE$3,0))*Sheet4!$B$3)</f>
        <v>33.900584880223995</v>
      </c>
      <c r="AL45">
        <f>(INDEX(isgs!$C$9:$CN$108,MATCH(Sheet1!AL1,isgs!$B$9:$B$104,0),MATCH(Sheet1!$H$45,isgs!$C$3:$CE$3,0))*Sheet4!$B$3)</f>
        <v>33.900584880223995</v>
      </c>
      <c r="AM45">
        <f>(INDEX(isgs!$C$9:$CN$108,MATCH(Sheet1!AM1,isgs!$B$9:$B$104,0),MATCH(Sheet1!$H$45,isgs!$C$3:$CE$3,0))*Sheet4!$B$3)</f>
        <v>33.900584880223995</v>
      </c>
      <c r="AN45">
        <f>(INDEX(isgs!$C$9:$CN$108,MATCH(Sheet1!AN1,isgs!$B$9:$B$104,0),MATCH(Sheet1!$H$45,isgs!$C$3:$CE$3,0))*Sheet4!$B$3)</f>
        <v>33.900584880223995</v>
      </c>
      <c r="AO45">
        <f>(INDEX(isgs!$C$9:$CN$108,MATCH(Sheet1!AO1,isgs!$B$9:$B$104,0),MATCH(Sheet1!$H$45,isgs!$C$3:$CE$3,0))*Sheet4!$B$3)</f>
        <v>33.900584880223995</v>
      </c>
      <c r="AP45">
        <f>(INDEX(isgs!$C$9:$CN$108,MATCH(Sheet1!AP1,isgs!$B$9:$B$104,0),MATCH(Sheet1!$H$45,isgs!$C$3:$CE$3,0))*Sheet4!$B$3)</f>
        <v>33.900584880223995</v>
      </c>
      <c r="AQ45">
        <f>(INDEX(isgs!$C$9:$CN$108,MATCH(Sheet1!AQ1,isgs!$B$9:$B$104,0),MATCH(Sheet1!$H$45,isgs!$C$3:$CE$3,0))*Sheet4!$B$3)</f>
        <v>33.900584880223995</v>
      </c>
      <c r="AR45">
        <f>(INDEX(isgs!$C$9:$CN$108,MATCH(Sheet1!AR1,isgs!$B$9:$B$104,0),MATCH(Sheet1!$H$45,isgs!$C$3:$CE$3,0))*Sheet4!$B$3)</f>
        <v>33.900584880223995</v>
      </c>
      <c r="AS45">
        <f>(INDEX(isgs!$C$9:$CN$108,MATCH(Sheet1!AS1,isgs!$B$9:$B$104,0),MATCH(Sheet1!$H$45,isgs!$C$3:$CE$3,0))*Sheet4!$B$3)</f>
        <v>33.900584880223995</v>
      </c>
      <c r="AT45">
        <f>(INDEX(isgs!$C$9:$CN$108,MATCH(Sheet1!AT1,isgs!$B$9:$B$104,0),MATCH(Sheet1!$H$45,isgs!$C$3:$CE$3,0))*Sheet4!$B$3)</f>
        <v>33.900584880223995</v>
      </c>
      <c r="AU45">
        <f>(INDEX(isgs!$C$9:$CN$108,MATCH(Sheet1!AU1,isgs!$B$9:$B$104,0),MATCH(Sheet1!$H$45,isgs!$C$3:$CE$3,0))*Sheet4!$B$3)</f>
        <v>33.900584880223995</v>
      </c>
      <c r="AV45">
        <f>(INDEX(isgs!$C$9:$CN$108,MATCH(Sheet1!AV1,isgs!$B$9:$B$104,0),MATCH(Sheet1!$H$45,isgs!$C$3:$CE$3,0))*Sheet4!$B$3)</f>
        <v>33.900584880223995</v>
      </c>
      <c r="AW45">
        <f>(INDEX(isgs!$C$9:$CN$108,MATCH(Sheet1!AW1,isgs!$B$9:$B$104,0),MATCH(Sheet1!$H$45,isgs!$C$3:$CE$3,0))*Sheet4!$B$3)</f>
        <v>33.900584880223995</v>
      </c>
      <c r="AX45">
        <f>(INDEX(isgs!$C$9:$CN$108,MATCH(Sheet1!AX1,isgs!$B$9:$B$104,0),MATCH(Sheet1!$H$45,isgs!$C$3:$CE$3,0))*Sheet4!$B$3)</f>
        <v>33.900584880223995</v>
      </c>
      <c r="AY45">
        <f>(INDEX(isgs!$C$9:$CN$108,MATCH(Sheet1!AY1,isgs!$B$9:$B$104,0),MATCH(Sheet1!$H$45,isgs!$C$3:$CE$3,0))*Sheet4!$B$3)</f>
        <v>33.900584880223995</v>
      </c>
      <c r="AZ45">
        <f>(INDEX(isgs!$C$9:$CN$108,MATCH(Sheet1!AZ1,isgs!$B$9:$B$104,0),MATCH(Sheet1!$H$45,isgs!$C$3:$CE$3,0))*Sheet4!$B$3)</f>
        <v>33.900584880223995</v>
      </c>
      <c r="BA45">
        <f>(INDEX(isgs!$C$9:$CN$108,MATCH(Sheet1!BA1,isgs!$B$9:$B$104,0),MATCH(Sheet1!$H$45,isgs!$C$3:$CE$3,0))*Sheet4!$B$3)</f>
        <v>33.900584880223995</v>
      </c>
      <c r="BB45">
        <f>(INDEX(isgs!$C$9:$CN$108,MATCH(Sheet1!BB1,isgs!$B$9:$B$104,0),MATCH(Sheet1!$H$45,isgs!$C$3:$CE$3,0))*Sheet4!$B$3)</f>
        <v>33.900584880223995</v>
      </c>
      <c r="BC45">
        <f>(INDEX(isgs!$C$9:$CN$108,MATCH(Sheet1!BC1,isgs!$B$9:$B$104,0),MATCH(Sheet1!$H$45,isgs!$C$3:$CE$3,0))*Sheet4!$B$3)</f>
        <v>33.900584880223995</v>
      </c>
      <c r="BD45">
        <f>(INDEX(isgs!$C$9:$CN$108,MATCH(Sheet1!BD1,isgs!$B$9:$B$104,0),MATCH(Sheet1!$H$45,isgs!$C$3:$CE$3,0))*Sheet4!$B$3)</f>
        <v>33.900584880223995</v>
      </c>
      <c r="BE45">
        <f>(INDEX(isgs!$C$9:$CN$108,MATCH(Sheet1!BE1,isgs!$B$9:$B$104,0),MATCH(Sheet1!$H$45,isgs!$C$3:$CE$3,0))*Sheet4!$B$3)</f>
        <v>33.900584880223995</v>
      </c>
      <c r="BF45">
        <f>(INDEX(isgs!$C$9:$CN$108,MATCH(Sheet1!BF1,isgs!$B$9:$B$104,0),MATCH(Sheet1!$H$45,isgs!$C$3:$CE$3,0))*Sheet4!$B$3)</f>
        <v>33.900584880223995</v>
      </c>
      <c r="BG45">
        <f>(INDEX(isgs!$C$9:$CN$108,MATCH(Sheet1!BG1,isgs!$B$9:$B$104,0),MATCH(Sheet1!$H$45,isgs!$C$3:$CE$3,0))*Sheet4!$B$3)</f>
        <v>33.900584880223995</v>
      </c>
      <c r="BH45">
        <f>(INDEX(isgs!$C$9:$CN$108,MATCH(Sheet1!BH1,isgs!$B$9:$B$104,0),MATCH(Sheet1!$H$45,isgs!$C$3:$CE$3,0))*Sheet4!$B$3)</f>
        <v>33.900584880223995</v>
      </c>
      <c r="BI45">
        <f>(INDEX(isgs!$C$9:$CN$108,MATCH(Sheet1!BI1,isgs!$B$9:$B$104,0),MATCH(Sheet1!$H$45,isgs!$C$3:$CE$3,0))*Sheet4!$B$3)</f>
        <v>33.900584880223995</v>
      </c>
      <c r="BJ45">
        <f>(INDEX(isgs!$C$9:$CN$108,MATCH(Sheet1!BJ1,isgs!$B$9:$B$104,0),MATCH(Sheet1!$H$45,isgs!$C$3:$CE$3,0))*Sheet4!$B$3)</f>
        <v>33.900584880223995</v>
      </c>
      <c r="BK45">
        <f>(INDEX(isgs!$C$9:$CN$108,MATCH(Sheet1!BK1,isgs!$B$9:$B$104,0),MATCH(Sheet1!$H$45,isgs!$C$3:$CE$3,0))*Sheet4!$B$3)</f>
        <v>33.900584880223995</v>
      </c>
      <c r="BL45">
        <f>(INDEX(isgs!$C$9:$CN$108,MATCH(Sheet1!BL1,isgs!$B$9:$B$104,0),MATCH(Sheet1!$H$45,isgs!$C$3:$CE$3,0))*Sheet4!$B$3)</f>
        <v>33.900584880223995</v>
      </c>
      <c r="BM45">
        <f>(INDEX(isgs!$C$9:$CN$108,MATCH(Sheet1!BM1,isgs!$B$9:$B$104,0),MATCH(Sheet1!$H$45,isgs!$C$3:$CE$3,0))*Sheet4!$B$3)</f>
        <v>33.900584880223995</v>
      </c>
      <c r="BN45">
        <f>(INDEX(isgs!$C$9:$CN$108,MATCH(Sheet1!BN1,isgs!$B$9:$B$104,0),MATCH(Sheet1!$H$45,isgs!$C$3:$CE$3,0))*Sheet4!$B$3)</f>
        <v>33.900584880223995</v>
      </c>
      <c r="BO45">
        <f>(INDEX(isgs!$C$9:$CN$108,MATCH(Sheet1!BO1,isgs!$B$9:$B$104,0),MATCH(Sheet1!$H$45,isgs!$C$3:$CE$3,0))*Sheet4!$B$3)</f>
        <v>33.900584880223995</v>
      </c>
      <c r="BP45">
        <f>(INDEX(isgs!$C$9:$CN$108,MATCH(Sheet1!BP1,isgs!$B$9:$B$104,0),MATCH(Sheet1!$H$45,isgs!$C$3:$CE$3,0))*Sheet4!$B$3)</f>
        <v>33.900584880223995</v>
      </c>
      <c r="BQ45">
        <f>(INDEX(isgs!$C$9:$CN$108,MATCH(Sheet1!BQ1,isgs!$B$9:$B$104,0),MATCH(Sheet1!$H$45,isgs!$C$3:$CE$3,0))*Sheet4!$B$3)</f>
        <v>33.900584880223995</v>
      </c>
      <c r="BR45">
        <f>(INDEX(isgs!$C$9:$CN$108,MATCH(Sheet1!BR1,isgs!$B$9:$B$104,0),MATCH(Sheet1!$H$45,isgs!$C$3:$CE$3,0))*Sheet4!$B$3)</f>
        <v>33.900584880223995</v>
      </c>
      <c r="BS45">
        <f>(INDEX(isgs!$C$9:$CN$108,MATCH(Sheet1!BS1,isgs!$B$9:$B$104,0),MATCH(Sheet1!$H$45,isgs!$C$3:$CE$3,0))*Sheet4!$B$3)</f>
        <v>33.900584880223995</v>
      </c>
      <c r="BT45">
        <f>(INDEX(isgs!$C$9:$CN$108,MATCH(Sheet1!BT1,isgs!$B$9:$B$104,0),MATCH(Sheet1!$H$45,isgs!$C$3:$CE$3,0))*Sheet4!$B$3)</f>
        <v>33.900584880223995</v>
      </c>
      <c r="BU45">
        <f>(INDEX(isgs!$C$9:$CN$108,MATCH(Sheet1!BU1,isgs!$B$9:$B$104,0),MATCH(Sheet1!$H$45,isgs!$C$3:$CE$3,0))*Sheet4!$B$3)</f>
        <v>33.900584880223995</v>
      </c>
      <c r="BV45">
        <f>(INDEX(isgs!$C$9:$CN$108,MATCH(Sheet1!BV1,isgs!$B$9:$B$104,0),MATCH(Sheet1!$H$45,isgs!$C$3:$CE$3,0))*Sheet4!$B$3)</f>
        <v>33.900584880223995</v>
      </c>
      <c r="BW45">
        <f>(INDEX(isgs!$C$9:$CN$108,MATCH(Sheet1!BW1,isgs!$B$9:$B$104,0),MATCH(Sheet1!$H$45,isgs!$C$3:$CE$3,0))*Sheet4!$B$3)</f>
        <v>33.900584880223995</v>
      </c>
      <c r="BX45">
        <f>(INDEX(isgs!$C$9:$CN$108,MATCH(Sheet1!BX1,isgs!$B$9:$B$104,0),MATCH(Sheet1!$H$45,isgs!$C$3:$CE$3,0))*Sheet4!$B$3)</f>
        <v>33.900584880223995</v>
      </c>
      <c r="BY45">
        <f>(INDEX(isgs!$C$9:$CN$108,MATCH(Sheet1!BY1,isgs!$B$9:$B$104,0),MATCH(Sheet1!$H$45,isgs!$C$3:$CE$3,0))*Sheet4!$B$3)</f>
        <v>33.900584880223995</v>
      </c>
      <c r="BZ45">
        <f>(INDEX(isgs!$C$9:$CN$108,MATCH(Sheet1!BZ1,isgs!$B$9:$B$104,0),MATCH(Sheet1!$H$45,isgs!$C$3:$CE$3,0))*Sheet4!$B$3)</f>
        <v>33.900584880223995</v>
      </c>
      <c r="CA45">
        <f>(INDEX(isgs!$C$9:$CN$108,MATCH(Sheet1!CA1,isgs!$B$9:$B$104,0),MATCH(Sheet1!$H$45,isgs!$C$3:$CE$3,0))*Sheet4!$B$3)</f>
        <v>33.900584880223995</v>
      </c>
      <c r="CB45">
        <f>(INDEX(isgs!$C$9:$CN$108,MATCH(Sheet1!CB1,isgs!$B$9:$B$104,0),MATCH(Sheet1!$H$45,isgs!$C$3:$CE$3,0))*Sheet4!$B$3)</f>
        <v>33.900584880223995</v>
      </c>
      <c r="CC45">
        <f>(INDEX(isgs!$C$9:$CN$108,MATCH(Sheet1!CC1,isgs!$B$9:$B$104,0),MATCH(Sheet1!$H$45,isgs!$C$3:$CE$3,0))*Sheet4!$B$3)</f>
        <v>33.900584880223995</v>
      </c>
      <c r="CD45">
        <f>(INDEX(isgs!$C$9:$CN$108,MATCH(Sheet1!CD1,isgs!$B$9:$B$104,0),MATCH(Sheet1!$H$45,isgs!$C$3:$CE$3,0))*Sheet4!$B$3)</f>
        <v>33.900584880223995</v>
      </c>
      <c r="CE45">
        <f>(INDEX(isgs!$C$9:$CN$108,MATCH(Sheet1!CE1,isgs!$B$9:$B$104,0),MATCH(Sheet1!$H$45,isgs!$C$3:$CE$3,0))*Sheet4!$B$3)</f>
        <v>33.900584880223995</v>
      </c>
      <c r="CF45">
        <f>(INDEX(isgs!$C$9:$CN$108,MATCH(Sheet1!CF1,isgs!$B$9:$B$104,0),MATCH(Sheet1!$H$45,isgs!$C$3:$CE$3,0))*Sheet4!$B$3)</f>
        <v>33.900584880223995</v>
      </c>
      <c r="CG45">
        <f>(INDEX(isgs!$C$9:$CN$108,MATCH(Sheet1!CG1,isgs!$B$9:$B$104,0),MATCH(Sheet1!$H$45,isgs!$C$3:$CE$3,0))*Sheet4!$B$3)</f>
        <v>33.900584880223995</v>
      </c>
      <c r="CH45">
        <f>(INDEX(isgs!$C$9:$CN$108,MATCH(Sheet1!CH1,isgs!$B$9:$B$104,0),MATCH(Sheet1!$H$45,isgs!$C$3:$CE$3,0))*Sheet4!$B$3)</f>
        <v>33.900584880223995</v>
      </c>
      <c r="CI45">
        <f>(INDEX(isgs!$C$9:$CN$108,MATCH(Sheet1!CI1,isgs!$B$9:$B$104,0),MATCH(Sheet1!$H$45,isgs!$C$3:$CE$3,0))*Sheet4!$B$3)</f>
        <v>33.900584880223995</v>
      </c>
      <c r="CJ45">
        <f>(INDEX(isgs!$C$9:$CN$108,MATCH(Sheet1!CJ1,isgs!$B$9:$B$104,0),MATCH(Sheet1!$H$45,isgs!$C$3:$CE$3,0))*Sheet4!$B$3)</f>
        <v>33.900584880223995</v>
      </c>
      <c r="CK45">
        <f>(INDEX(isgs!$C$9:$CN$108,MATCH(Sheet1!CK1,isgs!$B$9:$B$104,0),MATCH(Sheet1!$H$45,isgs!$C$3:$CE$3,0))*Sheet4!$B$3)</f>
        <v>33.900584880223995</v>
      </c>
      <c r="CL45">
        <f>(INDEX(isgs!$C$9:$CN$108,MATCH(Sheet1!CL1,isgs!$B$9:$B$104,0),MATCH(Sheet1!$H$45,isgs!$C$3:$CE$3,0))*Sheet4!$B$3)</f>
        <v>33.900584880223995</v>
      </c>
      <c r="CM45">
        <f>(INDEX(isgs!$C$9:$CN$108,MATCH(Sheet1!CM1,isgs!$B$9:$B$104,0),MATCH(Sheet1!$H$45,isgs!$C$3:$CE$3,0))*Sheet4!$B$3)</f>
        <v>33.900584880223995</v>
      </c>
      <c r="CN45">
        <f>(INDEX(isgs!$C$9:$CN$108,MATCH(Sheet1!CN1,isgs!$B$9:$B$104,0),MATCH(Sheet1!$H$45,isgs!$C$3:$CE$3,0))*Sheet4!$B$3)</f>
        <v>33.900584880223995</v>
      </c>
      <c r="CO45">
        <f>(INDEX(isgs!$C$9:$CN$108,MATCH(Sheet1!CO1,isgs!$B$9:$B$104,0),MATCH(Sheet1!$H$45,isgs!$C$3:$CE$3,0))*Sheet4!$B$3)</f>
        <v>33.900584880223995</v>
      </c>
      <c r="CP45">
        <f>(INDEX(isgs!$C$9:$CN$108,MATCH(Sheet1!CP1,isgs!$B$9:$B$104,0),MATCH(Sheet1!$H$45,isgs!$C$3:$CE$3,0))*Sheet4!$B$3)</f>
        <v>33.900584880223995</v>
      </c>
      <c r="CQ45">
        <f>(INDEX(isgs!$C$9:$CN$108,MATCH(Sheet1!CQ1,isgs!$B$9:$B$104,0),MATCH(Sheet1!$H$45,isgs!$C$3:$CE$3,0))*Sheet4!$B$3)</f>
        <v>33.900584880223995</v>
      </c>
      <c r="CR45">
        <f>(INDEX(isgs!$C$9:$CN$108,MATCH(Sheet1!CR1,isgs!$B$9:$B$104,0),MATCH(Sheet1!$H$45,isgs!$C$3:$CE$3,0))*Sheet4!$B$3)</f>
        <v>33.900584880223995</v>
      </c>
      <c r="CS45">
        <f>(INDEX(isgs!$C$9:$CN$108,MATCH(Sheet1!CS1,isgs!$B$9:$B$104,0),MATCH(Sheet1!$H$45,isgs!$C$3:$CE$3,0))*Sheet4!$B$3)</f>
        <v>33.900584880223995</v>
      </c>
      <c r="CT45">
        <f>(INDEX(isgs!$C$9:$CN$108,MATCH(Sheet1!CT1,isgs!$B$9:$B$104,0),MATCH(Sheet1!$H$45,isgs!$C$3:$CE$3,0))*Sheet4!$B$3)</f>
        <v>33.900584880223995</v>
      </c>
      <c r="CU45">
        <f>(INDEX(isgs!$C$9:$CN$108,MATCH(Sheet1!CU1,isgs!$B$9:$B$104,0),MATCH(Sheet1!$H$45,isgs!$C$3:$CE$3,0))*Sheet4!$B$3)</f>
        <v>33.900584880223995</v>
      </c>
      <c r="CV45">
        <f>(INDEX(isgs!$C$9:$CN$108,MATCH(Sheet1!CV1,isgs!$B$9:$B$104,0),MATCH(Sheet1!$H$45,isgs!$C$3:$CE$3,0))*Sheet4!$B$3)</f>
        <v>33.900584880223995</v>
      </c>
      <c r="CW45">
        <f>(INDEX(isgs!$C$9:$CN$108,MATCH(Sheet1!CW1,isgs!$B$9:$B$104,0),MATCH(Sheet1!$H$45,isgs!$C$3:$CE$3,0))*Sheet4!$B$3)</f>
        <v>33.900584880223995</v>
      </c>
      <c r="CX45">
        <f>(INDEX(isgs!$C$9:$CN$108,MATCH(Sheet1!CX1,isgs!$B$9:$B$104,0),MATCH(Sheet1!$H$45,isgs!$C$3:$CE$3,0))*Sheet4!$B$3)</f>
        <v>33.900584880223995</v>
      </c>
      <c r="CY45">
        <f>(INDEX(isgs!$C$9:$CN$108,MATCH(Sheet1!CY1,isgs!$B$9:$B$104,0),MATCH(Sheet1!$H$45,isgs!$C$3:$CE$3,0))*Sheet4!$B$3)</f>
        <v>33.900584880223995</v>
      </c>
      <c r="CZ45">
        <f>(INDEX(isgs!$C$9:$CN$108,MATCH(Sheet1!CZ1,isgs!$B$9:$B$104,0),MATCH(Sheet1!$H$45,isgs!$C$3:$CE$3,0))*Sheet4!$B$3)</f>
        <v>33.900584880223995</v>
      </c>
    </row>
    <row r="46" spans="1:104" x14ac:dyDescent="0.3">
      <c r="A46">
        <v>23</v>
      </c>
      <c r="B46" t="s">
        <v>30</v>
      </c>
      <c r="C46">
        <v>2</v>
      </c>
      <c r="D46">
        <v>2.2010000000000001</v>
      </c>
      <c r="E46">
        <v>4.3849999999999998</v>
      </c>
      <c r="F46">
        <v>1.1000000000000001</v>
      </c>
      <c r="G46">
        <v>814.60225000000014</v>
      </c>
      <c r="H46" t="s">
        <v>443</v>
      </c>
      <c r="I46">
        <f>INDEX(entitlement!$C$3:$LO$102,MATCH(Sheet1!I1,entitlement!$B$3:$B$98,0),MATCH(Sheet1!$H$46,entitlement!$C$1:$LN$1,0))</f>
        <v>3.12913</v>
      </c>
      <c r="J46">
        <f>INDEX(entitlement!$C$3:$LO$102,MATCH(Sheet1!J1,entitlement!$B$3:$B$98,0),MATCH(Sheet1!$H$46,entitlement!$C$1:$LN$1,0))</f>
        <v>3.12913</v>
      </c>
      <c r="K46">
        <f>INDEX(entitlement!$C$3:$LO$102,MATCH(Sheet1!K1,entitlement!$B$3:$B$98,0),MATCH(Sheet1!$H$46,entitlement!$C$1:$LN$1,0))</f>
        <v>3.12913</v>
      </c>
      <c r="L46">
        <f>INDEX(entitlement!$C$3:$LO$102,MATCH(Sheet1!L1,entitlement!$B$3:$B$98,0),MATCH(Sheet1!$H$46,entitlement!$C$1:$LN$1,0))</f>
        <v>3.12913</v>
      </c>
      <c r="M46">
        <f>INDEX(entitlement!$C$3:$LO$102,MATCH(Sheet1!M1,entitlement!$B$3:$B$98,0),MATCH(Sheet1!$H$46,entitlement!$C$1:$LN$1,0))</f>
        <v>3.12913</v>
      </c>
      <c r="N46">
        <f>INDEX(entitlement!$C$3:$LO$102,MATCH(Sheet1!N1,entitlement!$B$3:$B$98,0),MATCH(Sheet1!$H$46,entitlement!$C$1:$LN$1,0))</f>
        <v>3.12913</v>
      </c>
      <c r="O46">
        <f>INDEX(entitlement!$C$3:$LO$102,MATCH(Sheet1!O1,entitlement!$B$3:$B$98,0),MATCH(Sheet1!$H$46,entitlement!$C$1:$LN$1,0))</f>
        <v>3.12913</v>
      </c>
      <c r="P46">
        <f>INDEX(entitlement!$C$3:$LO$102,MATCH(Sheet1!P1,entitlement!$B$3:$B$98,0),MATCH(Sheet1!$H$46,entitlement!$C$1:$LN$1,0))</f>
        <v>3.12913</v>
      </c>
      <c r="Q46">
        <f>INDEX(entitlement!$C$3:$LO$102,MATCH(Sheet1!Q1,entitlement!$B$3:$B$98,0),MATCH(Sheet1!$H$46,entitlement!$C$1:$LN$1,0))</f>
        <v>3.12913</v>
      </c>
      <c r="R46">
        <f>INDEX(entitlement!$C$3:$LO$102,MATCH(Sheet1!R1,entitlement!$B$3:$B$98,0),MATCH(Sheet1!$H$46,entitlement!$C$1:$LN$1,0))</f>
        <v>3.12913</v>
      </c>
      <c r="S46">
        <f>INDEX(entitlement!$C$3:$LO$102,MATCH(Sheet1!S1,entitlement!$B$3:$B$98,0),MATCH(Sheet1!$H$46,entitlement!$C$1:$LN$1,0))</f>
        <v>3.12913</v>
      </c>
      <c r="T46">
        <f>INDEX(entitlement!$C$3:$LO$102,MATCH(Sheet1!T1,entitlement!$B$3:$B$98,0),MATCH(Sheet1!$H$46,entitlement!$C$1:$LN$1,0))</f>
        <v>3.12913</v>
      </c>
      <c r="U46">
        <f>INDEX(entitlement!$C$3:$LO$102,MATCH(Sheet1!U1,entitlement!$B$3:$B$98,0),MATCH(Sheet1!$H$46,entitlement!$C$1:$LN$1,0))</f>
        <v>3.12913</v>
      </c>
      <c r="V46">
        <f>INDEX(entitlement!$C$3:$LO$102,MATCH(Sheet1!V1,entitlement!$B$3:$B$98,0),MATCH(Sheet1!$H$46,entitlement!$C$1:$LN$1,0))</f>
        <v>3.12913</v>
      </c>
      <c r="W46">
        <f>INDEX(entitlement!$C$3:$LO$102,MATCH(Sheet1!W1,entitlement!$B$3:$B$98,0),MATCH(Sheet1!$H$46,entitlement!$C$1:$LN$1,0))</f>
        <v>3.12913</v>
      </c>
      <c r="X46">
        <f>INDEX(entitlement!$C$3:$LO$102,MATCH(Sheet1!X1,entitlement!$B$3:$B$98,0),MATCH(Sheet1!$H$46,entitlement!$C$1:$LN$1,0))</f>
        <v>3.12913</v>
      </c>
      <c r="Y46">
        <f>INDEX(entitlement!$C$3:$LO$102,MATCH(Sheet1!Y1,entitlement!$B$3:$B$98,0),MATCH(Sheet1!$H$46,entitlement!$C$1:$LN$1,0))</f>
        <v>3.12913</v>
      </c>
      <c r="Z46">
        <f>INDEX(entitlement!$C$3:$LO$102,MATCH(Sheet1!Z1,entitlement!$B$3:$B$98,0),MATCH(Sheet1!$H$46,entitlement!$C$1:$LN$1,0))</f>
        <v>3.12913</v>
      </c>
      <c r="AA46">
        <f>INDEX(entitlement!$C$3:$LO$102,MATCH(Sheet1!AA1,entitlement!$B$3:$B$98,0),MATCH(Sheet1!$H$46,entitlement!$C$1:$LN$1,0))</f>
        <v>3.12913</v>
      </c>
      <c r="AB46">
        <f>INDEX(entitlement!$C$3:$LO$102,MATCH(Sheet1!AB1,entitlement!$B$3:$B$98,0),MATCH(Sheet1!$H$46,entitlement!$C$1:$LN$1,0))</f>
        <v>3.12913</v>
      </c>
      <c r="AC46">
        <f>INDEX(entitlement!$C$3:$LO$102,MATCH(Sheet1!AC1,entitlement!$B$3:$B$98,0),MATCH(Sheet1!$H$46,entitlement!$C$1:$LN$1,0))</f>
        <v>3.12913</v>
      </c>
      <c r="AD46">
        <f>INDEX(entitlement!$C$3:$LO$102,MATCH(Sheet1!AD1,entitlement!$B$3:$B$98,0),MATCH(Sheet1!$H$46,entitlement!$C$1:$LN$1,0))</f>
        <v>3.12913</v>
      </c>
      <c r="AE46">
        <f>INDEX(entitlement!$C$3:$LO$102,MATCH(Sheet1!AE1,entitlement!$B$3:$B$98,0),MATCH(Sheet1!$H$46,entitlement!$C$1:$LN$1,0))</f>
        <v>3.12913</v>
      </c>
      <c r="AF46">
        <f>INDEX(entitlement!$C$3:$LO$102,MATCH(Sheet1!AF1,entitlement!$B$3:$B$98,0),MATCH(Sheet1!$H$46,entitlement!$C$1:$LN$1,0))</f>
        <v>3.12913</v>
      </c>
      <c r="AG46">
        <f>INDEX(entitlement!$C$3:$LO$102,MATCH(Sheet1!AG1,entitlement!$B$3:$B$98,0),MATCH(Sheet1!$H$46,entitlement!$C$1:$LN$1,0))</f>
        <v>3.12913</v>
      </c>
      <c r="AH46">
        <f>INDEX(entitlement!$C$3:$LO$102,MATCH(Sheet1!AH1,entitlement!$B$3:$B$98,0),MATCH(Sheet1!$H$46,entitlement!$C$1:$LN$1,0))</f>
        <v>3.12913</v>
      </c>
      <c r="AI46">
        <f>INDEX(entitlement!$C$3:$LO$102,MATCH(Sheet1!AI1,entitlement!$B$3:$B$98,0),MATCH(Sheet1!$H$46,entitlement!$C$1:$LN$1,0))</f>
        <v>3.12913</v>
      </c>
      <c r="AJ46">
        <f>INDEX(entitlement!$C$3:$LO$102,MATCH(Sheet1!AJ1,entitlement!$B$3:$B$98,0),MATCH(Sheet1!$H$46,entitlement!$C$1:$LN$1,0))</f>
        <v>3.12913</v>
      </c>
      <c r="AK46">
        <f>INDEX(entitlement!$C$3:$LO$102,MATCH(Sheet1!AK1,entitlement!$B$3:$B$98,0),MATCH(Sheet1!$H$46,entitlement!$C$1:$LN$1,0))</f>
        <v>3.12913</v>
      </c>
      <c r="AL46">
        <f>INDEX(entitlement!$C$3:$LO$102,MATCH(Sheet1!AL1,entitlement!$B$3:$B$98,0),MATCH(Sheet1!$H$46,entitlement!$C$1:$LN$1,0))</f>
        <v>3.12913</v>
      </c>
      <c r="AM46">
        <f>INDEX(entitlement!$C$3:$LO$102,MATCH(Sheet1!AM1,entitlement!$B$3:$B$98,0),MATCH(Sheet1!$H$46,entitlement!$C$1:$LN$1,0))</f>
        <v>3.12913</v>
      </c>
      <c r="AN46">
        <f>INDEX(entitlement!$C$3:$LO$102,MATCH(Sheet1!AN1,entitlement!$B$3:$B$98,0),MATCH(Sheet1!$H$46,entitlement!$C$1:$LN$1,0))</f>
        <v>3.12913</v>
      </c>
      <c r="AO46">
        <f>INDEX(entitlement!$C$3:$LO$102,MATCH(Sheet1!AO1,entitlement!$B$3:$B$98,0),MATCH(Sheet1!$H$46,entitlement!$C$1:$LN$1,0))</f>
        <v>3.12913</v>
      </c>
      <c r="AP46">
        <f>INDEX(entitlement!$C$3:$LO$102,MATCH(Sheet1!AP1,entitlement!$B$3:$B$98,0),MATCH(Sheet1!$H$46,entitlement!$C$1:$LN$1,0))</f>
        <v>3.12913</v>
      </c>
      <c r="AQ46">
        <f>INDEX(entitlement!$C$3:$LO$102,MATCH(Sheet1!AQ1,entitlement!$B$3:$B$98,0),MATCH(Sheet1!$H$46,entitlement!$C$1:$LN$1,0))</f>
        <v>3.12913</v>
      </c>
      <c r="AR46">
        <f>INDEX(entitlement!$C$3:$LO$102,MATCH(Sheet1!AR1,entitlement!$B$3:$B$98,0),MATCH(Sheet1!$H$46,entitlement!$C$1:$LN$1,0))</f>
        <v>3.12913</v>
      </c>
      <c r="AS46">
        <f>INDEX(entitlement!$C$3:$LO$102,MATCH(Sheet1!AS1,entitlement!$B$3:$B$98,0),MATCH(Sheet1!$H$46,entitlement!$C$1:$LN$1,0))</f>
        <v>3.12913</v>
      </c>
      <c r="AT46">
        <f>INDEX(entitlement!$C$3:$LO$102,MATCH(Sheet1!AT1,entitlement!$B$3:$B$98,0),MATCH(Sheet1!$H$46,entitlement!$C$1:$LN$1,0))</f>
        <v>3.12913</v>
      </c>
      <c r="AU46">
        <f>INDEX(entitlement!$C$3:$LO$102,MATCH(Sheet1!AU1,entitlement!$B$3:$B$98,0),MATCH(Sheet1!$H$46,entitlement!$C$1:$LN$1,0))</f>
        <v>3.12913</v>
      </c>
      <c r="AV46">
        <f>INDEX(entitlement!$C$3:$LO$102,MATCH(Sheet1!AV1,entitlement!$B$3:$B$98,0),MATCH(Sheet1!$H$46,entitlement!$C$1:$LN$1,0))</f>
        <v>3.12913</v>
      </c>
      <c r="AW46">
        <f>INDEX(entitlement!$C$3:$LO$102,MATCH(Sheet1!AW1,entitlement!$B$3:$B$98,0),MATCH(Sheet1!$H$46,entitlement!$C$1:$LN$1,0))</f>
        <v>3.12913</v>
      </c>
      <c r="AX46">
        <f>INDEX(entitlement!$C$3:$LO$102,MATCH(Sheet1!AX1,entitlement!$B$3:$B$98,0),MATCH(Sheet1!$H$46,entitlement!$C$1:$LN$1,0))</f>
        <v>3.12913</v>
      </c>
      <c r="AY46">
        <f>INDEX(entitlement!$C$3:$LO$102,MATCH(Sheet1!AY1,entitlement!$B$3:$B$98,0),MATCH(Sheet1!$H$46,entitlement!$C$1:$LN$1,0))</f>
        <v>3.12913</v>
      </c>
      <c r="AZ46">
        <f>INDEX(entitlement!$C$3:$LO$102,MATCH(Sheet1!AZ1,entitlement!$B$3:$B$98,0),MATCH(Sheet1!$H$46,entitlement!$C$1:$LN$1,0))</f>
        <v>3.12913</v>
      </c>
      <c r="BA46">
        <f>INDEX(entitlement!$C$3:$LO$102,MATCH(Sheet1!BA1,entitlement!$B$3:$B$98,0),MATCH(Sheet1!$H$46,entitlement!$C$1:$LN$1,0))</f>
        <v>3.12913</v>
      </c>
      <c r="BB46">
        <f>INDEX(entitlement!$C$3:$LO$102,MATCH(Sheet1!BB1,entitlement!$B$3:$B$98,0),MATCH(Sheet1!$H$46,entitlement!$C$1:$LN$1,0))</f>
        <v>3.12913</v>
      </c>
      <c r="BC46">
        <f>INDEX(entitlement!$C$3:$LO$102,MATCH(Sheet1!BC1,entitlement!$B$3:$B$98,0),MATCH(Sheet1!$H$46,entitlement!$C$1:$LN$1,0))</f>
        <v>3.12913</v>
      </c>
      <c r="BD46">
        <f>INDEX(entitlement!$C$3:$LO$102,MATCH(Sheet1!BD1,entitlement!$B$3:$B$98,0),MATCH(Sheet1!$H$46,entitlement!$C$1:$LN$1,0))</f>
        <v>3.12913</v>
      </c>
      <c r="BE46">
        <f>INDEX(entitlement!$C$3:$LO$102,MATCH(Sheet1!BE1,entitlement!$B$3:$B$98,0),MATCH(Sheet1!$H$46,entitlement!$C$1:$LN$1,0))</f>
        <v>3.12913</v>
      </c>
      <c r="BF46">
        <f>INDEX(entitlement!$C$3:$LO$102,MATCH(Sheet1!BF1,entitlement!$B$3:$B$98,0),MATCH(Sheet1!$H$46,entitlement!$C$1:$LN$1,0))</f>
        <v>3.12913</v>
      </c>
      <c r="BG46">
        <f>INDEX(entitlement!$C$3:$LO$102,MATCH(Sheet1!BG1,entitlement!$B$3:$B$98,0),MATCH(Sheet1!$H$46,entitlement!$C$1:$LN$1,0))</f>
        <v>3.12913</v>
      </c>
      <c r="BH46">
        <f>INDEX(entitlement!$C$3:$LO$102,MATCH(Sheet1!BH1,entitlement!$B$3:$B$98,0),MATCH(Sheet1!$H$46,entitlement!$C$1:$LN$1,0))</f>
        <v>3.12913</v>
      </c>
      <c r="BI46">
        <f>INDEX(entitlement!$C$3:$LO$102,MATCH(Sheet1!BI1,entitlement!$B$3:$B$98,0),MATCH(Sheet1!$H$46,entitlement!$C$1:$LN$1,0))</f>
        <v>3.12913</v>
      </c>
      <c r="BJ46">
        <f>INDEX(entitlement!$C$3:$LO$102,MATCH(Sheet1!BJ1,entitlement!$B$3:$B$98,0),MATCH(Sheet1!$H$46,entitlement!$C$1:$LN$1,0))</f>
        <v>3.12913</v>
      </c>
      <c r="BK46">
        <f>INDEX(entitlement!$C$3:$LO$102,MATCH(Sheet1!BK1,entitlement!$B$3:$B$98,0),MATCH(Sheet1!$H$46,entitlement!$C$1:$LN$1,0))</f>
        <v>3.12913</v>
      </c>
      <c r="BL46">
        <f>INDEX(entitlement!$C$3:$LO$102,MATCH(Sheet1!BL1,entitlement!$B$3:$B$98,0),MATCH(Sheet1!$H$46,entitlement!$C$1:$LN$1,0))</f>
        <v>3.12913</v>
      </c>
      <c r="BM46">
        <f>INDEX(entitlement!$C$3:$LO$102,MATCH(Sheet1!BM1,entitlement!$B$3:$B$98,0),MATCH(Sheet1!$H$46,entitlement!$C$1:$LN$1,0))</f>
        <v>3.12913</v>
      </c>
      <c r="BN46">
        <f>INDEX(entitlement!$C$3:$LO$102,MATCH(Sheet1!BN1,entitlement!$B$3:$B$98,0),MATCH(Sheet1!$H$46,entitlement!$C$1:$LN$1,0))</f>
        <v>3.12913</v>
      </c>
      <c r="BO46">
        <f>INDEX(entitlement!$C$3:$LO$102,MATCH(Sheet1!BO1,entitlement!$B$3:$B$98,0),MATCH(Sheet1!$H$46,entitlement!$C$1:$LN$1,0))</f>
        <v>3.12913</v>
      </c>
      <c r="BP46">
        <f>INDEX(entitlement!$C$3:$LO$102,MATCH(Sheet1!BP1,entitlement!$B$3:$B$98,0),MATCH(Sheet1!$H$46,entitlement!$C$1:$LN$1,0))</f>
        <v>3.12913</v>
      </c>
      <c r="BQ46">
        <f>INDEX(entitlement!$C$3:$LO$102,MATCH(Sheet1!BQ1,entitlement!$B$3:$B$98,0),MATCH(Sheet1!$H$46,entitlement!$C$1:$LN$1,0))</f>
        <v>3.12913</v>
      </c>
      <c r="BR46">
        <f>INDEX(entitlement!$C$3:$LO$102,MATCH(Sheet1!BR1,entitlement!$B$3:$B$98,0),MATCH(Sheet1!$H$46,entitlement!$C$1:$LN$1,0))</f>
        <v>3.12913</v>
      </c>
      <c r="BS46">
        <f>INDEX(entitlement!$C$3:$LO$102,MATCH(Sheet1!BS1,entitlement!$B$3:$B$98,0),MATCH(Sheet1!$H$46,entitlement!$C$1:$LN$1,0))</f>
        <v>3.12913</v>
      </c>
      <c r="BT46">
        <f>INDEX(entitlement!$C$3:$LO$102,MATCH(Sheet1!BT1,entitlement!$B$3:$B$98,0),MATCH(Sheet1!$H$46,entitlement!$C$1:$LN$1,0))</f>
        <v>3.12913</v>
      </c>
      <c r="BU46">
        <f>INDEX(entitlement!$C$3:$LO$102,MATCH(Sheet1!BU1,entitlement!$B$3:$B$98,0),MATCH(Sheet1!$H$46,entitlement!$C$1:$LN$1,0))</f>
        <v>3.12913</v>
      </c>
      <c r="BV46">
        <f>INDEX(entitlement!$C$3:$LO$102,MATCH(Sheet1!BV1,entitlement!$B$3:$B$98,0),MATCH(Sheet1!$H$46,entitlement!$C$1:$LN$1,0))</f>
        <v>3.12913</v>
      </c>
      <c r="BW46">
        <f>INDEX(entitlement!$C$3:$LO$102,MATCH(Sheet1!BW1,entitlement!$B$3:$B$98,0),MATCH(Sheet1!$H$46,entitlement!$C$1:$LN$1,0))</f>
        <v>3.12913</v>
      </c>
      <c r="BX46">
        <f>INDEX(entitlement!$C$3:$LO$102,MATCH(Sheet1!BX1,entitlement!$B$3:$B$98,0),MATCH(Sheet1!$H$46,entitlement!$C$1:$LN$1,0))</f>
        <v>3.12913</v>
      </c>
      <c r="BY46">
        <f>INDEX(entitlement!$C$3:$LO$102,MATCH(Sheet1!BY1,entitlement!$B$3:$B$98,0),MATCH(Sheet1!$H$46,entitlement!$C$1:$LN$1,0))</f>
        <v>3.12913</v>
      </c>
      <c r="BZ46">
        <f>INDEX(entitlement!$C$3:$LO$102,MATCH(Sheet1!BZ1,entitlement!$B$3:$B$98,0),MATCH(Sheet1!$H$46,entitlement!$C$1:$LN$1,0))</f>
        <v>3.12913</v>
      </c>
      <c r="CA46">
        <f>INDEX(entitlement!$C$3:$LO$102,MATCH(Sheet1!CA1,entitlement!$B$3:$B$98,0),MATCH(Sheet1!$H$46,entitlement!$C$1:$LN$1,0))</f>
        <v>3.12913</v>
      </c>
      <c r="CB46">
        <f>INDEX(entitlement!$C$3:$LO$102,MATCH(Sheet1!CB1,entitlement!$B$3:$B$98,0),MATCH(Sheet1!$H$46,entitlement!$C$1:$LN$1,0))</f>
        <v>3.12913</v>
      </c>
      <c r="CC46">
        <f>INDEX(entitlement!$C$3:$LO$102,MATCH(Sheet1!CC1,entitlement!$B$3:$B$98,0),MATCH(Sheet1!$H$46,entitlement!$C$1:$LN$1,0))</f>
        <v>3.12913</v>
      </c>
      <c r="CD46">
        <f>INDEX(entitlement!$C$3:$LO$102,MATCH(Sheet1!CD1,entitlement!$B$3:$B$98,0),MATCH(Sheet1!$H$46,entitlement!$C$1:$LN$1,0))</f>
        <v>3.12913</v>
      </c>
      <c r="CE46">
        <f>INDEX(entitlement!$C$3:$LO$102,MATCH(Sheet1!CE1,entitlement!$B$3:$B$98,0),MATCH(Sheet1!$H$46,entitlement!$C$1:$LN$1,0))</f>
        <v>3.12913</v>
      </c>
      <c r="CF46">
        <f>INDEX(entitlement!$C$3:$LO$102,MATCH(Sheet1!CF1,entitlement!$B$3:$B$98,0),MATCH(Sheet1!$H$46,entitlement!$C$1:$LN$1,0))</f>
        <v>3.12913</v>
      </c>
      <c r="CG46">
        <f>INDEX(entitlement!$C$3:$LO$102,MATCH(Sheet1!CG1,entitlement!$B$3:$B$98,0),MATCH(Sheet1!$H$46,entitlement!$C$1:$LN$1,0))</f>
        <v>3.12913</v>
      </c>
      <c r="CH46">
        <f>INDEX(entitlement!$C$3:$LO$102,MATCH(Sheet1!CH1,entitlement!$B$3:$B$98,0),MATCH(Sheet1!$H$46,entitlement!$C$1:$LN$1,0))</f>
        <v>3.12913</v>
      </c>
      <c r="CI46">
        <f>INDEX(entitlement!$C$3:$LO$102,MATCH(Sheet1!CI1,entitlement!$B$3:$B$98,0),MATCH(Sheet1!$H$46,entitlement!$C$1:$LN$1,0))</f>
        <v>3.12913</v>
      </c>
      <c r="CJ46">
        <f>INDEX(entitlement!$C$3:$LO$102,MATCH(Sheet1!CJ1,entitlement!$B$3:$B$98,0),MATCH(Sheet1!$H$46,entitlement!$C$1:$LN$1,0))</f>
        <v>3.12913</v>
      </c>
      <c r="CK46">
        <f>INDEX(entitlement!$C$3:$LO$102,MATCH(Sheet1!CK1,entitlement!$B$3:$B$98,0),MATCH(Sheet1!$H$46,entitlement!$C$1:$LN$1,0))</f>
        <v>3.12913</v>
      </c>
      <c r="CL46">
        <f>INDEX(entitlement!$C$3:$LO$102,MATCH(Sheet1!CL1,entitlement!$B$3:$B$98,0),MATCH(Sheet1!$H$46,entitlement!$C$1:$LN$1,0))</f>
        <v>3.12913</v>
      </c>
      <c r="CM46">
        <f>INDEX(entitlement!$C$3:$LO$102,MATCH(Sheet1!CM1,entitlement!$B$3:$B$98,0),MATCH(Sheet1!$H$46,entitlement!$C$1:$LN$1,0))</f>
        <v>3.12913</v>
      </c>
      <c r="CN46">
        <f>INDEX(entitlement!$C$3:$LO$102,MATCH(Sheet1!CN1,entitlement!$B$3:$B$98,0),MATCH(Sheet1!$H$46,entitlement!$C$1:$LN$1,0))</f>
        <v>3.12913</v>
      </c>
      <c r="CO46">
        <f>INDEX(entitlement!$C$3:$LO$102,MATCH(Sheet1!CO1,entitlement!$B$3:$B$98,0),MATCH(Sheet1!$H$46,entitlement!$C$1:$LN$1,0))</f>
        <v>3.12913</v>
      </c>
      <c r="CP46">
        <f>INDEX(entitlement!$C$3:$LO$102,MATCH(Sheet1!CP1,entitlement!$B$3:$B$98,0),MATCH(Sheet1!$H$46,entitlement!$C$1:$LN$1,0))</f>
        <v>3.12913</v>
      </c>
      <c r="CQ46">
        <f>INDEX(entitlement!$C$3:$LO$102,MATCH(Sheet1!CQ1,entitlement!$B$3:$B$98,0),MATCH(Sheet1!$H$46,entitlement!$C$1:$LN$1,0))</f>
        <v>3.12913</v>
      </c>
      <c r="CR46">
        <f>INDEX(entitlement!$C$3:$LO$102,MATCH(Sheet1!CR1,entitlement!$B$3:$B$98,0),MATCH(Sheet1!$H$46,entitlement!$C$1:$LN$1,0))</f>
        <v>3.12913</v>
      </c>
      <c r="CS46">
        <f>INDEX(entitlement!$C$3:$LO$102,MATCH(Sheet1!CS1,entitlement!$B$3:$B$98,0),MATCH(Sheet1!$H$46,entitlement!$C$1:$LN$1,0))</f>
        <v>3.12913</v>
      </c>
      <c r="CT46">
        <f>INDEX(entitlement!$C$3:$LO$102,MATCH(Sheet1!CT1,entitlement!$B$3:$B$98,0),MATCH(Sheet1!$H$46,entitlement!$C$1:$LN$1,0))</f>
        <v>3.12913</v>
      </c>
      <c r="CU46">
        <f>INDEX(entitlement!$C$3:$LO$102,MATCH(Sheet1!CU1,entitlement!$B$3:$B$98,0),MATCH(Sheet1!$H$46,entitlement!$C$1:$LN$1,0))</f>
        <v>3.12913</v>
      </c>
      <c r="CV46">
        <f>INDEX(entitlement!$C$3:$LO$102,MATCH(Sheet1!CV1,entitlement!$B$3:$B$98,0),MATCH(Sheet1!$H$46,entitlement!$C$1:$LN$1,0))</f>
        <v>3.12913</v>
      </c>
      <c r="CW46">
        <f>INDEX(entitlement!$C$3:$LO$102,MATCH(Sheet1!CW1,entitlement!$B$3:$B$98,0),MATCH(Sheet1!$H$46,entitlement!$C$1:$LN$1,0))</f>
        <v>3.12913</v>
      </c>
      <c r="CX46">
        <f>INDEX(entitlement!$C$3:$LO$102,MATCH(Sheet1!CX1,entitlement!$B$3:$B$98,0),MATCH(Sheet1!$H$46,entitlement!$C$1:$LN$1,0))</f>
        <v>3.12913</v>
      </c>
      <c r="CY46">
        <f>INDEX(entitlement!$C$3:$LO$102,MATCH(Sheet1!CY1,entitlement!$B$3:$B$98,0),MATCH(Sheet1!$H$46,entitlement!$C$1:$LN$1,0))</f>
        <v>3.12913</v>
      </c>
      <c r="CZ46">
        <f>INDEX(entitlement!$C$3:$LO$102,MATCH(Sheet1!CZ1,entitlement!$B$3:$B$98,0),MATCH(Sheet1!$H$46,entitlement!$C$1:$LN$1,0))</f>
        <v>3.12913</v>
      </c>
    </row>
    <row r="47" spans="1:104" x14ac:dyDescent="0.3">
      <c r="A47">
        <v>23</v>
      </c>
      <c r="B47" t="s">
        <v>30</v>
      </c>
      <c r="C47">
        <v>2</v>
      </c>
      <c r="D47">
        <v>2.2010000000000001</v>
      </c>
      <c r="E47">
        <v>4.3849999999999998</v>
      </c>
      <c r="F47">
        <v>1.1000000000000001</v>
      </c>
      <c r="G47">
        <v>814.60225000000014</v>
      </c>
      <c r="H47" t="s">
        <v>361</v>
      </c>
      <c r="I47">
        <f>(INDEX(isgs!$C$9:$CN$108,MATCH(Sheet1!I1,isgs!$B$9:$B$104,0),MATCH(Sheet1!$H$47,isgs!$C$3:$CE$3,0))*Sheet4!$B$3)</f>
        <v>1.7210225033703201</v>
      </c>
      <c r="J47">
        <f>(INDEX(isgs!$C$9:$CN$108,MATCH(Sheet1!J1,isgs!$B$9:$B$104,0),MATCH(Sheet1!$H$47,isgs!$C$3:$CE$3,0))*Sheet4!$B$3)</f>
        <v>1.7210225033703201</v>
      </c>
      <c r="K47">
        <f>(INDEX(isgs!$C$9:$CN$108,MATCH(Sheet1!K1,isgs!$B$9:$B$104,0),MATCH(Sheet1!$H$47,isgs!$C$3:$CE$3,0))*Sheet4!$B$3)</f>
        <v>1.7210225033703201</v>
      </c>
      <c r="L47">
        <f>(INDEX(isgs!$C$9:$CN$108,MATCH(Sheet1!L1,isgs!$B$9:$B$104,0),MATCH(Sheet1!$H$47,isgs!$C$3:$CE$3,0))*Sheet4!$B$3)</f>
        <v>1.7210225033703201</v>
      </c>
      <c r="M47">
        <f>(INDEX(isgs!$C$9:$CN$108,MATCH(Sheet1!M1,isgs!$B$9:$B$104,0),MATCH(Sheet1!$H$47,isgs!$C$3:$CE$3,0))*Sheet4!$B$3)</f>
        <v>1.7210225033703201</v>
      </c>
      <c r="N47">
        <f>(INDEX(isgs!$C$9:$CN$108,MATCH(Sheet1!N1,isgs!$B$9:$B$104,0),MATCH(Sheet1!$H$47,isgs!$C$3:$CE$3,0))*Sheet4!$B$3)</f>
        <v>1.7210225033703201</v>
      </c>
      <c r="O47">
        <f>(INDEX(isgs!$C$9:$CN$108,MATCH(Sheet1!O1,isgs!$B$9:$B$104,0),MATCH(Sheet1!$H$47,isgs!$C$3:$CE$3,0))*Sheet4!$B$3)</f>
        <v>1.7210225033703201</v>
      </c>
      <c r="P47">
        <f>(INDEX(isgs!$C$9:$CN$108,MATCH(Sheet1!P1,isgs!$B$9:$B$104,0),MATCH(Sheet1!$H$47,isgs!$C$3:$CE$3,0))*Sheet4!$B$3)</f>
        <v>1.7210225033703201</v>
      </c>
      <c r="Q47">
        <f>(INDEX(isgs!$C$9:$CN$108,MATCH(Sheet1!Q1,isgs!$B$9:$B$104,0),MATCH(Sheet1!$H$47,isgs!$C$3:$CE$3,0))*Sheet4!$B$3)</f>
        <v>1.7210225033703201</v>
      </c>
      <c r="R47">
        <f>(INDEX(isgs!$C$9:$CN$108,MATCH(Sheet1!R1,isgs!$B$9:$B$104,0),MATCH(Sheet1!$H$47,isgs!$C$3:$CE$3,0))*Sheet4!$B$3)</f>
        <v>1.7210225033703201</v>
      </c>
      <c r="S47">
        <f>(INDEX(isgs!$C$9:$CN$108,MATCH(Sheet1!S1,isgs!$B$9:$B$104,0),MATCH(Sheet1!$H$47,isgs!$C$3:$CE$3,0))*Sheet4!$B$3)</f>
        <v>1.7210225033703201</v>
      </c>
      <c r="T47">
        <f>(INDEX(isgs!$C$9:$CN$108,MATCH(Sheet1!T1,isgs!$B$9:$B$104,0),MATCH(Sheet1!$H$47,isgs!$C$3:$CE$3,0))*Sheet4!$B$3)</f>
        <v>1.7210225033703201</v>
      </c>
      <c r="U47">
        <f>(INDEX(isgs!$C$9:$CN$108,MATCH(Sheet1!U1,isgs!$B$9:$B$104,0),MATCH(Sheet1!$H$47,isgs!$C$3:$CE$3,0))*Sheet4!$B$3)</f>
        <v>1.7210225033703201</v>
      </c>
      <c r="V47">
        <f>(INDEX(isgs!$C$9:$CN$108,MATCH(Sheet1!V1,isgs!$B$9:$B$104,0),MATCH(Sheet1!$H$47,isgs!$C$3:$CE$3,0))*Sheet4!$B$3)</f>
        <v>1.7210225033703201</v>
      </c>
      <c r="W47">
        <f>(INDEX(isgs!$C$9:$CN$108,MATCH(Sheet1!W1,isgs!$B$9:$B$104,0),MATCH(Sheet1!$H$47,isgs!$C$3:$CE$3,0))*Sheet4!$B$3)</f>
        <v>1.7210225033703201</v>
      </c>
      <c r="X47">
        <f>(INDEX(isgs!$C$9:$CN$108,MATCH(Sheet1!X1,isgs!$B$9:$B$104,0),MATCH(Sheet1!$H$47,isgs!$C$3:$CE$3,0))*Sheet4!$B$3)</f>
        <v>1.7210225033703201</v>
      </c>
      <c r="Y47">
        <f>(INDEX(isgs!$C$9:$CN$108,MATCH(Sheet1!Y1,isgs!$B$9:$B$104,0),MATCH(Sheet1!$H$47,isgs!$C$3:$CE$3,0))*Sheet4!$B$3)</f>
        <v>1.7210225033703201</v>
      </c>
      <c r="Z47">
        <f>(INDEX(isgs!$C$9:$CN$108,MATCH(Sheet1!Z1,isgs!$B$9:$B$104,0),MATCH(Sheet1!$H$47,isgs!$C$3:$CE$3,0))*Sheet4!$B$3)</f>
        <v>1.7210225033703201</v>
      </c>
      <c r="AA47">
        <f>(INDEX(isgs!$C$9:$CN$108,MATCH(Sheet1!AA1,isgs!$B$9:$B$104,0),MATCH(Sheet1!$H$47,isgs!$C$3:$CE$3,0))*Sheet4!$B$3)</f>
        <v>1.7210225033703201</v>
      </c>
      <c r="AB47">
        <f>(INDEX(isgs!$C$9:$CN$108,MATCH(Sheet1!AB1,isgs!$B$9:$B$104,0),MATCH(Sheet1!$H$47,isgs!$C$3:$CE$3,0))*Sheet4!$B$3)</f>
        <v>1.7210225033703201</v>
      </c>
      <c r="AC47">
        <f>(INDEX(isgs!$C$9:$CN$108,MATCH(Sheet1!AC1,isgs!$B$9:$B$104,0),MATCH(Sheet1!$H$47,isgs!$C$3:$CE$3,0))*Sheet4!$B$3)</f>
        <v>1.7210225033703201</v>
      </c>
      <c r="AD47">
        <f>(INDEX(isgs!$C$9:$CN$108,MATCH(Sheet1!AD1,isgs!$B$9:$B$104,0),MATCH(Sheet1!$H$47,isgs!$C$3:$CE$3,0))*Sheet4!$B$3)</f>
        <v>1.7210225033703201</v>
      </c>
      <c r="AE47">
        <f>(INDEX(isgs!$C$9:$CN$108,MATCH(Sheet1!AE1,isgs!$B$9:$B$104,0),MATCH(Sheet1!$H$47,isgs!$C$3:$CE$3,0))*Sheet4!$B$3)</f>
        <v>1.7210225033703201</v>
      </c>
      <c r="AF47">
        <f>(INDEX(isgs!$C$9:$CN$108,MATCH(Sheet1!AF1,isgs!$B$9:$B$104,0),MATCH(Sheet1!$H$47,isgs!$C$3:$CE$3,0))*Sheet4!$B$3)</f>
        <v>1.7210225033703201</v>
      </c>
      <c r="AG47">
        <f>(INDEX(isgs!$C$9:$CN$108,MATCH(Sheet1!AG1,isgs!$B$9:$B$104,0),MATCH(Sheet1!$H$47,isgs!$C$3:$CE$3,0))*Sheet4!$B$3)</f>
        <v>1.7210225033703201</v>
      </c>
      <c r="AH47">
        <f>(INDEX(isgs!$C$9:$CN$108,MATCH(Sheet1!AH1,isgs!$B$9:$B$104,0),MATCH(Sheet1!$H$47,isgs!$C$3:$CE$3,0))*Sheet4!$B$3)</f>
        <v>1.7210225033703201</v>
      </c>
      <c r="AI47">
        <f>(INDEX(isgs!$C$9:$CN$108,MATCH(Sheet1!AI1,isgs!$B$9:$B$104,0),MATCH(Sheet1!$H$47,isgs!$C$3:$CE$3,0))*Sheet4!$B$3)</f>
        <v>1.7210225033703201</v>
      </c>
      <c r="AJ47">
        <f>(INDEX(isgs!$C$9:$CN$108,MATCH(Sheet1!AJ1,isgs!$B$9:$B$104,0),MATCH(Sheet1!$H$47,isgs!$C$3:$CE$3,0))*Sheet4!$B$3)</f>
        <v>1.7210225033703201</v>
      </c>
      <c r="AK47">
        <f>(INDEX(isgs!$C$9:$CN$108,MATCH(Sheet1!AK1,isgs!$B$9:$B$104,0),MATCH(Sheet1!$H$47,isgs!$C$3:$CE$3,0))*Sheet4!$B$3)</f>
        <v>1.7210225033703201</v>
      </c>
      <c r="AL47">
        <f>(INDEX(isgs!$C$9:$CN$108,MATCH(Sheet1!AL1,isgs!$B$9:$B$104,0),MATCH(Sheet1!$H$47,isgs!$C$3:$CE$3,0))*Sheet4!$B$3)</f>
        <v>1.7210225033703201</v>
      </c>
      <c r="AM47">
        <f>(INDEX(isgs!$C$9:$CN$108,MATCH(Sheet1!AM1,isgs!$B$9:$B$104,0),MATCH(Sheet1!$H$47,isgs!$C$3:$CE$3,0))*Sheet4!$B$3)</f>
        <v>1.7210225033703201</v>
      </c>
      <c r="AN47">
        <f>(INDEX(isgs!$C$9:$CN$108,MATCH(Sheet1!AN1,isgs!$B$9:$B$104,0),MATCH(Sheet1!$H$47,isgs!$C$3:$CE$3,0))*Sheet4!$B$3)</f>
        <v>1.7210225033703201</v>
      </c>
      <c r="AO47">
        <f>(INDEX(isgs!$C$9:$CN$108,MATCH(Sheet1!AO1,isgs!$B$9:$B$104,0),MATCH(Sheet1!$H$47,isgs!$C$3:$CE$3,0))*Sheet4!$B$3)</f>
        <v>1.7210225033703201</v>
      </c>
      <c r="AP47">
        <f>(INDEX(isgs!$C$9:$CN$108,MATCH(Sheet1!AP1,isgs!$B$9:$B$104,0),MATCH(Sheet1!$H$47,isgs!$C$3:$CE$3,0))*Sheet4!$B$3)</f>
        <v>1.7210225033703201</v>
      </c>
      <c r="AQ47">
        <f>(INDEX(isgs!$C$9:$CN$108,MATCH(Sheet1!AQ1,isgs!$B$9:$B$104,0),MATCH(Sheet1!$H$47,isgs!$C$3:$CE$3,0))*Sheet4!$B$3)</f>
        <v>1.7210225033703201</v>
      </c>
      <c r="AR47">
        <f>(INDEX(isgs!$C$9:$CN$108,MATCH(Sheet1!AR1,isgs!$B$9:$B$104,0),MATCH(Sheet1!$H$47,isgs!$C$3:$CE$3,0))*Sheet4!$B$3)</f>
        <v>1.7210225033703201</v>
      </c>
      <c r="AS47">
        <f>(INDEX(isgs!$C$9:$CN$108,MATCH(Sheet1!AS1,isgs!$B$9:$B$104,0),MATCH(Sheet1!$H$47,isgs!$C$3:$CE$3,0))*Sheet4!$B$3)</f>
        <v>1.7210225033703201</v>
      </c>
      <c r="AT47">
        <f>(INDEX(isgs!$C$9:$CN$108,MATCH(Sheet1!AT1,isgs!$B$9:$B$104,0),MATCH(Sheet1!$H$47,isgs!$C$3:$CE$3,0))*Sheet4!$B$3)</f>
        <v>1.7210225033703201</v>
      </c>
      <c r="AU47">
        <f>(INDEX(isgs!$C$9:$CN$108,MATCH(Sheet1!AU1,isgs!$B$9:$B$104,0),MATCH(Sheet1!$H$47,isgs!$C$3:$CE$3,0))*Sheet4!$B$3)</f>
        <v>1.7210225033703201</v>
      </c>
      <c r="AV47">
        <f>(INDEX(isgs!$C$9:$CN$108,MATCH(Sheet1!AV1,isgs!$B$9:$B$104,0),MATCH(Sheet1!$H$47,isgs!$C$3:$CE$3,0))*Sheet4!$B$3)</f>
        <v>1.7210225033703201</v>
      </c>
      <c r="AW47">
        <f>(INDEX(isgs!$C$9:$CN$108,MATCH(Sheet1!AW1,isgs!$B$9:$B$104,0),MATCH(Sheet1!$H$47,isgs!$C$3:$CE$3,0))*Sheet4!$B$3)</f>
        <v>1.7210225033703201</v>
      </c>
      <c r="AX47">
        <f>(INDEX(isgs!$C$9:$CN$108,MATCH(Sheet1!AX1,isgs!$B$9:$B$104,0),MATCH(Sheet1!$H$47,isgs!$C$3:$CE$3,0))*Sheet4!$B$3)</f>
        <v>1.7210225033703201</v>
      </c>
      <c r="AY47">
        <f>(INDEX(isgs!$C$9:$CN$108,MATCH(Sheet1!AY1,isgs!$B$9:$B$104,0),MATCH(Sheet1!$H$47,isgs!$C$3:$CE$3,0))*Sheet4!$B$3)</f>
        <v>1.7210225033703201</v>
      </c>
      <c r="AZ47">
        <f>(INDEX(isgs!$C$9:$CN$108,MATCH(Sheet1!AZ1,isgs!$B$9:$B$104,0),MATCH(Sheet1!$H$47,isgs!$C$3:$CE$3,0))*Sheet4!$B$3)</f>
        <v>1.7210225033703201</v>
      </c>
      <c r="BA47">
        <f>(INDEX(isgs!$C$9:$CN$108,MATCH(Sheet1!BA1,isgs!$B$9:$B$104,0),MATCH(Sheet1!$H$47,isgs!$C$3:$CE$3,0))*Sheet4!$B$3)</f>
        <v>1.7210225033703201</v>
      </c>
      <c r="BB47">
        <f>(INDEX(isgs!$C$9:$CN$108,MATCH(Sheet1!BB1,isgs!$B$9:$B$104,0),MATCH(Sheet1!$H$47,isgs!$C$3:$CE$3,0))*Sheet4!$B$3)</f>
        <v>1.7210225033703201</v>
      </c>
      <c r="BC47">
        <f>(INDEX(isgs!$C$9:$CN$108,MATCH(Sheet1!BC1,isgs!$B$9:$B$104,0),MATCH(Sheet1!$H$47,isgs!$C$3:$CE$3,0))*Sheet4!$B$3)</f>
        <v>1.7210225033703201</v>
      </c>
      <c r="BD47">
        <f>(INDEX(isgs!$C$9:$CN$108,MATCH(Sheet1!BD1,isgs!$B$9:$B$104,0),MATCH(Sheet1!$H$47,isgs!$C$3:$CE$3,0))*Sheet4!$B$3)</f>
        <v>1.7210225033703201</v>
      </c>
      <c r="BE47">
        <f>(INDEX(isgs!$C$9:$CN$108,MATCH(Sheet1!BE1,isgs!$B$9:$B$104,0),MATCH(Sheet1!$H$47,isgs!$C$3:$CE$3,0))*Sheet4!$B$3)</f>
        <v>1.7210225033703201</v>
      </c>
      <c r="BF47">
        <f>(INDEX(isgs!$C$9:$CN$108,MATCH(Sheet1!BF1,isgs!$B$9:$B$104,0),MATCH(Sheet1!$H$47,isgs!$C$3:$CE$3,0))*Sheet4!$B$3)</f>
        <v>1.7210225033703201</v>
      </c>
      <c r="BG47">
        <f>(INDEX(isgs!$C$9:$CN$108,MATCH(Sheet1!BG1,isgs!$B$9:$B$104,0),MATCH(Sheet1!$H$47,isgs!$C$3:$CE$3,0))*Sheet4!$B$3)</f>
        <v>1.7210225033703201</v>
      </c>
      <c r="BH47">
        <f>(INDEX(isgs!$C$9:$CN$108,MATCH(Sheet1!BH1,isgs!$B$9:$B$104,0),MATCH(Sheet1!$H$47,isgs!$C$3:$CE$3,0))*Sheet4!$B$3)</f>
        <v>1.7210225033703201</v>
      </c>
      <c r="BI47">
        <f>(INDEX(isgs!$C$9:$CN$108,MATCH(Sheet1!BI1,isgs!$B$9:$B$104,0),MATCH(Sheet1!$H$47,isgs!$C$3:$CE$3,0))*Sheet4!$B$3)</f>
        <v>1.7210225033703201</v>
      </c>
      <c r="BJ47">
        <f>(INDEX(isgs!$C$9:$CN$108,MATCH(Sheet1!BJ1,isgs!$B$9:$B$104,0),MATCH(Sheet1!$H$47,isgs!$C$3:$CE$3,0))*Sheet4!$B$3)</f>
        <v>1.7210225033703201</v>
      </c>
      <c r="BK47">
        <f>(INDEX(isgs!$C$9:$CN$108,MATCH(Sheet1!BK1,isgs!$B$9:$B$104,0),MATCH(Sheet1!$H$47,isgs!$C$3:$CE$3,0))*Sheet4!$B$3)</f>
        <v>1.7210225033703201</v>
      </c>
      <c r="BL47">
        <f>(INDEX(isgs!$C$9:$CN$108,MATCH(Sheet1!BL1,isgs!$B$9:$B$104,0),MATCH(Sheet1!$H$47,isgs!$C$3:$CE$3,0))*Sheet4!$B$3)</f>
        <v>1.7210225033703201</v>
      </c>
      <c r="BM47">
        <f>(INDEX(isgs!$C$9:$CN$108,MATCH(Sheet1!BM1,isgs!$B$9:$B$104,0),MATCH(Sheet1!$H$47,isgs!$C$3:$CE$3,0))*Sheet4!$B$3)</f>
        <v>1.7210225033703201</v>
      </c>
      <c r="BN47">
        <f>(INDEX(isgs!$C$9:$CN$108,MATCH(Sheet1!BN1,isgs!$B$9:$B$104,0),MATCH(Sheet1!$H$47,isgs!$C$3:$CE$3,0))*Sheet4!$B$3)</f>
        <v>1.7210225033703201</v>
      </c>
      <c r="BO47">
        <f>(INDEX(isgs!$C$9:$CN$108,MATCH(Sheet1!BO1,isgs!$B$9:$B$104,0),MATCH(Sheet1!$H$47,isgs!$C$3:$CE$3,0))*Sheet4!$B$3)</f>
        <v>1.7210225033703201</v>
      </c>
      <c r="BP47">
        <f>(INDEX(isgs!$C$9:$CN$108,MATCH(Sheet1!BP1,isgs!$B$9:$B$104,0),MATCH(Sheet1!$H$47,isgs!$C$3:$CE$3,0))*Sheet4!$B$3)</f>
        <v>1.7210225033703201</v>
      </c>
      <c r="BQ47">
        <f>(INDEX(isgs!$C$9:$CN$108,MATCH(Sheet1!BQ1,isgs!$B$9:$B$104,0),MATCH(Sheet1!$H$47,isgs!$C$3:$CE$3,0))*Sheet4!$B$3)</f>
        <v>1.7210225033703201</v>
      </c>
      <c r="BR47">
        <f>(INDEX(isgs!$C$9:$CN$108,MATCH(Sheet1!BR1,isgs!$B$9:$B$104,0),MATCH(Sheet1!$H$47,isgs!$C$3:$CE$3,0))*Sheet4!$B$3)</f>
        <v>1.7210225033703201</v>
      </c>
      <c r="BS47">
        <f>(INDEX(isgs!$C$9:$CN$108,MATCH(Sheet1!BS1,isgs!$B$9:$B$104,0),MATCH(Sheet1!$H$47,isgs!$C$3:$CE$3,0))*Sheet4!$B$3)</f>
        <v>1.7210225033703201</v>
      </c>
      <c r="BT47">
        <f>(INDEX(isgs!$C$9:$CN$108,MATCH(Sheet1!BT1,isgs!$B$9:$B$104,0),MATCH(Sheet1!$H$47,isgs!$C$3:$CE$3,0))*Sheet4!$B$3)</f>
        <v>1.7210225033703201</v>
      </c>
      <c r="BU47">
        <f>(INDEX(isgs!$C$9:$CN$108,MATCH(Sheet1!BU1,isgs!$B$9:$B$104,0),MATCH(Sheet1!$H$47,isgs!$C$3:$CE$3,0))*Sheet4!$B$3)</f>
        <v>1.7210225033703201</v>
      </c>
      <c r="BV47">
        <f>(INDEX(isgs!$C$9:$CN$108,MATCH(Sheet1!BV1,isgs!$B$9:$B$104,0),MATCH(Sheet1!$H$47,isgs!$C$3:$CE$3,0))*Sheet4!$B$3)</f>
        <v>1.7210225033703201</v>
      </c>
      <c r="BW47">
        <f>(INDEX(isgs!$C$9:$CN$108,MATCH(Sheet1!BW1,isgs!$B$9:$B$104,0),MATCH(Sheet1!$H$47,isgs!$C$3:$CE$3,0))*Sheet4!$B$3)</f>
        <v>1.7210225033703201</v>
      </c>
      <c r="BX47">
        <f>(INDEX(isgs!$C$9:$CN$108,MATCH(Sheet1!BX1,isgs!$B$9:$B$104,0),MATCH(Sheet1!$H$47,isgs!$C$3:$CE$3,0))*Sheet4!$B$3)</f>
        <v>1.7210225033703201</v>
      </c>
      <c r="BY47">
        <f>(INDEX(isgs!$C$9:$CN$108,MATCH(Sheet1!BY1,isgs!$B$9:$B$104,0),MATCH(Sheet1!$H$47,isgs!$C$3:$CE$3,0))*Sheet4!$B$3)</f>
        <v>1.7210225033703201</v>
      </c>
      <c r="BZ47">
        <f>(INDEX(isgs!$C$9:$CN$108,MATCH(Sheet1!BZ1,isgs!$B$9:$B$104,0),MATCH(Sheet1!$H$47,isgs!$C$3:$CE$3,0))*Sheet4!$B$3)</f>
        <v>1.7210225033703201</v>
      </c>
      <c r="CA47">
        <f>(INDEX(isgs!$C$9:$CN$108,MATCH(Sheet1!CA1,isgs!$B$9:$B$104,0),MATCH(Sheet1!$H$47,isgs!$C$3:$CE$3,0))*Sheet4!$B$3)</f>
        <v>1.7210225033703201</v>
      </c>
      <c r="CB47">
        <f>(INDEX(isgs!$C$9:$CN$108,MATCH(Sheet1!CB1,isgs!$B$9:$B$104,0),MATCH(Sheet1!$H$47,isgs!$C$3:$CE$3,0))*Sheet4!$B$3)</f>
        <v>1.7210225033703201</v>
      </c>
      <c r="CC47">
        <f>(INDEX(isgs!$C$9:$CN$108,MATCH(Sheet1!CC1,isgs!$B$9:$B$104,0),MATCH(Sheet1!$H$47,isgs!$C$3:$CE$3,0))*Sheet4!$B$3)</f>
        <v>1.7210225033703201</v>
      </c>
      <c r="CD47">
        <f>(INDEX(isgs!$C$9:$CN$108,MATCH(Sheet1!CD1,isgs!$B$9:$B$104,0),MATCH(Sheet1!$H$47,isgs!$C$3:$CE$3,0))*Sheet4!$B$3)</f>
        <v>1.7210225033703201</v>
      </c>
      <c r="CE47">
        <f>(INDEX(isgs!$C$9:$CN$108,MATCH(Sheet1!CE1,isgs!$B$9:$B$104,0),MATCH(Sheet1!$H$47,isgs!$C$3:$CE$3,0))*Sheet4!$B$3)</f>
        <v>1.7210225033703201</v>
      </c>
      <c r="CF47">
        <f>(INDEX(isgs!$C$9:$CN$108,MATCH(Sheet1!CF1,isgs!$B$9:$B$104,0),MATCH(Sheet1!$H$47,isgs!$C$3:$CE$3,0))*Sheet4!$B$3)</f>
        <v>1.7210225033703201</v>
      </c>
      <c r="CG47">
        <f>(INDEX(isgs!$C$9:$CN$108,MATCH(Sheet1!CG1,isgs!$B$9:$B$104,0),MATCH(Sheet1!$H$47,isgs!$C$3:$CE$3,0))*Sheet4!$B$3)</f>
        <v>1.7210225033703201</v>
      </c>
      <c r="CH47">
        <f>(INDEX(isgs!$C$9:$CN$108,MATCH(Sheet1!CH1,isgs!$B$9:$B$104,0),MATCH(Sheet1!$H$47,isgs!$C$3:$CE$3,0))*Sheet4!$B$3)</f>
        <v>1.7210225033703201</v>
      </c>
      <c r="CI47">
        <f>(INDEX(isgs!$C$9:$CN$108,MATCH(Sheet1!CI1,isgs!$B$9:$B$104,0),MATCH(Sheet1!$H$47,isgs!$C$3:$CE$3,0))*Sheet4!$B$3)</f>
        <v>1.7210225033703201</v>
      </c>
      <c r="CJ47">
        <f>(INDEX(isgs!$C$9:$CN$108,MATCH(Sheet1!CJ1,isgs!$B$9:$B$104,0),MATCH(Sheet1!$H$47,isgs!$C$3:$CE$3,0))*Sheet4!$B$3)</f>
        <v>1.7210225033703201</v>
      </c>
      <c r="CK47">
        <f>(INDEX(isgs!$C$9:$CN$108,MATCH(Sheet1!CK1,isgs!$B$9:$B$104,0),MATCH(Sheet1!$H$47,isgs!$C$3:$CE$3,0))*Sheet4!$B$3)</f>
        <v>1.7210225033703201</v>
      </c>
      <c r="CL47">
        <f>(INDEX(isgs!$C$9:$CN$108,MATCH(Sheet1!CL1,isgs!$B$9:$B$104,0),MATCH(Sheet1!$H$47,isgs!$C$3:$CE$3,0))*Sheet4!$B$3)</f>
        <v>1.7210225033703201</v>
      </c>
      <c r="CM47">
        <f>(INDEX(isgs!$C$9:$CN$108,MATCH(Sheet1!CM1,isgs!$B$9:$B$104,0),MATCH(Sheet1!$H$47,isgs!$C$3:$CE$3,0))*Sheet4!$B$3)</f>
        <v>1.7210225033703201</v>
      </c>
      <c r="CN47">
        <f>(INDEX(isgs!$C$9:$CN$108,MATCH(Sheet1!CN1,isgs!$B$9:$B$104,0),MATCH(Sheet1!$H$47,isgs!$C$3:$CE$3,0))*Sheet4!$B$3)</f>
        <v>1.7210225033703201</v>
      </c>
      <c r="CO47">
        <f>(INDEX(isgs!$C$9:$CN$108,MATCH(Sheet1!CO1,isgs!$B$9:$B$104,0),MATCH(Sheet1!$H$47,isgs!$C$3:$CE$3,0))*Sheet4!$B$3)</f>
        <v>1.7210225033703201</v>
      </c>
      <c r="CP47">
        <f>(INDEX(isgs!$C$9:$CN$108,MATCH(Sheet1!CP1,isgs!$B$9:$B$104,0),MATCH(Sheet1!$H$47,isgs!$C$3:$CE$3,0))*Sheet4!$B$3)</f>
        <v>1.7210225033703201</v>
      </c>
      <c r="CQ47">
        <f>(INDEX(isgs!$C$9:$CN$108,MATCH(Sheet1!CQ1,isgs!$B$9:$B$104,0),MATCH(Sheet1!$H$47,isgs!$C$3:$CE$3,0))*Sheet4!$B$3)</f>
        <v>1.7210225033703201</v>
      </c>
      <c r="CR47">
        <f>(INDEX(isgs!$C$9:$CN$108,MATCH(Sheet1!CR1,isgs!$B$9:$B$104,0),MATCH(Sheet1!$H$47,isgs!$C$3:$CE$3,0))*Sheet4!$B$3)</f>
        <v>1.7210225033703201</v>
      </c>
      <c r="CS47">
        <f>(INDEX(isgs!$C$9:$CN$108,MATCH(Sheet1!CS1,isgs!$B$9:$B$104,0),MATCH(Sheet1!$H$47,isgs!$C$3:$CE$3,0))*Sheet4!$B$3)</f>
        <v>1.7210225033703201</v>
      </c>
      <c r="CT47">
        <f>(INDEX(isgs!$C$9:$CN$108,MATCH(Sheet1!CT1,isgs!$B$9:$B$104,0),MATCH(Sheet1!$H$47,isgs!$C$3:$CE$3,0))*Sheet4!$B$3)</f>
        <v>1.7210225033703201</v>
      </c>
      <c r="CU47">
        <f>(INDEX(isgs!$C$9:$CN$108,MATCH(Sheet1!CU1,isgs!$B$9:$B$104,0),MATCH(Sheet1!$H$47,isgs!$C$3:$CE$3,0))*Sheet4!$B$3)</f>
        <v>1.7210225033703201</v>
      </c>
      <c r="CV47">
        <f>(INDEX(isgs!$C$9:$CN$108,MATCH(Sheet1!CV1,isgs!$B$9:$B$104,0),MATCH(Sheet1!$H$47,isgs!$C$3:$CE$3,0))*Sheet4!$B$3)</f>
        <v>1.7210225033703201</v>
      </c>
      <c r="CW47">
        <f>(INDEX(isgs!$C$9:$CN$108,MATCH(Sheet1!CW1,isgs!$B$9:$B$104,0),MATCH(Sheet1!$H$47,isgs!$C$3:$CE$3,0))*Sheet4!$B$3)</f>
        <v>1.7210225033703201</v>
      </c>
      <c r="CX47">
        <f>(INDEX(isgs!$C$9:$CN$108,MATCH(Sheet1!CX1,isgs!$B$9:$B$104,0),MATCH(Sheet1!$H$47,isgs!$C$3:$CE$3,0))*Sheet4!$B$3)</f>
        <v>1.7210225033703201</v>
      </c>
      <c r="CY47">
        <f>(INDEX(isgs!$C$9:$CN$108,MATCH(Sheet1!CY1,isgs!$B$9:$B$104,0),MATCH(Sheet1!$H$47,isgs!$C$3:$CE$3,0))*Sheet4!$B$3)</f>
        <v>1.7210225033703201</v>
      </c>
      <c r="CZ47">
        <f>(INDEX(isgs!$C$9:$CN$108,MATCH(Sheet1!CZ1,isgs!$B$9:$B$104,0),MATCH(Sheet1!$H$47,isgs!$C$3:$CE$3,0))*Sheet4!$B$3)</f>
        <v>1.7210225033703201</v>
      </c>
    </row>
    <row r="48" spans="1:104" x14ac:dyDescent="0.3">
      <c r="A48">
        <v>24</v>
      </c>
      <c r="B48" t="s">
        <v>31</v>
      </c>
      <c r="C48">
        <v>82</v>
      </c>
      <c r="D48">
        <v>1.528</v>
      </c>
      <c r="E48">
        <v>4.3810000000000002</v>
      </c>
      <c r="F48">
        <v>45.099999999999994</v>
      </c>
      <c r="G48">
        <v>859.70225000000016</v>
      </c>
    </row>
    <row r="49" spans="1:104" x14ac:dyDescent="0.3">
      <c r="A49">
        <v>24</v>
      </c>
      <c r="B49" t="s">
        <v>31</v>
      </c>
      <c r="C49">
        <v>82</v>
      </c>
      <c r="D49">
        <v>1.528</v>
      </c>
      <c r="E49">
        <v>4.3810000000000002</v>
      </c>
      <c r="F49">
        <v>45.099999999999994</v>
      </c>
      <c r="G49">
        <v>859.70225000000016</v>
      </c>
    </row>
    <row r="50" spans="1:104" x14ac:dyDescent="0.3">
      <c r="A50">
        <v>25</v>
      </c>
      <c r="B50" t="s">
        <v>32</v>
      </c>
      <c r="C50">
        <v>619</v>
      </c>
      <c r="D50">
        <v>2.29</v>
      </c>
      <c r="E50">
        <v>4.3776999999999999</v>
      </c>
      <c r="F50">
        <v>340.45000000000005</v>
      </c>
      <c r="G50">
        <v>1200.1522500000001</v>
      </c>
    </row>
    <row r="51" spans="1:104" x14ac:dyDescent="0.3">
      <c r="A51">
        <v>25</v>
      </c>
      <c r="B51" t="s">
        <v>32</v>
      </c>
      <c r="C51">
        <v>619</v>
      </c>
      <c r="D51">
        <v>2.29</v>
      </c>
      <c r="E51">
        <v>4.3776999999999999</v>
      </c>
      <c r="F51">
        <v>340.45000000000005</v>
      </c>
      <c r="G51">
        <v>1200.1522500000001</v>
      </c>
    </row>
    <row r="52" spans="1:104" x14ac:dyDescent="0.3">
      <c r="A52">
        <v>26</v>
      </c>
      <c r="B52" t="s">
        <v>33</v>
      </c>
      <c r="C52">
        <v>65</v>
      </c>
      <c r="D52">
        <v>1.6619999999999999</v>
      </c>
      <c r="E52">
        <v>4.3559999999999999</v>
      </c>
      <c r="F52">
        <v>35.75</v>
      </c>
      <c r="G52">
        <v>1235.9022500000001</v>
      </c>
      <c r="H52" t="s">
        <v>494</v>
      </c>
      <c r="I52">
        <f>INDEX(entitlement!$C$3:$LO$102,MATCH(Sheet1!I1,entitlement!$B$3:$B$98,0),MATCH(Sheet1!$H$52,entitlement!$C$1:$LN$1,0))</f>
        <v>218.57178500000001</v>
      </c>
      <c r="J52">
        <f>INDEX(entitlement!$C$3:$LO$102,MATCH(Sheet1!J1,entitlement!$B$3:$B$98,0),MATCH(Sheet1!$H$52,entitlement!$C$1:$LN$1,0))</f>
        <v>218.57178500000001</v>
      </c>
      <c r="K52">
        <f>INDEX(entitlement!$C$3:$LO$102,MATCH(Sheet1!K1,entitlement!$B$3:$B$98,0),MATCH(Sheet1!$H$52,entitlement!$C$1:$LN$1,0))</f>
        <v>218.57178500000001</v>
      </c>
      <c r="L52">
        <f>INDEX(entitlement!$C$3:$LO$102,MATCH(Sheet1!L1,entitlement!$B$3:$B$98,0),MATCH(Sheet1!$H$52,entitlement!$C$1:$LN$1,0))</f>
        <v>218.57178500000001</v>
      </c>
      <c r="M52">
        <f>INDEX(entitlement!$C$3:$LO$102,MATCH(Sheet1!M1,entitlement!$B$3:$B$98,0),MATCH(Sheet1!$H$52,entitlement!$C$1:$LN$1,0))</f>
        <v>218.57178500000001</v>
      </c>
      <c r="N52">
        <f>INDEX(entitlement!$C$3:$LO$102,MATCH(Sheet1!N1,entitlement!$B$3:$B$98,0),MATCH(Sheet1!$H$52,entitlement!$C$1:$LN$1,0))</f>
        <v>218.57178500000001</v>
      </c>
      <c r="O52">
        <f>INDEX(entitlement!$C$3:$LO$102,MATCH(Sheet1!O1,entitlement!$B$3:$B$98,0),MATCH(Sheet1!$H$52,entitlement!$C$1:$LN$1,0))</f>
        <v>218.57178500000001</v>
      </c>
      <c r="P52">
        <f>INDEX(entitlement!$C$3:$LO$102,MATCH(Sheet1!P1,entitlement!$B$3:$B$98,0),MATCH(Sheet1!$H$52,entitlement!$C$1:$LN$1,0))</f>
        <v>218.57178500000001</v>
      </c>
      <c r="Q52">
        <f>INDEX(entitlement!$C$3:$LO$102,MATCH(Sheet1!Q1,entitlement!$B$3:$B$98,0),MATCH(Sheet1!$H$52,entitlement!$C$1:$LN$1,0))</f>
        <v>218.57178500000001</v>
      </c>
      <c r="R52">
        <f>INDEX(entitlement!$C$3:$LO$102,MATCH(Sheet1!R1,entitlement!$B$3:$B$98,0),MATCH(Sheet1!$H$52,entitlement!$C$1:$LN$1,0))</f>
        <v>218.57178500000001</v>
      </c>
      <c r="S52">
        <f>INDEX(entitlement!$C$3:$LO$102,MATCH(Sheet1!S1,entitlement!$B$3:$B$98,0),MATCH(Sheet1!$H$52,entitlement!$C$1:$LN$1,0))</f>
        <v>218.57178500000001</v>
      </c>
      <c r="T52">
        <f>INDEX(entitlement!$C$3:$LO$102,MATCH(Sheet1!T1,entitlement!$B$3:$B$98,0),MATCH(Sheet1!$H$52,entitlement!$C$1:$LN$1,0))</f>
        <v>218.57178500000001</v>
      </c>
      <c r="U52">
        <f>INDEX(entitlement!$C$3:$LO$102,MATCH(Sheet1!U1,entitlement!$B$3:$B$98,0),MATCH(Sheet1!$H$52,entitlement!$C$1:$LN$1,0))</f>
        <v>218.57178500000001</v>
      </c>
      <c r="V52">
        <f>INDEX(entitlement!$C$3:$LO$102,MATCH(Sheet1!V1,entitlement!$B$3:$B$98,0),MATCH(Sheet1!$H$52,entitlement!$C$1:$LN$1,0))</f>
        <v>218.57178500000001</v>
      </c>
      <c r="W52">
        <f>INDEX(entitlement!$C$3:$LO$102,MATCH(Sheet1!W1,entitlement!$B$3:$B$98,0),MATCH(Sheet1!$H$52,entitlement!$C$1:$LN$1,0))</f>
        <v>218.57178500000001</v>
      </c>
      <c r="X52">
        <f>INDEX(entitlement!$C$3:$LO$102,MATCH(Sheet1!X1,entitlement!$B$3:$B$98,0),MATCH(Sheet1!$H$52,entitlement!$C$1:$LN$1,0))</f>
        <v>218.57178500000001</v>
      </c>
      <c r="Y52">
        <f>INDEX(entitlement!$C$3:$LO$102,MATCH(Sheet1!Y1,entitlement!$B$3:$B$98,0),MATCH(Sheet1!$H$52,entitlement!$C$1:$LN$1,0))</f>
        <v>218.57178500000001</v>
      </c>
      <c r="Z52">
        <f>INDEX(entitlement!$C$3:$LO$102,MATCH(Sheet1!Z1,entitlement!$B$3:$B$98,0),MATCH(Sheet1!$H$52,entitlement!$C$1:$LN$1,0))</f>
        <v>218.57178500000001</v>
      </c>
      <c r="AA52">
        <f>INDEX(entitlement!$C$3:$LO$102,MATCH(Sheet1!AA1,entitlement!$B$3:$B$98,0),MATCH(Sheet1!$H$52,entitlement!$C$1:$LN$1,0))</f>
        <v>218.57178500000001</v>
      </c>
      <c r="AB52">
        <f>INDEX(entitlement!$C$3:$LO$102,MATCH(Sheet1!AB1,entitlement!$B$3:$B$98,0),MATCH(Sheet1!$H$52,entitlement!$C$1:$LN$1,0))</f>
        <v>218.57178500000001</v>
      </c>
      <c r="AC52">
        <f>INDEX(entitlement!$C$3:$LO$102,MATCH(Sheet1!AC1,entitlement!$B$3:$B$98,0),MATCH(Sheet1!$H$52,entitlement!$C$1:$LN$1,0))</f>
        <v>218.57178500000001</v>
      </c>
      <c r="AD52">
        <f>INDEX(entitlement!$C$3:$LO$102,MATCH(Sheet1!AD1,entitlement!$B$3:$B$98,0),MATCH(Sheet1!$H$52,entitlement!$C$1:$LN$1,0))</f>
        <v>218.57178500000001</v>
      </c>
      <c r="AE52">
        <f>INDEX(entitlement!$C$3:$LO$102,MATCH(Sheet1!AE1,entitlement!$B$3:$B$98,0),MATCH(Sheet1!$H$52,entitlement!$C$1:$LN$1,0))</f>
        <v>218.57178500000001</v>
      </c>
      <c r="AF52">
        <f>INDEX(entitlement!$C$3:$LO$102,MATCH(Sheet1!AF1,entitlement!$B$3:$B$98,0),MATCH(Sheet1!$H$52,entitlement!$C$1:$LN$1,0))</f>
        <v>218.57178500000001</v>
      </c>
      <c r="AG52">
        <f>INDEX(entitlement!$C$3:$LO$102,MATCH(Sheet1!AG1,entitlement!$B$3:$B$98,0),MATCH(Sheet1!$H$52,entitlement!$C$1:$LN$1,0))</f>
        <v>218.57178500000001</v>
      </c>
      <c r="AH52">
        <f>INDEX(entitlement!$C$3:$LO$102,MATCH(Sheet1!AH1,entitlement!$B$3:$B$98,0),MATCH(Sheet1!$H$52,entitlement!$C$1:$LN$1,0))</f>
        <v>218.57178500000001</v>
      </c>
      <c r="AI52">
        <f>INDEX(entitlement!$C$3:$LO$102,MATCH(Sheet1!AI1,entitlement!$B$3:$B$98,0),MATCH(Sheet1!$H$52,entitlement!$C$1:$LN$1,0))</f>
        <v>218.57178500000001</v>
      </c>
      <c r="AJ52">
        <f>INDEX(entitlement!$C$3:$LO$102,MATCH(Sheet1!AJ1,entitlement!$B$3:$B$98,0),MATCH(Sheet1!$H$52,entitlement!$C$1:$LN$1,0))</f>
        <v>218.57178500000001</v>
      </c>
      <c r="AK52">
        <f>INDEX(entitlement!$C$3:$LO$102,MATCH(Sheet1!AK1,entitlement!$B$3:$B$98,0),MATCH(Sheet1!$H$52,entitlement!$C$1:$LN$1,0))</f>
        <v>218.57178500000001</v>
      </c>
      <c r="AL52">
        <f>INDEX(entitlement!$C$3:$LO$102,MATCH(Sheet1!AL1,entitlement!$B$3:$B$98,0),MATCH(Sheet1!$H$52,entitlement!$C$1:$LN$1,0))</f>
        <v>218.57178500000001</v>
      </c>
      <c r="AM52">
        <f>INDEX(entitlement!$C$3:$LO$102,MATCH(Sheet1!AM1,entitlement!$B$3:$B$98,0),MATCH(Sheet1!$H$52,entitlement!$C$1:$LN$1,0))</f>
        <v>218.57178500000001</v>
      </c>
      <c r="AN52">
        <f>INDEX(entitlement!$C$3:$LO$102,MATCH(Sheet1!AN1,entitlement!$B$3:$B$98,0),MATCH(Sheet1!$H$52,entitlement!$C$1:$LN$1,0))</f>
        <v>218.57178500000001</v>
      </c>
      <c r="AO52">
        <f>INDEX(entitlement!$C$3:$LO$102,MATCH(Sheet1!AO1,entitlement!$B$3:$B$98,0),MATCH(Sheet1!$H$52,entitlement!$C$1:$LN$1,0))</f>
        <v>218.57178500000001</v>
      </c>
      <c r="AP52">
        <f>INDEX(entitlement!$C$3:$LO$102,MATCH(Sheet1!AP1,entitlement!$B$3:$B$98,0),MATCH(Sheet1!$H$52,entitlement!$C$1:$LN$1,0))</f>
        <v>218.57178500000001</v>
      </c>
      <c r="AQ52">
        <f>INDEX(entitlement!$C$3:$LO$102,MATCH(Sheet1!AQ1,entitlement!$B$3:$B$98,0),MATCH(Sheet1!$H$52,entitlement!$C$1:$LN$1,0))</f>
        <v>218.57178500000001</v>
      </c>
      <c r="AR52">
        <f>INDEX(entitlement!$C$3:$LO$102,MATCH(Sheet1!AR1,entitlement!$B$3:$B$98,0),MATCH(Sheet1!$H$52,entitlement!$C$1:$LN$1,0))</f>
        <v>218.57178500000001</v>
      </c>
      <c r="AS52">
        <f>INDEX(entitlement!$C$3:$LO$102,MATCH(Sheet1!AS1,entitlement!$B$3:$B$98,0),MATCH(Sheet1!$H$52,entitlement!$C$1:$LN$1,0))</f>
        <v>218.57178500000001</v>
      </c>
      <c r="AT52">
        <f>INDEX(entitlement!$C$3:$LO$102,MATCH(Sheet1!AT1,entitlement!$B$3:$B$98,0),MATCH(Sheet1!$H$52,entitlement!$C$1:$LN$1,0))</f>
        <v>218.57178500000001</v>
      </c>
      <c r="AU52">
        <f>INDEX(entitlement!$C$3:$LO$102,MATCH(Sheet1!AU1,entitlement!$B$3:$B$98,0),MATCH(Sheet1!$H$52,entitlement!$C$1:$LN$1,0))</f>
        <v>218.57178500000001</v>
      </c>
      <c r="AV52">
        <f>INDEX(entitlement!$C$3:$LO$102,MATCH(Sheet1!AV1,entitlement!$B$3:$B$98,0),MATCH(Sheet1!$H$52,entitlement!$C$1:$LN$1,0))</f>
        <v>218.57178500000001</v>
      </c>
      <c r="AW52">
        <f>INDEX(entitlement!$C$3:$LO$102,MATCH(Sheet1!AW1,entitlement!$B$3:$B$98,0),MATCH(Sheet1!$H$52,entitlement!$C$1:$LN$1,0))</f>
        <v>218.57178500000001</v>
      </c>
      <c r="AX52">
        <f>INDEX(entitlement!$C$3:$LO$102,MATCH(Sheet1!AX1,entitlement!$B$3:$B$98,0),MATCH(Sheet1!$H$52,entitlement!$C$1:$LN$1,0))</f>
        <v>218.57178500000001</v>
      </c>
      <c r="AY52">
        <f>INDEX(entitlement!$C$3:$LO$102,MATCH(Sheet1!AY1,entitlement!$B$3:$B$98,0),MATCH(Sheet1!$H$52,entitlement!$C$1:$LN$1,0))</f>
        <v>218.57178500000001</v>
      </c>
      <c r="AZ52">
        <f>INDEX(entitlement!$C$3:$LO$102,MATCH(Sheet1!AZ1,entitlement!$B$3:$B$98,0),MATCH(Sheet1!$H$52,entitlement!$C$1:$LN$1,0))</f>
        <v>218.57178500000001</v>
      </c>
      <c r="BA52">
        <f>INDEX(entitlement!$C$3:$LO$102,MATCH(Sheet1!BA1,entitlement!$B$3:$B$98,0),MATCH(Sheet1!$H$52,entitlement!$C$1:$LN$1,0))</f>
        <v>218.57178500000001</v>
      </c>
      <c r="BB52">
        <f>INDEX(entitlement!$C$3:$LO$102,MATCH(Sheet1!BB1,entitlement!$B$3:$B$98,0),MATCH(Sheet1!$H$52,entitlement!$C$1:$LN$1,0))</f>
        <v>218.57178500000001</v>
      </c>
      <c r="BC52">
        <f>INDEX(entitlement!$C$3:$LO$102,MATCH(Sheet1!BC1,entitlement!$B$3:$B$98,0),MATCH(Sheet1!$H$52,entitlement!$C$1:$LN$1,0))</f>
        <v>218.57178500000001</v>
      </c>
      <c r="BD52">
        <f>INDEX(entitlement!$C$3:$LO$102,MATCH(Sheet1!BD1,entitlement!$B$3:$B$98,0),MATCH(Sheet1!$H$52,entitlement!$C$1:$LN$1,0))</f>
        <v>218.57178500000001</v>
      </c>
      <c r="BE52">
        <f>INDEX(entitlement!$C$3:$LO$102,MATCH(Sheet1!BE1,entitlement!$B$3:$B$98,0),MATCH(Sheet1!$H$52,entitlement!$C$1:$LN$1,0))</f>
        <v>218.57178500000001</v>
      </c>
      <c r="BF52">
        <f>INDEX(entitlement!$C$3:$LO$102,MATCH(Sheet1!BF1,entitlement!$B$3:$B$98,0),MATCH(Sheet1!$H$52,entitlement!$C$1:$LN$1,0))</f>
        <v>218.57178500000001</v>
      </c>
      <c r="BG52">
        <f>INDEX(entitlement!$C$3:$LO$102,MATCH(Sheet1!BG1,entitlement!$B$3:$B$98,0),MATCH(Sheet1!$H$52,entitlement!$C$1:$LN$1,0))</f>
        <v>218.57178500000001</v>
      </c>
      <c r="BH52">
        <f>INDEX(entitlement!$C$3:$LO$102,MATCH(Sheet1!BH1,entitlement!$B$3:$B$98,0),MATCH(Sheet1!$H$52,entitlement!$C$1:$LN$1,0))</f>
        <v>218.57178500000001</v>
      </c>
      <c r="BI52">
        <f>INDEX(entitlement!$C$3:$LO$102,MATCH(Sheet1!BI1,entitlement!$B$3:$B$98,0),MATCH(Sheet1!$H$52,entitlement!$C$1:$LN$1,0))</f>
        <v>218.57178500000001</v>
      </c>
      <c r="BJ52">
        <f>INDEX(entitlement!$C$3:$LO$102,MATCH(Sheet1!BJ1,entitlement!$B$3:$B$98,0),MATCH(Sheet1!$H$52,entitlement!$C$1:$LN$1,0))</f>
        <v>218.57178500000001</v>
      </c>
      <c r="BK52">
        <f>INDEX(entitlement!$C$3:$LO$102,MATCH(Sheet1!BK1,entitlement!$B$3:$B$98,0),MATCH(Sheet1!$H$52,entitlement!$C$1:$LN$1,0))</f>
        <v>218.57178500000001</v>
      </c>
      <c r="BL52">
        <f>INDEX(entitlement!$C$3:$LO$102,MATCH(Sheet1!BL1,entitlement!$B$3:$B$98,0),MATCH(Sheet1!$H$52,entitlement!$C$1:$LN$1,0))</f>
        <v>218.57178500000001</v>
      </c>
      <c r="BM52">
        <f>INDEX(entitlement!$C$3:$LO$102,MATCH(Sheet1!BM1,entitlement!$B$3:$B$98,0),MATCH(Sheet1!$H$52,entitlement!$C$1:$LN$1,0))</f>
        <v>218.57178500000001</v>
      </c>
      <c r="BN52">
        <f>INDEX(entitlement!$C$3:$LO$102,MATCH(Sheet1!BN1,entitlement!$B$3:$B$98,0),MATCH(Sheet1!$H$52,entitlement!$C$1:$LN$1,0))</f>
        <v>218.57178500000001</v>
      </c>
      <c r="BO52">
        <f>INDEX(entitlement!$C$3:$LO$102,MATCH(Sheet1!BO1,entitlement!$B$3:$B$98,0),MATCH(Sheet1!$H$52,entitlement!$C$1:$LN$1,0))</f>
        <v>218.57178500000001</v>
      </c>
      <c r="BP52">
        <f>INDEX(entitlement!$C$3:$LO$102,MATCH(Sheet1!BP1,entitlement!$B$3:$B$98,0),MATCH(Sheet1!$H$52,entitlement!$C$1:$LN$1,0))</f>
        <v>218.57178500000001</v>
      </c>
      <c r="BQ52">
        <f>INDEX(entitlement!$C$3:$LO$102,MATCH(Sheet1!BQ1,entitlement!$B$3:$B$98,0),MATCH(Sheet1!$H$52,entitlement!$C$1:$LN$1,0))</f>
        <v>218.57178500000001</v>
      </c>
      <c r="BR52">
        <f>INDEX(entitlement!$C$3:$LO$102,MATCH(Sheet1!BR1,entitlement!$B$3:$B$98,0),MATCH(Sheet1!$H$52,entitlement!$C$1:$LN$1,0))</f>
        <v>218.57178500000001</v>
      </c>
      <c r="BS52">
        <f>INDEX(entitlement!$C$3:$LO$102,MATCH(Sheet1!BS1,entitlement!$B$3:$B$98,0),MATCH(Sheet1!$H$52,entitlement!$C$1:$LN$1,0))</f>
        <v>218.57178500000001</v>
      </c>
      <c r="BT52">
        <f>INDEX(entitlement!$C$3:$LO$102,MATCH(Sheet1!BT1,entitlement!$B$3:$B$98,0),MATCH(Sheet1!$H$52,entitlement!$C$1:$LN$1,0))</f>
        <v>218.57178500000001</v>
      </c>
      <c r="BU52">
        <f>INDEX(entitlement!$C$3:$LO$102,MATCH(Sheet1!BU1,entitlement!$B$3:$B$98,0),MATCH(Sheet1!$H$52,entitlement!$C$1:$LN$1,0))</f>
        <v>218.57178500000001</v>
      </c>
      <c r="BV52">
        <f>INDEX(entitlement!$C$3:$LO$102,MATCH(Sheet1!BV1,entitlement!$B$3:$B$98,0),MATCH(Sheet1!$H$52,entitlement!$C$1:$LN$1,0))</f>
        <v>218.57178500000001</v>
      </c>
      <c r="BW52">
        <f>INDEX(entitlement!$C$3:$LO$102,MATCH(Sheet1!BW1,entitlement!$B$3:$B$98,0),MATCH(Sheet1!$H$52,entitlement!$C$1:$LN$1,0))</f>
        <v>218.57178500000001</v>
      </c>
      <c r="BX52">
        <f>INDEX(entitlement!$C$3:$LO$102,MATCH(Sheet1!BX1,entitlement!$B$3:$B$98,0),MATCH(Sheet1!$H$52,entitlement!$C$1:$LN$1,0))</f>
        <v>218.57178500000001</v>
      </c>
      <c r="BY52">
        <f>INDEX(entitlement!$C$3:$LO$102,MATCH(Sheet1!BY1,entitlement!$B$3:$B$98,0),MATCH(Sheet1!$H$52,entitlement!$C$1:$LN$1,0))</f>
        <v>218.57178500000001</v>
      </c>
      <c r="BZ52">
        <f>INDEX(entitlement!$C$3:$LO$102,MATCH(Sheet1!BZ1,entitlement!$B$3:$B$98,0),MATCH(Sheet1!$H$52,entitlement!$C$1:$LN$1,0))</f>
        <v>218.57178500000001</v>
      </c>
      <c r="CA52">
        <f>INDEX(entitlement!$C$3:$LO$102,MATCH(Sheet1!CA1,entitlement!$B$3:$B$98,0),MATCH(Sheet1!$H$52,entitlement!$C$1:$LN$1,0))</f>
        <v>218.57178500000001</v>
      </c>
      <c r="CB52">
        <f>INDEX(entitlement!$C$3:$LO$102,MATCH(Sheet1!CB1,entitlement!$B$3:$B$98,0),MATCH(Sheet1!$H$52,entitlement!$C$1:$LN$1,0))</f>
        <v>218.57178500000001</v>
      </c>
      <c r="CC52">
        <f>INDEX(entitlement!$C$3:$LO$102,MATCH(Sheet1!CC1,entitlement!$B$3:$B$98,0),MATCH(Sheet1!$H$52,entitlement!$C$1:$LN$1,0))</f>
        <v>218.57178500000001</v>
      </c>
      <c r="CD52">
        <f>INDEX(entitlement!$C$3:$LO$102,MATCH(Sheet1!CD1,entitlement!$B$3:$B$98,0),MATCH(Sheet1!$H$52,entitlement!$C$1:$LN$1,0))</f>
        <v>218.57178500000001</v>
      </c>
      <c r="CE52">
        <f>INDEX(entitlement!$C$3:$LO$102,MATCH(Sheet1!CE1,entitlement!$B$3:$B$98,0),MATCH(Sheet1!$H$52,entitlement!$C$1:$LN$1,0))</f>
        <v>218.57178500000001</v>
      </c>
      <c r="CF52">
        <f>INDEX(entitlement!$C$3:$LO$102,MATCH(Sheet1!CF1,entitlement!$B$3:$B$98,0),MATCH(Sheet1!$H$52,entitlement!$C$1:$LN$1,0))</f>
        <v>218.57178500000001</v>
      </c>
      <c r="CG52">
        <f>INDEX(entitlement!$C$3:$LO$102,MATCH(Sheet1!CG1,entitlement!$B$3:$B$98,0),MATCH(Sheet1!$H$52,entitlement!$C$1:$LN$1,0))</f>
        <v>218.57178500000001</v>
      </c>
      <c r="CH52">
        <f>INDEX(entitlement!$C$3:$LO$102,MATCH(Sheet1!CH1,entitlement!$B$3:$B$98,0),MATCH(Sheet1!$H$52,entitlement!$C$1:$LN$1,0))</f>
        <v>218.57178500000001</v>
      </c>
      <c r="CI52">
        <f>INDEX(entitlement!$C$3:$LO$102,MATCH(Sheet1!CI1,entitlement!$B$3:$B$98,0),MATCH(Sheet1!$H$52,entitlement!$C$1:$LN$1,0))</f>
        <v>218.57178500000001</v>
      </c>
      <c r="CJ52">
        <f>INDEX(entitlement!$C$3:$LO$102,MATCH(Sheet1!CJ1,entitlement!$B$3:$B$98,0),MATCH(Sheet1!$H$52,entitlement!$C$1:$LN$1,0))</f>
        <v>218.57178500000001</v>
      </c>
      <c r="CK52">
        <f>INDEX(entitlement!$C$3:$LO$102,MATCH(Sheet1!CK1,entitlement!$B$3:$B$98,0),MATCH(Sheet1!$H$52,entitlement!$C$1:$LN$1,0))</f>
        <v>218.57178500000001</v>
      </c>
      <c r="CL52">
        <f>INDEX(entitlement!$C$3:$LO$102,MATCH(Sheet1!CL1,entitlement!$B$3:$B$98,0),MATCH(Sheet1!$H$52,entitlement!$C$1:$LN$1,0))</f>
        <v>218.57178500000001</v>
      </c>
      <c r="CM52">
        <f>INDEX(entitlement!$C$3:$LO$102,MATCH(Sheet1!CM1,entitlement!$B$3:$B$98,0),MATCH(Sheet1!$H$52,entitlement!$C$1:$LN$1,0))</f>
        <v>218.57178500000001</v>
      </c>
      <c r="CN52">
        <f>INDEX(entitlement!$C$3:$LO$102,MATCH(Sheet1!CN1,entitlement!$B$3:$B$98,0),MATCH(Sheet1!$H$52,entitlement!$C$1:$LN$1,0))</f>
        <v>218.57178500000001</v>
      </c>
      <c r="CO52">
        <f>INDEX(entitlement!$C$3:$LO$102,MATCH(Sheet1!CO1,entitlement!$B$3:$B$98,0),MATCH(Sheet1!$H$52,entitlement!$C$1:$LN$1,0))</f>
        <v>218.57178500000001</v>
      </c>
      <c r="CP52">
        <f>INDEX(entitlement!$C$3:$LO$102,MATCH(Sheet1!CP1,entitlement!$B$3:$B$98,0),MATCH(Sheet1!$H$52,entitlement!$C$1:$LN$1,0))</f>
        <v>218.57178500000001</v>
      </c>
      <c r="CQ52">
        <f>INDEX(entitlement!$C$3:$LO$102,MATCH(Sheet1!CQ1,entitlement!$B$3:$B$98,0),MATCH(Sheet1!$H$52,entitlement!$C$1:$LN$1,0))</f>
        <v>218.57178500000001</v>
      </c>
      <c r="CR52">
        <f>INDEX(entitlement!$C$3:$LO$102,MATCH(Sheet1!CR1,entitlement!$B$3:$B$98,0),MATCH(Sheet1!$H$52,entitlement!$C$1:$LN$1,0))</f>
        <v>218.57178500000001</v>
      </c>
      <c r="CS52">
        <f>INDEX(entitlement!$C$3:$LO$102,MATCH(Sheet1!CS1,entitlement!$B$3:$B$98,0),MATCH(Sheet1!$H$52,entitlement!$C$1:$LN$1,0))</f>
        <v>218.57178500000001</v>
      </c>
      <c r="CT52">
        <f>INDEX(entitlement!$C$3:$LO$102,MATCH(Sheet1!CT1,entitlement!$B$3:$B$98,0),MATCH(Sheet1!$H$52,entitlement!$C$1:$LN$1,0))</f>
        <v>218.57178500000001</v>
      </c>
      <c r="CU52">
        <f>INDEX(entitlement!$C$3:$LO$102,MATCH(Sheet1!CU1,entitlement!$B$3:$B$98,0),MATCH(Sheet1!$H$52,entitlement!$C$1:$LN$1,0))</f>
        <v>218.57178500000001</v>
      </c>
      <c r="CV52">
        <f>INDEX(entitlement!$C$3:$LO$102,MATCH(Sheet1!CV1,entitlement!$B$3:$B$98,0),MATCH(Sheet1!$H$52,entitlement!$C$1:$LN$1,0))</f>
        <v>218.57178500000001</v>
      </c>
      <c r="CW52">
        <f>INDEX(entitlement!$C$3:$LO$102,MATCH(Sheet1!CW1,entitlement!$B$3:$B$98,0),MATCH(Sheet1!$H$52,entitlement!$C$1:$LN$1,0))</f>
        <v>218.57178500000001</v>
      </c>
      <c r="CX52">
        <f>INDEX(entitlement!$C$3:$LO$102,MATCH(Sheet1!CX1,entitlement!$B$3:$B$98,0),MATCH(Sheet1!$H$52,entitlement!$C$1:$LN$1,0))</f>
        <v>218.57178500000001</v>
      </c>
      <c r="CY52">
        <f>INDEX(entitlement!$C$3:$LO$102,MATCH(Sheet1!CY1,entitlement!$B$3:$B$98,0),MATCH(Sheet1!$H$52,entitlement!$C$1:$LN$1,0))</f>
        <v>218.57178500000001</v>
      </c>
      <c r="CZ52">
        <f>INDEX(entitlement!$C$3:$LO$102,MATCH(Sheet1!CZ1,entitlement!$B$3:$B$98,0),MATCH(Sheet1!$H$52,entitlement!$C$1:$LN$1,0))</f>
        <v>218.57178500000001</v>
      </c>
    </row>
    <row r="53" spans="1:104" x14ac:dyDescent="0.3">
      <c r="A53">
        <v>26</v>
      </c>
      <c r="B53" t="s">
        <v>33</v>
      </c>
      <c r="C53">
        <v>65</v>
      </c>
      <c r="D53">
        <v>1.6619999999999999</v>
      </c>
      <c r="E53">
        <v>4.3559999999999999</v>
      </c>
      <c r="F53">
        <v>35.75</v>
      </c>
      <c r="G53">
        <v>1235.9022500000001</v>
      </c>
      <c r="H53" t="s">
        <v>412</v>
      </c>
      <c r="I53">
        <f>(INDEX(isgs!$C$9:$CN$108,MATCH(Sheet1!I1,isgs!$B$9:$B$104,0),MATCH(Sheet1!$H$53,isgs!$C$3:$CE$3,0))*Sheet4!$B$3)</f>
        <v>120.21448200767395</v>
      </c>
      <c r="J53">
        <f>(INDEX(isgs!$C$9:$CN$108,MATCH(Sheet1!J1,isgs!$B$9:$B$104,0),MATCH(Sheet1!$H$53,isgs!$C$3:$CE$3,0))*Sheet4!$B$3)</f>
        <v>120.21448200767395</v>
      </c>
      <c r="K53">
        <f>(INDEX(isgs!$C$9:$CN$108,MATCH(Sheet1!K1,isgs!$B$9:$B$104,0),MATCH(Sheet1!$H$53,isgs!$C$3:$CE$3,0))*Sheet4!$B$3)</f>
        <v>120.21448200767395</v>
      </c>
      <c r="L53">
        <f>(INDEX(isgs!$C$9:$CN$108,MATCH(Sheet1!L1,isgs!$B$9:$B$104,0),MATCH(Sheet1!$H$53,isgs!$C$3:$CE$3,0))*Sheet4!$B$3)</f>
        <v>120.21448200767395</v>
      </c>
      <c r="M53">
        <f>(INDEX(isgs!$C$9:$CN$108,MATCH(Sheet1!M1,isgs!$B$9:$B$104,0),MATCH(Sheet1!$H$53,isgs!$C$3:$CE$3,0))*Sheet4!$B$3)</f>
        <v>120.21448200767395</v>
      </c>
      <c r="N53">
        <f>(INDEX(isgs!$C$9:$CN$108,MATCH(Sheet1!N1,isgs!$B$9:$B$104,0),MATCH(Sheet1!$H$53,isgs!$C$3:$CE$3,0))*Sheet4!$B$3)</f>
        <v>120.21448200767395</v>
      </c>
      <c r="O53">
        <f>(INDEX(isgs!$C$9:$CN$108,MATCH(Sheet1!O1,isgs!$B$9:$B$104,0),MATCH(Sheet1!$H$53,isgs!$C$3:$CE$3,0))*Sheet4!$B$3)</f>
        <v>120.21448200767395</v>
      </c>
      <c r="P53">
        <f>(INDEX(isgs!$C$9:$CN$108,MATCH(Sheet1!P1,isgs!$B$9:$B$104,0),MATCH(Sheet1!$H$53,isgs!$C$3:$CE$3,0))*Sheet4!$B$3)</f>
        <v>120.21448200767395</v>
      </c>
      <c r="Q53">
        <f>(INDEX(isgs!$C$9:$CN$108,MATCH(Sheet1!Q1,isgs!$B$9:$B$104,0),MATCH(Sheet1!$H$53,isgs!$C$3:$CE$3,0))*Sheet4!$B$3)</f>
        <v>120.21448200767395</v>
      </c>
      <c r="R53">
        <f>(INDEX(isgs!$C$9:$CN$108,MATCH(Sheet1!R1,isgs!$B$9:$B$104,0),MATCH(Sheet1!$H$53,isgs!$C$3:$CE$3,0))*Sheet4!$B$3)</f>
        <v>120.21448200767395</v>
      </c>
      <c r="S53">
        <f>(INDEX(isgs!$C$9:$CN$108,MATCH(Sheet1!S1,isgs!$B$9:$B$104,0),MATCH(Sheet1!$H$53,isgs!$C$3:$CE$3,0))*Sheet4!$B$3)</f>
        <v>120.21448200767395</v>
      </c>
      <c r="T53">
        <f>(INDEX(isgs!$C$9:$CN$108,MATCH(Sheet1!T1,isgs!$B$9:$B$104,0),MATCH(Sheet1!$H$53,isgs!$C$3:$CE$3,0))*Sheet4!$B$3)</f>
        <v>120.21448200767395</v>
      </c>
      <c r="U53">
        <f>(INDEX(isgs!$C$9:$CN$108,MATCH(Sheet1!U1,isgs!$B$9:$B$104,0),MATCH(Sheet1!$H$53,isgs!$C$3:$CE$3,0))*Sheet4!$B$3)</f>
        <v>120.21448200767395</v>
      </c>
      <c r="V53">
        <f>(INDEX(isgs!$C$9:$CN$108,MATCH(Sheet1!V1,isgs!$B$9:$B$104,0),MATCH(Sheet1!$H$53,isgs!$C$3:$CE$3,0))*Sheet4!$B$3)</f>
        <v>120.21448200767395</v>
      </c>
      <c r="W53">
        <f>(INDEX(isgs!$C$9:$CN$108,MATCH(Sheet1!W1,isgs!$B$9:$B$104,0),MATCH(Sheet1!$H$53,isgs!$C$3:$CE$3,0))*Sheet4!$B$3)</f>
        <v>120.21448200767395</v>
      </c>
      <c r="X53">
        <f>(INDEX(isgs!$C$9:$CN$108,MATCH(Sheet1!X1,isgs!$B$9:$B$104,0),MATCH(Sheet1!$H$53,isgs!$C$3:$CE$3,0))*Sheet4!$B$3)</f>
        <v>120.21448200767395</v>
      </c>
      <c r="Y53">
        <f>(INDEX(isgs!$C$9:$CN$108,MATCH(Sheet1!Y1,isgs!$B$9:$B$104,0),MATCH(Sheet1!$H$53,isgs!$C$3:$CE$3,0))*Sheet4!$B$3)</f>
        <v>120.21448200767395</v>
      </c>
      <c r="Z53">
        <f>(INDEX(isgs!$C$9:$CN$108,MATCH(Sheet1!Z1,isgs!$B$9:$B$104,0),MATCH(Sheet1!$H$53,isgs!$C$3:$CE$3,0))*Sheet4!$B$3)</f>
        <v>120.21448200767395</v>
      </c>
      <c r="AA53">
        <f>(INDEX(isgs!$C$9:$CN$108,MATCH(Sheet1!AA1,isgs!$B$9:$B$104,0),MATCH(Sheet1!$H$53,isgs!$C$3:$CE$3,0))*Sheet4!$B$3)</f>
        <v>120.21448200767395</v>
      </c>
      <c r="AB53">
        <f>(INDEX(isgs!$C$9:$CN$108,MATCH(Sheet1!AB1,isgs!$B$9:$B$104,0),MATCH(Sheet1!$H$53,isgs!$C$3:$CE$3,0))*Sheet4!$B$3)</f>
        <v>120.21448200767395</v>
      </c>
      <c r="AC53">
        <f>(INDEX(isgs!$C$9:$CN$108,MATCH(Sheet1!AC1,isgs!$B$9:$B$104,0),MATCH(Sheet1!$H$53,isgs!$C$3:$CE$3,0))*Sheet4!$B$3)</f>
        <v>120.21448200767395</v>
      </c>
      <c r="AD53">
        <f>(INDEX(isgs!$C$9:$CN$108,MATCH(Sheet1!AD1,isgs!$B$9:$B$104,0),MATCH(Sheet1!$H$53,isgs!$C$3:$CE$3,0))*Sheet4!$B$3)</f>
        <v>120.21448200767395</v>
      </c>
      <c r="AE53">
        <f>(INDEX(isgs!$C$9:$CN$108,MATCH(Sheet1!AE1,isgs!$B$9:$B$104,0),MATCH(Sheet1!$H$53,isgs!$C$3:$CE$3,0))*Sheet4!$B$3)</f>
        <v>120.21448200767395</v>
      </c>
      <c r="AF53">
        <f>(INDEX(isgs!$C$9:$CN$108,MATCH(Sheet1!AF1,isgs!$B$9:$B$104,0),MATCH(Sheet1!$H$53,isgs!$C$3:$CE$3,0))*Sheet4!$B$3)</f>
        <v>120.21448200767395</v>
      </c>
      <c r="AG53">
        <f>(INDEX(isgs!$C$9:$CN$108,MATCH(Sheet1!AG1,isgs!$B$9:$B$104,0),MATCH(Sheet1!$H$53,isgs!$C$3:$CE$3,0))*Sheet4!$B$3)</f>
        <v>120.21448200767395</v>
      </c>
      <c r="AH53">
        <f>(INDEX(isgs!$C$9:$CN$108,MATCH(Sheet1!AH1,isgs!$B$9:$B$104,0),MATCH(Sheet1!$H$53,isgs!$C$3:$CE$3,0))*Sheet4!$B$3)</f>
        <v>120.21448200767395</v>
      </c>
      <c r="AI53">
        <f>(INDEX(isgs!$C$9:$CN$108,MATCH(Sheet1!AI1,isgs!$B$9:$B$104,0),MATCH(Sheet1!$H$53,isgs!$C$3:$CE$3,0))*Sheet4!$B$3)</f>
        <v>120.21448200767395</v>
      </c>
      <c r="AJ53">
        <f>(INDEX(isgs!$C$9:$CN$108,MATCH(Sheet1!AJ1,isgs!$B$9:$B$104,0),MATCH(Sheet1!$H$53,isgs!$C$3:$CE$3,0))*Sheet4!$B$3)</f>
        <v>120.21448200767395</v>
      </c>
      <c r="AK53">
        <f>(INDEX(isgs!$C$9:$CN$108,MATCH(Sheet1!AK1,isgs!$B$9:$B$104,0),MATCH(Sheet1!$H$53,isgs!$C$3:$CE$3,0))*Sheet4!$B$3)</f>
        <v>120.21448200767395</v>
      </c>
      <c r="AL53">
        <f>(INDEX(isgs!$C$9:$CN$108,MATCH(Sheet1!AL1,isgs!$B$9:$B$104,0),MATCH(Sheet1!$H$53,isgs!$C$3:$CE$3,0))*Sheet4!$B$3)</f>
        <v>120.21448200767395</v>
      </c>
      <c r="AM53">
        <f>(INDEX(isgs!$C$9:$CN$108,MATCH(Sheet1!AM1,isgs!$B$9:$B$104,0),MATCH(Sheet1!$H$53,isgs!$C$3:$CE$3,0))*Sheet4!$B$3)</f>
        <v>120.21448200767395</v>
      </c>
      <c r="AN53">
        <f>(INDEX(isgs!$C$9:$CN$108,MATCH(Sheet1!AN1,isgs!$B$9:$B$104,0),MATCH(Sheet1!$H$53,isgs!$C$3:$CE$3,0))*Sheet4!$B$3)</f>
        <v>120.21448200767395</v>
      </c>
      <c r="AO53">
        <f>(INDEX(isgs!$C$9:$CN$108,MATCH(Sheet1!AO1,isgs!$B$9:$B$104,0),MATCH(Sheet1!$H$53,isgs!$C$3:$CE$3,0))*Sheet4!$B$3)</f>
        <v>120.21448200767395</v>
      </c>
      <c r="AP53">
        <f>(INDEX(isgs!$C$9:$CN$108,MATCH(Sheet1!AP1,isgs!$B$9:$B$104,0),MATCH(Sheet1!$H$53,isgs!$C$3:$CE$3,0))*Sheet4!$B$3)</f>
        <v>120.21448200767395</v>
      </c>
      <c r="AQ53">
        <f>(INDEX(isgs!$C$9:$CN$108,MATCH(Sheet1!AQ1,isgs!$B$9:$B$104,0),MATCH(Sheet1!$H$53,isgs!$C$3:$CE$3,0))*Sheet4!$B$3)</f>
        <v>120.21448200767395</v>
      </c>
      <c r="AR53">
        <f>(INDEX(isgs!$C$9:$CN$108,MATCH(Sheet1!AR1,isgs!$B$9:$B$104,0),MATCH(Sheet1!$H$53,isgs!$C$3:$CE$3,0))*Sheet4!$B$3)</f>
        <v>120.21448200767395</v>
      </c>
      <c r="AS53">
        <f>(INDEX(isgs!$C$9:$CN$108,MATCH(Sheet1!AS1,isgs!$B$9:$B$104,0),MATCH(Sheet1!$H$53,isgs!$C$3:$CE$3,0))*Sheet4!$B$3)</f>
        <v>120.21448200767395</v>
      </c>
      <c r="AT53">
        <f>(INDEX(isgs!$C$9:$CN$108,MATCH(Sheet1!AT1,isgs!$B$9:$B$104,0),MATCH(Sheet1!$H$53,isgs!$C$3:$CE$3,0))*Sheet4!$B$3)</f>
        <v>120.21448200767395</v>
      </c>
      <c r="AU53">
        <f>(INDEX(isgs!$C$9:$CN$108,MATCH(Sheet1!AU1,isgs!$B$9:$B$104,0),MATCH(Sheet1!$H$53,isgs!$C$3:$CE$3,0))*Sheet4!$B$3)</f>
        <v>120.21448200767395</v>
      </c>
      <c r="AV53">
        <f>(INDEX(isgs!$C$9:$CN$108,MATCH(Sheet1!AV1,isgs!$B$9:$B$104,0),MATCH(Sheet1!$H$53,isgs!$C$3:$CE$3,0))*Sheet4!$B$3)</f>
        <v>120.21448200767395</v>
      </c>
      <c r="AW53">
        <f>(INDEX(isgs!$C$9:$CN$108,MATCH(Sheet1!AW1,isgs!$B$9:$B$104,0),MATCH(Sheet1!$H$53,isgs!$C$3:$CE$3,0))*Sheet4!$B$3)</f>
        <v>120.21448200767395</v>
      </c>
      <c r="AX53">
        <f>(INDEX(isgs!$C$9:$CN$108,MATCH(Sheet1!AX1,isgs!$B$9:$B$104,0),MATCH(Sheet1!$H$53,isgs!$C$3:$CE$3,0))*Sheet4!$B$3)</f>
        <v>120.21448200767395</v>
      </c>
      <c r="AY53">
        <f>(INDEX(isgs!$C$9:$CN$108,MATCH(Sheet1!AY1,isgs!$B$9:$B$104,0),MATCH(Sheet1!$H$53,isgs!$C$3:$CE$3,0))*Sheet4!$B$3)</f>
        <v>120.21448200767395</v>
      </c>
      <c r="AZ53">
        <f>(INDEX(isgs!$C$9:$CN$108,MATCH(Sheet1!AZ1,isgs!$B$9:$B$104,0),MATCH(Sheet1!$H$53,isgs!$C$3:$CE$3,0))*Sheet4!$B$3)</f>
        <v>120.21448200767395</v>
      </c>
      <c r="BA53">
        <f>(INDEX(isgs!$C$9:$CN$108,MATCH(Sheet1!BA1,isgs!$B$9:$B$104,0),MATCH(Sheet1!$H$53,isgs!$C$3:$CE$3,0))*Sheet4!$B$3)</f>
        <v>120.21448200767395</v>
      </c>
      <c r="BB53">
        <f>(INDEX(isgs!$C$9:$CN$108,MATCH(Sheet1!BB1,isgs!$B$9:$B$104,0),MATCH(Sheet1!$H$53,isgs!$C$3:$CE$3,0))*Sheet4!$B$3)</f>
        <v>120.21448200767395</v>
      </c>
      <c r="BC53">
        <f>(INDEX(isgs!$C$9:$CN$108,MATCH(Sheet1!BC1,isgs!$B$9:$B$104,0),MATCH(Sheet1!$H$53,isgs!$C$3:$CE$3,0))*Sheet4!$B$3)</f>
        <v>120.21448200767395</v>
      </c>
      <c r="BD53">
        <f>(INDEX(isgs!$C$9:$CN$108,MATCH(Sheet1!BD1,isgs!$B$9:$B$104,0),MATCH(Sheet1!$H$53,isgs!$C$3:$CE$3,0))*Sheet4!$B$3)</f>
        <v>120.21448200767395</v>
      </c>
      <c r="BE53">
        <f>(INDEX(isgs!$C$9:$CN$108,MATCH(Sheet1!BE1,isgs!$B$9:$B$104,0),MATCH(Sheet1!$H$53,isgs!$C$3:$CE$3,0))*Sheet4!$B$3)</f>
        <v>120.21448200767395</v>
      </c>
      <c r="BF53">
        <f>(INDEX(isgs!$C$9:$CN$108,MATCH(Sheet1!BF1,isgs!$B$9:$B$104,0),MATCH(Sheet1!$H$53,isgs!$C$3:$CE$3,0))*Sheet4!$B$3)</f>
        <v>120.21448200767395</v>
      </c>
      <c r="BG53">
        <f>(INDEX(isgs!$C$9:$CN$108,MATCH(Sheet1!BG1,isgs!$B$9:$B$104,0),MATCH(Sheet1!$H$53,isgs!$C$3:$CE$3,0))*Sheet4!$B$3)</f>
        <v>120.21448200767395</v>
      </c>
      <c r="BH53">
        <f>(INDEX(isgs!$C$9:$CN$108,MATCH(Sheet1!BH1,isgs!$B$9:$B$104,0),MATCH(Sheet1!$H$53,isgs!$C$3:$CE$3,0))*Sheet4!$B$3)</f>
        <v>120.21448200767395</v>
      </c>
      <c r="BI53">
        <f>(INDEX(isgs!$C$9:$CN$108,MATCH(Sheet1!BI1,isgs!$B$9:$B$104,0),MATCH(Sheet1!$H$53,isgs!$C$3:$CE$3,0))*Sheet4!$B$3)</f>
        <v>120.21448200767395</v>
      </c>
      <c r="BJ53">
        <f>(INDEX(isgs!$C$9:$CN$108,MATCH(Sheet1!BJ1,isgs!$B$9:$B$104,0),MATCH(Sheet1!$H$53,isgs!$C$3:$CE$3,0))*Sheet4!$B$3)</f>
        <v>120.21448200767395</v>
      </c>
      <c r="BK53">
        <f>(INDEX(isgs!$C$9:$CN$108,MATCH(Sheet1!BK1,isgs!$B$9:$B$104,0),MATCH(Sheet1!$H$53,isgs!$C$3:$CE$3,0))*Sheet4!$B$3)</f>
        <v>120.21448200767395</v>
      </c>
      <c r="BL53">
        <f>(INDEX(isgs!$C$9:$CN$108,MATCH(Sheet1!BL1,isgs!$B$9:$B$104,0),MATCH(Sheet1!$H$53,isgs!$C$3:$CE$3,0))*Sheet4!$B$3)</f>
        <v>120.21448200767395</v>
      </c>
      <c r="BM53">
        <f>(INDEX(isgs!$C$9:$CN$108,MATCH(Sheet1!BM1,isgs!$B$9:$B$104,0),MATCH(Sheet1!$H$53,isgs!$C$3:$CE$3,0))*Sheet4!$B$3)</f>
        <v>120.21448200767395</v>
      </c>
      <c r="BN53">
        <f>(INDEX(isgs!$C$9:$CN$108,MATCH(Sheet1!BN1,isgs!$B$9:$B$104,0),MATCH(Sheet1!$H$53,isgs!$C$3:$CE$3,0))*Sheet4!$B$3)</f>
        <v>120.21448200767395</v>
      </c>
      <c r="BO53">
        <f>(INDEX(isgs!$C$9:$CN$108,MATCH(Sheet1!BO1,isgs!$B$9:$B$104,0),MATCH(Sheet1!$H$53,isgs!$C$3:$CE$3,0))*Sheet4!$B$3)</f>
        <v>120.21448200767395</v>
      </c>
      <c r="BP53">
        <f>(INDEX(isgs!$C$9:$CN$108,MATCH(Sheet1!BP1,isgs!$B$9:$B$104,0),MATCH(Sheet1!$H$53,isgs!$C$3:$CE$3,0))*Sheet4!$B$3)</f>
        <v>120.21448200767395</v>
      </c>
      <c r="BQ53">
        <f>(INDEX(isgs!$C$9:$CN$108,MATCH(Sheet1!BQ1,isgs!$B$9:$B$104,0),MATCH(Sheet1!$H$53,isgs!$C$3:$CE$3,0))*Sheet4!$B$3)</f>
        <v>120.21448200767395</v>
      </c>
      <c r="BR53">
        <f>(INDEX(isgs!$C$9:$CN$108,MATCH(Sheet1!BR1,isgs!$B$9:$B$104,0),MATCH(Sheet1!$H$53,isgs!$C$3:$CE$3,0))*Sheet4!$B$3)</f>
        <v>120.21448200767395</v>
      </c>
      <c r="BS53">
        <f>(INDEX(isgs!$C$9:$CN$108,MATCH(Sheet1!BS1,isgs!$B$9:$B$104,0),MATCH(Sheet1!$H$53,isgs!$C$3:$CE$3,0))*Sheet4!$B$3)</f>
        <v>120.21448200767395</v>
      </c>
      <c r="BT53">
        <f>(INDEX(isgs!$C$9:$CN$108,MATCH(Sheet1!BT1,isgs!$B$9:$B$104,0),MATCH(Sheet1!$H$53,isgs!$C$3:$CE$3,0))*Sheet4!$B$3)</f>
        <v>120.21448200767395</v>
      </c>
      <c r="BU53">
        <f>(INDEX(isgs!$C$9:$CN$108,MATCH(Sheet1!BU1,isgs!$B$9:$B$104,0),MATCH(Sheet1!$H$53,isgs!$C$3:$CE$3,0))*Sheet4!$B$3)</f>
        <v>120.21448200767395</v>
      </c>
      <c r="BV53">
        <f>(INDEX(isgs!$C$9:$CN$108,MATCH(Sheet1!BV1,isgs!$B$9:$B$104,0),MATCH(Sheet1!$H$53,isgs!$C$3:$CE$3,0))*Sheet4!$B$3)</f>
        <v>120.21448200767395</v>
      </c>
      <c r="BW53">
        <f>(INDEX(isgs!$C$9:$CN$108,MATCH(Sheet1!BW1,isgs!$B$9:$B$104,0),MATCH(Sheet1!$H$53,isgs!$C$3:$CE$3,0))*Sheet4!$B$3)</f>
        <v>120.21448200767395</v>
      </c>
      <c r="BX53">
        <f>(INDEX(isgs!$C$9:$CN$108,MATCH(Sheet1!BX1,isgs!$B$9:$B$104,0),MATCH(Sheet1!$H$53,isgs!$C$3:$CE$3,0))*Sheet4!$B$3)</f>
        <v>120.21448200767395</v>
      </c>
      <c r="BY53">
        <f>(INDEX(isgs!$C$9:$CN$108,MATCH(Sheet1!BY1,isgs!$B$9:$B$104,0),MATCH(Sheet1!$H$53,isgs!$C$3:$CE$3,0))*Sheet4!$B$3)</f>
        <v>120.21448200767395</v>
      </c>
      <c r="BZ53">
        <f>(INDEX(isgs!$C$9:$CN$108,MATCH(Sheet1!BZ1,isgs!$B$9:$B$104,0),MATCH(Sheet1!$H$53,isgs!$C$3:$CE$3,0))*Sheet4!$B$3)</f>
        <v>120.21448200767395</v>
      </c>
      <c r="CA53">
        <f>(INDEX(isgs!$C$9:$CN$108,MATCH(Sheet1!CA1,isgs!$B$9:$B$104,0),MATCH(Sheet1!$H$53,isgs!$C$3:$CE$3,0))*Sheet4!$B$3)</f>
        <v>120.21448200767395</v>
      </c>
      <c r="CB53">
        <f>(INDEX(isgs!$C$9:$CN$108,MATCH(Sheet1!CB1,isgs!$B$9:$B$104,0),MATCH(Sheet1!$H$53,isgs!$C$3:$CE$3,0))*Sheet4!$B$3)</f>
        <v>120.21448200767395</v>
      </c>
      <c r="CC53">
        <f>(INDEX(isgs!$C$9:$CN$108,MATCH(Sheet1!CC1,isgs!$B$9:$B$104,0),MATCH(Sheet1!$H$53,isgs!$C$3:$CE$3,0))*Sheet4!$B$3)</f>
        <v>120.21448200767395</v>
      </c>
      <c r="CD53">
        <f>(INDEX(isgs!$C$9:$CN$108,MATCH(Sheet1!CD1,isgs!$B$9:$B$104,0),MATCH(Sheet1!$H$53,isgs!$C$3:$CE$3,0))*Sheet4!$B$3)</f>
        <v>120.21448200767395</v>
      </c>
      <c r="CE53">
        <f>(INDEX(isgs!$C$9:$CN$108,MATCH(Sheet1!CE1,isgs!$B$9:$B$104,0),MATCH(Sheet1!$H$53,isgs!$C$3:$CE$3,0))*Sheet4!$B$3)</f>
        <v>120.21448200767395</v>
      </c>
      <c r="CF53">
        <f>(INDEX(isgs!$C$9:$CN$108,MATCH(Sheet1!CF1,isgs!$B$9:$B$104,0),MATCH(Sheet1!$H$53,isgs!$C$3:$CE$3,0))*Sheet4!$B$3)</f>
        <v>120.21448200767395</v>
      </c>
      <c r="CG53">
        <f>(INDEX(isgs!$C$9:$CN$108,MATCH(Sheet1!CG1,isgs!$B$9:$B$104,0),MATCH(Sheet1!$H$53,isgs!$C$3:$CE$3,0))*Sheet4!$B$3)</f>
        <v>120.21448200767395</v>
      </c>
      <c r="CH53">
        <f>(INDEX(isgs!$C$9:$CN$108,MATCH(Sheet1!CH1,isgs!$B$9:$B$104,0),MATCH(Sheet1!$H$53,isgs!$C$3:$CE$3,0))*Sheet4!$B$3)</f>
        <v>120.21448200767395</v>
      </c>
      <c r="CI53">
        <f>(INDEX(isgs!$C$9:$CN$108,MATCH(Sheet1!CI1,isgs!$B$9:$B$104,0),MATCH(Sheet1!$H$53,isgs!$C$3:$CE$3,0))*Sheet4!$B$3)</f>
        <v>120.21448200767395</v>
      </c>
      <c r="CJ53">
        <f>(INDEX(isgs!$C$9:$CN$108,MATCH(Sheet1!CJ1,isgs!$B$9:$B$104,0),MATCH(Sheet1!$H$53,isgs!$C$3:$CE$3,0))*Sheet4!$B$3)</f>
        <v>120.21448200767395</v>
      </c>
      <c r="CK53">
        <f>(INDEX(isgs!$C$9:$CN$108,MATCH(Sheet1!CK1,isgs!$B$9:$B$104,0),MATCH(Sheet1!$H$53,isgs!$C$3:$CE$3,0))*Sheet4!$B$3)</f>
        <v>120.21448200767395</v>
      </c>
      <c r="CL53">
        <f>(INDEX(isgs!$C$9:$CN$108,MATCH(Sheet1!CL1,isgs!$B$9:$B$104,0),MATCH(Sheet1!$H$53,isgs!$C$3:$CE$3,0))*Sheet4!$B$3)</f>
        <v>120.21448200767395</v>
      </c>
      <c r="CM53">
        <f>(INDEX(isgs!$C$9:$CN$108,MATCH(Sheet1!CM1,isgs!$B$9:$B$104,0),MATCH(Sheet1!$H$53,isgs!$C$3:$CE$3,0))*Sheet4!$B$3)</f>
        <v>120.21448200767395</v>
      </c>
      <c r="CN53">
        <f>(INDEX(isgs!$C$9:$CN$108,MATCH(Sheet1!CN1,isgs!$B$9:$B$104,0),MATCH(Sheet1!$H$53,isgs!$C$3:$CE$3,0))*Sheet4!$B$3)</f>
        <v>120.21448200767395</v>
      </c>
      <c r="CO53">
        <f>(INDEX(isgs!$C$9:$CN$108,MATCH(Sheet1!CO1,isgs!$B$9:$B$104,0),MATCH(Sheet1!$H$53,isgs!$C$3:$CE$3,0))*Sheet4!$B$3)</f>
        <v>120.21448200767395</v>
      </c>
      <c r="CP53">
        <f>(INDEX(isgs!$C$9:$CN$108,MATCH(Sheet1!CP1,isgs!$B$9:$B$104,0),MATCH(Sheet1!$H$53,isgs!$C$3:$CE$3,0))*Sheet4!$B$3)</f>
        <v>120.21448200767395</v>
      </c>
      <c r="CQ53">
        <f>(INDEX(isgs!$C$9:$CN$108,MATCH(Sheet1!CQ1,isgs!$B$9:$B$104,0),MATCH(Sheet1!$H$53,isgs!$C$3:$CE$3,0))*Sheet4!$B$3)</f>
        <v>120.21448200767395</v>
      </c>
      <c r="CR53">
        <f>(INDEX(isgs!$C$9:$CN$108,MATCH(Sheet1!CR1,isgs!$B$9:$B$104,0),MATCH(Sheet1!$H$53,isgs!$C$3:$CE$3,0))*Sheet4!$B$3)</f>
        <v>120.21448200767395</v>
      </c>
      <c r="CS53">
        <f>(INDEX(isgs!$C$9:$CN$108,MATCH(Sheet1!CS1,isgs!$B$9:$B$104,0),MATCH(Sheet1!$H$53,isgs!$C$3:$CE$3,0))*Sheet4!$B$3)</f>
        <v>120.21448200767395</v>
      </c>
      <c r="CT53">
        <f>(INDEX(isgs!$C$9:$CN$108,MATCH(Sheet1!CT1,isgs!$B$9:$B$104,0),MATCH(Sheet1!$H$53,isgs!$C$3:$CE$3,0))*Sheet4!$B$3)</f>
        <v>120.21448200767395</v>
      </c>
      <c r="CU53">
        <f>(INDEX(isgs!$C$9:$CN$108,MATCH(Sheet1!CU1,isgs!$B$9:$B$104,0),MATCH(Sheet1!$H$53,isgs!$C$3:$CE$3,0))*Sheet4!$B$3)</f>
        <v>120.21448200767395</v>
      </c>
      <c r="CV53">
        <f>(INDEX(isgs!$C$9:$CN$108,MATCH(Sheet1!CV1,isgs!$B$9:$B$104,0),MATCH(Sheet1!$H$53,isgs!$C$3:$CE$3,0))*Sheet4!$B$3)</f>
        <v>120.21448200767395</v>
      </c>
      <c r="CW53">
        <f>(INDEX(isgs!$C$9:$CN$108,MATCH(Sheet1!CW1,isgs!$B$9:$B$104,0),MATCH(Sheet1!$H$53,isgs!$C$3:$CE$3,0))*Sheet4!$B$3)</f>
        <v>120.21448200767395</v>
      </c>
      <c r="CX53">
        <f>(INDEX(isgs!$C$9:$CN$108,MATCH(Sheet1!CX1,isgs!$B$9:$B$104,0),MATCH(Sheet1!$H$53,isgs!$C$3:$CE$3,0))*Sheet4!$B$3)</f>
        <v>120.21448200767395</v>
      </c>
      <c r="CY53">
        <f>(INDEX(isgs!$C$9:$CN$108,MATCH(Sheet1!CY1,isgs!$B$9:$B$104,0),MATCH(Sheet1!$H$53,isgs!$C$3:$CE$3,0))*Sheet4!$B$3)</f>
        <v>120.21448200767395</v>
      </c>
      <c r="CZ53">
        <f>(INDEX(isgs!$C$9:$CN$108,MATCH(Sheet1!CZ1,isgs!$B$9:$B$104,0),MATCH(Sheet1!$H$53,isgs!$C$3:$CE$3,0))*Sheet4!$B$3)</f>
        <v>120.21448200767395</v>
      </c>
    </row>
    <row r="54" spans="1:104" x14ac:dyDescent="0.3">
      <c r="A54">
        <v>27</v>
      </c>
      <c r="B54" t="s">
        <v>34</v>
      </c>
      <c r="C54">
        <v>233</v>
      </c>
      <c r="D54">
        <v>1.0429999999999999</v>
      </c>
      <c r="E54">
        <v>4.306</v>
      </c>
      <c r="F54">
        <v>128.15</v>
      </c>
      <c r="G54">
        <v>1364.0522500000002</v>
      </c>
      <c r="H54" t="s">
        <v>491</v>
      </c>
      <c r="I54">
        <f>INDEX(entitlement!$C$3:$LO$102,MATCH(Sheet1!I1,entitlement!$B$3:$B$98,0),MATCH(Sheet1!$H$54,entitlement!$C$1:$LN$1,0))</f>
        <v>42.173903000000003</v>
      </c>
      <c r="J54">
        <f>INDEX(entitlement!$C$3:$LO$102,MATCH(Sheet1!J1,entitlement!$B$3:$B$98,0),MATCH(Sheet1!$H$54,entitlement!$C$1:$LN$1,0))</f>
        <v>54.223588999999997</v>
      </c>
      <c r="K54">
        <f>INDEX(entitlement!$C$3:$LO$102,MATCH(Sheet1!K1,entitlement!$B$3:$B$98,0),MATCH(Sheet1!$H$54,entitlement!$C$1:$LN$1,0))</f>
        <v>54.223588999999997</v>
      </c>
      <c r="L54">
        <f>INDEX(entitlement!$C$3:$LO$102,MATCH(Sheet1!L1,entitlement!$B$3:$B$98,0),MATCH(Sheet1!$H$54,entitlement!$C$1:$LN$1,0))</f>
        <v>66.273276999999993</v>
      </c>
      <c r="M54">
        <f>INDEX(entitlement!$C$3:$LO$102,MATCH(Sheet1!M1,entitlement!$B$3:$B$98,0),MATCH(Sheet1!$H$54,entitlement!$C$1:$LN$1,0))</f>
        <v>66.273276999999993</v>
      </c>
      <c r="N54">
        <f>INDEX(entitlement!$C$3:$LO$102,MATCH(Sheet1!N1,entitlement!$B$3:$B$98,0),MATCH(Sheet1!$H$54,entitlement!$C$1:$LN$1,0))</f>
        <v>78.322963000000001</v>
      </c>
      <c r="O54">
        <f>INDEX(entitlement!$C$3:$LO$102,MATCH(Sheet1!O1,entitlement!$B$3:$B$98,0),MATCH(Sheet1!$H$54,entitlement!$C$1:$LN$1,0))</f>
        <v>90.372649999999993</v>
      </c>
      <c r="P54">
        <f>INDEX(entitlement!$C$3:$LO$102,MATCH(Sheet1!P1,entitlement!$B$3:$B$98,0),MATCH(Sheet1!$H$54,entitlement!$C$1:$LN$1,0))</f>
        <v>102.422336</v>
      </c>
      <c r="Q54">
        <f>INDEX(entitlement!$C$3:$LO$102,MATCH(Sheet1!Q1,entitlement!$B$3:$B$98,0),MATCH(Sheet1!$H$54,entitlement!$C$1:$LN$1,0))</f>
        <v>115.134755</v>
      </c>
      <c r="R54">
        <f>INDEX(entitlement!$C$3:$LO$102,MATCH(Sheet1!R1,entitlement!$B$3:$B$98,0),MATCH(Sheet1!$H$54,entitlement!$C$1:$LN$1,0))</f>
        <v>115.134755</v>
      </c>
      <c r="S54">
        <f>INDEX(entitlement!$C$3:$LO$102,MATCH(Sheet1!S1,entitlement!$B$3:$B$98,0),MATCH(Sheet1!$H$54,entitlement!$C$1:$LN$1,0))</f>
        <v>115.134755</v>
      </c>
      <c r="T54">
        <f>INDEX(entitlement!$C$3:$LO$102,MATCH(Sheet1!T1,entitlement!$B$3:$B$98,0),MATCH(Sheet1!$H$54,entitlement!$C$1:$LN$1,0))</f>
        <v>115.134755</v>
      </c>
      <c r="U54">
        <f>INDEX(entitlement!$C$3:$LO$102,MATCH(Sheet1!U1,entitlement!$B$3:$B$98,0),MATCH(Sheet1!$H$54,entitlement!$C$1:$LN$1,0))</f>
        <v>115.134755</v>
      </c>
      <c r="V54">
        <f>INDEX(entitlement!$C$3:$LO$102,MATCH(Sheet1!V1,entitlement!$B$3:$B$98,0),MATCH(Sheet1!$H$54,entitlement!$C$1:$LN$1,0))</f>
        <v>115.134755</v>
      </c>
      <c r="W54">
        <f>INDEX(entitlement!$C$3:$LO$102,MATCH(Sheet1!W1,entitlement!$B$3:$B$98,0),MATCH(Sheet1!$H$54,entitlement!$C$1:$LN$1,0))</f>
        <v>115.134755</v>
      </c>
      <c r="X54">
        <f>INDEX(entitlement!$C$3:$LO$102,MATCH(Sheet1!X1,entitlement!$B$3:$B$98,0),MATCH(Sheet1!$H$54,entitlement!$C$1:$LN$1,0))</f>
        <v>115.134755</v>
      </c>
      <c r="Y54">
        <f>INDEX(entitlement!$C$3:$LO$102,MATCH(Sheet1!Y1,entitlement!$B$3:$B$98,0),MATCH(Sheet1!$H$54,entitlement!$C$1:$LN$1,0))</f>
        <v>115.134755</v>
      </c>
      <c r="Z54">
        <f>INDEX(entitlement!$C$3:$LO$102,MATCH(Sheet1!Z1,entitlement!$B$3:$B$98,0),MATCH(Sheet1!$H$54,entitlement!$C$1:$LN$1,0))</f>
        <v>115.134755</v>
      </c>
      <c r="AA54">
        <f>INDEX(entitlement!$C$3:$LO$102,MATCH(Sheet1!AA1,entitlement!$B$3:$B$98,0),MATCH(Sheet1!$H$54,entitlement!$C$1:$LN$1,0))</f>
        <v>115.134755</v>
      </c>
      <c r="AB54">
        <f>INDEX(entitlement!$C$3:$LO$102,MATCH(Sheet1!AB1,entitlement!$B$3:$B$98,0),MATCH(Sheet1!$H$54,entitlement!$C$1:$LN$1,0))</f>
        <v>115.134755</v>
      </c>
      <c r="AC54">
        <f>INDEX(entitlement!$C$3:$LO$102,MATCH(Sheet1!AC1,entitlement!$B$3:$B$98,0),MATCH(Sheet1!$H$54,entitlement!$C$1:$LN$1,0))</f>
        <v>115.134755</v>
      </c>
      <c r="AD54">
        <f>INDEX(entitlement!$C$3:$LO$102,MATCH(Sheet1!AD1,entitlement!$B$3:$B$98,0),MATCH(Sheet1!$H$54,entitlement!$C$1:$LN$1,0))</f>
        <v>115.134755</v>
      </c>
      <c r="AE54">
        <f>INDEX(entitlement!$C$3:$LO$102,MATCH(Sheet1!AE1,entitlement!$B$3:$B$98,0),MATCH(Sheet1!$H$54,entitlement!$C$1:$LN$1,0))</f>
        <v>115.134755</v>
      </c>
      <c r="AF54">
        <f>INDEX(entitlement!$C$3:$LO$102,MATCH(Sheet1!AF1,entitlement!$B$3:$B$98,0),MATCH(Sheet1!$H$54,entitlement!$C$1:$LN$1,0))</f>
        <v>115.134755</v>
      </c>
      <c r="AG54">
        <f>INDEX(entitlement!$C$3:$LO$102,MATCH(Sheet1!AG1,entitlement!$B$3:$B$98,0),MATCH(Sheet1!$H$54,entitlement!$C$1:$LN$1,0))</f>
        <v>115.134755</v>
      </c>
      <c r="AH54">
        <f>INDEX(entitlement!$C$3:$LO$102,MATCH(Sheet1!AH1,entitlement!$B$3:$B$98,0),MATCH(Sheet1!$H$54,entitlement!$C$1:$LN$1,0))</f>
        <v>115.134755</v>
      </c>
      <c r="AI54">
        <f>INDEX(entitlement!$C$3:$LO$102,MATCH(Sheet1!AI1,entitlement!$B$3:$B$98,0),MATCH(Sheet1!$H$54,entitlement!$C$1:$LN$1,0))</f>
        <v>115.134755</v>
      </c>
      <c r="AJ54">
        <f>INDEX(entitlement!$C$3:$LO$102,MATCH(Sheet1!AJ1,entitlement!$B$3:$B$98,0),MATCH(Sheet1!$H$54,entitlement!$C$1:$LN$1,0))</f>
        <v>115.134755</v>
      </c>
      <c r="AK54">
        <f>INDEX(entitlement!$C$3:$LO$102,MATCH(Sheet1!AK1,entitlement!$B$3:$B$98,0),MATCH(Sheet1!$H$54,entitlement!$C$1:$LN$1,0))</f>
        <v>115.134755</v>
      </c>
      <c r="AL54">
        <f>INDEX(entitlement!$C$3:$LO$102,MATCH(Sheet1!AL1,entitlement!$B$3:$B$98,0),MATCH(Sheet1!$H$54,entitlement!$C$1:$LN$1,0))</f>
        <v>115.134755</v>
      </c>
      <c r="AM54">
        <f>INDEX(entitlement!$C$3:$LO$102,MATCH(Sheet1!AM1,entitlement!$B$3:$B$98,0),MATCH(Sheet1!$H$54,entitlement!$C$1:$LN$1,0))</f>
        <v>115.134755</v>
      </c>
      <c r="AN54">
        <f>INDEX(entitlement!$C$3:$LO$102,MATCH(Sheet1!AN1,entitlement!$B$3:$B$98,0),MATCH(Sheet1!$H$54,entitlement!$C$1:$LN$1,0))</f>
        <v>115.134755</v>
      </c>
      <c r="AO54">
        <f>INDEX(entitlement!$C$3:$LO$102,MATCH(Sheet1!AO1,entitlement!$B$3:$B$98,0),MATCH(Sheet1!$H$54,entitlement!$C$1:$LN$1,0))</f>
        <v>115.134755</v>
      </c>
      <c r="AP54">
        <f>INDEX(entitlement!$C$3:$LO$102,MATCH(Sheet1!AP1,entitlement!$B$3:$B$98,0),MATCH(Sheet1!$H$54,entitlement!$C$1:$LN$1,0))</f>
        <v>115.134755</v>
      </c>
      <c r="AQ54">
        <f>INDEX(entitlement!$C$3:$LO$102,MATCH(Sheet1!AQ1,entitlement!$B$3:$B$98,0),MATCH(Sheet1!$H$54,entitlement!$C$1:$LN$1,0))</f>
        <v>115.134755</v>
      </c>
      <c r="AR54">
        <f>INDEX(entitlement!$C$3:$LO$102,MATCH(Sheet1!AR1,entitlement!$B$3:$B$98,0),MATCH(Sheet1!$H$54,entitlement!$C$1:$LN$1,0))</f>
        <v>115.134755</v>
      </c>
      <c r="AS54">
        <f>INDEX(entitlement!$C$3:$LO$102,MATCH(Sheet1!AS1,entitlement!$B$3:$B$98,0),MATCH(Sheet1!$H$54,entitlement!$C$1:$LN$1,0))</f>
        <v>115.134755</v>
      </c>
      <c r="AT54">
        <f>INDEX(entitlement!$C$3:$LO$102,MATCH(Sheet1!AT1,entitlement!$B$3:$B$98,0),MATCH(Sheet1!$H$54,entitlement!$C$1:$LN$1,0))</f>
        <v>115.134755</v>
      </c>
      <c r="AU54">
        <f>INDEX(entitlement!$C$3:$LO$102,MATCH(Sheet1!AU1,entitlement!$B$3:$B$98,0),MATCH(Sheet1!$H$54,entitlement!$C$1:$LN$1,0))</f>
        <v>115.134755</v>
      </c>
      <c r="AV54">
        <f>INDEX(entitlement!$C$3:$LO$102,MATCH(Sheet1!AV1,entitlement!$B$3:$B$98,0),MATCH(Sheet1!$H$54,entitlement!$C$1:$LN$1,0))</f>
        <v>115.134755</v>
      </c>
      <c r="AW54">
        <f>INDEX(entitlement!$C$3:$LO$102,MATCH(Sheet1!AW1,entitlement!$B$3:$B$98,0),MATCH(Sheet1!$H$54,entitlement!$C$1:$LN$1,0))</f>
        <v>115.134755</v>
      </c>
      <c r="AX54">
        <f>INDEX(entitlement!$C$3:$LO$102,MATCH(Sheet1!AX1,entitlement!$B$3:$B$98,0),MATCH(Sheet1!$H$54,entitlement!$C$1:$LN$1,0))</f>
        <v>115.134755</v>
      </c>
      <c r="AY54">
        <f>INDEX(entitlement!$C$3:$LO$102,MATCH(Sheet1!AY1,entitlement!$B$3:$B$98,0),MATCH(Sheet1!$H$54,entitlement!$C$1:$LN$1,0))</f>
        <v>115.134755</v>
      </c>
      <c r="AZ54">
        <f>INDEX(entitlement!$C$3:$LO$102,MATCH(Sheet1!AZ1,entitlement!$B$3:$B$98,0),MATCH(Sheet1!$H$54,entitlement!$C$1:$LN$1,0))</f>
        <v>115.134755</v>
      </c>
      <c r="BA54">
        <f>INDEX(entitlement!$C$3:$LO$102,MATCH(Sheet1!BA1,entitlement!$B$3:$B$98,0),MATCH(Sheet1!$H$54,entitlement!$C$1:$LN$1,0))</f>
        <v>115.134755</v>
      </c>
      <c r="BB54">
        <f>INDEX(entitlement!$C$3:$LO$102,MATCH(Sheet1!BB1,entitlement!$B$3:$B$98,0),MATCH(Sheet1!$H$54,entitlement!$C$1:$LN$1,0))</f>
        <v>115.134755</v>
      </c>
      <c r="BC54">
        <f>INDEX(entitlement!$C$3:$LO$102,MATCH(Sheet1!BC1,entitlement!$B$3:$B$98,0),MATCH(Sheet1!$H$54,entitlement!$C$1:$LN$1,0))</f>
        <v>115.134755</v>
      </c>
      <c r="BD54">
        <f>INDEX(entitlement!$C$3:$LO$102,MATCH(Sheet1!BD1,entitlement!$B$3:$B$98,0),MATCH(Sheet1!$H$54,entitlement!$C$1:$LN$1,0))</f>
        <v>115.134755</v>
      </c>
      <c r="BE54">
        <f>INDEX(entitlement!$C$3:$LO$102,MATCH(Sheet1!BE1,entitlement!$B$3:$B$98,0),MATCH(Sheet1!$H$54,entitlement!$C$1:$LN$1,0))</f>
        <v>115.134755</v>
      </c>
      <c r="BF54">
        <f>INDEX(entitlement!$C$3:$LO$102,MATCH(Sheet1!BF1,entitlement!$B$3:$B$98,0),MATCH(Sheet1!$H$54,entitlement!$C$1:$LN$1,0))</f>
        <v>115.134755</v>
      </c>
      <c r="BG54">
        <f>INDEX(entitlement!$C$3:$LO$102,MATCH(Sheet1!BG1,entitlement!$B$3:$B$98,0),MATCH(Sheet1!$H$54,entitlement!$C$1:$LN$1,0))</f>
        <v>115.134755</v>
      </c>
      <c r="BH54">
        <f>INDEX(entitlement!$C$3:$LO$102,MATCH(Sheet1!BH1,entitlement!$B$3:$B$98,0),MATCH(Sheet1!$H$54,entitlement!$C$1:$LN$1,0))</f>
        <v>115.134755</v>
      </c>
      <c r="BI54">
        <f>INDEX(entitlement!$C$3:$LO$102,MATCH(Sheet1!BI1,entitlement!$B$3:$B$98,0),MATCH(Sheet1!$H$54,entitlement!$C$1:$LN$1,0))</f>
        <v>115.134755</v>
      </c>
      <c r="BJ54">
        <f>INDEX(entitlement!$C$3:$LO$102,MATCH(Sheet1!BJ1,entitlement!$B$3:$B$98,0),MATCH(Sheet1!$H$54,entitlement!$C$1:$LN$1,0))</f>
        <v>115.134755</v>
      </c>
      <c r="BK54">
        <f>INDEX(entitlement!$C$3:$LO$102,MATCH(Sheet1!BK1,entitlement!$B$3:$B$98,0),MATCH(Sheet1!$H$54,entitlement!$C$1:$LN$1,0))</f>
        <v>115.134755</v>
      </c>
      <c r="BL54">
        <f>INDEX(entitlement!$C$3:$LO$102,MATCH(Sheet1!BL1,entitlement!$B$3:$B$98,0),MATCH(Sheet1!$H$54,entitlement!$C$1:$LN$1,0))</f>
        <v>115.134755</v>
      </c>
      <c r="BM54">
        <f>INDEX(entitlement!$C$3:$LO$102,MATCH(Sheet1!BM1,entitlement!$B$3:$B$98,0),MATCH(Sheet1!$H$54,entitlement!$C$1:$LN$1,0))</f>
        <v>115.134755</v>
      </c>
      <c r="BN54">
        <f>INDEX(entitlement!$C$3:$LO$102,MATCH(Sheet1!BN1,entitlement!$B$3:$B$98,0),MATCH(Sheet1!$H$54,entitlement!$C$1:$LN$1,0))</f>
        <v>115.134755</v>
      </c>
      <c r="BO54">
        <f>INDEX(entitlement!$C$3:$LO$102,MATCH(Sheet1!BO1,entitlement!$B$3:$B$98,0),MATCH(Sheet1!$H$54,entitlement!$C$1:$LN$1,0))</f>
        <v>115.134755</v>
      </c>
      <c r="BP54">
        <f>INDEX(entitlement!$C$3:$LO$102,MATCH(Sheet1!BP1,entitlement!$B$3:$B$98,0),MATCH(Sheet1!$H$54,entitlement!$C$1:$LN$1,0))</f>
        <v>115.134755</v>
      </c>
      <c r="BQ54">
        <f>INDEX(entitlement!$C$3:$LO$102,MATCH(Sheet1!BQ1,entitlement!$B$3:$B$98,0),MATCH(Sheet1!$H$54,entitlement!$C$1:$LN$1,0))</f>
        <v>115.134755</v>
      </c>
      <c r="BR54">
        <f>INDEX(entitlement!$C$3:$LO$102,MATCH(Sheet1!BR1,entitlement!$B$3:$B$98,0),MATCH(Sheet1!$H$54,entitlement!$C$1:$LN$1,0))</f>
        <v>115.134755</v>
      </c>
      <c r="BS54">
        <f>INDEX(entitlement!$C$3:$LO$102,MATCH(Sheet1!BS1,entitlement!$B$3:$B$98,0),MATCH(Sheet1!$H$54,entitlement!$C$1:$LN$1,0))</f>
        <v>115.134755</v>
      </c>
      <c r="BT54">
        <f>INDEX(entitlement!$C$3:$LO$102,MATCH(Sheet1!BT1,entitlement!$B$3:$B$98,0),MATCH(Sheet1!$H$54,entitlement!$C$1:$LN$1,0))</f>
        <v>115.134755</v>
      </c>
      <c r="BU54">
        <f>INDEX(entitlement!$C$3:$LO$102,MATCH(Sheet1!BU1,entitlement!$B$3:$B$98,0),MATCH(Sheet1!$H$54,entitlement!$C$1:$LN$1,0))</f>
        <v>115.134755</v>
      </c>
      <c r="BV54">
        <f>INDEX(entitlement!$C$3:$LO$102,MATCH(Sheet1!BV1,entitlement!$B$3:$B$98,0),MATCH(Sheet1!$H$54,entitlement!$C$1:$LN$1,0))</f>
        <v>115.134755</v>
      </c>
      <c r="BW54">
        <f>INDEX(entitlement!$C$3:$LO$102,MATCH(Sheet1!BW1,entitlement!$B$3:$B$98,0),MATCH(Sheet1!$H$54,entitlement!$C$1:$LN$1,0))</f>
        <v>115.134755</v>
      </c>
      <c r="BX54">
        <f>INDEX(entitlement!$C$3:$LO$102,MATCH(Sheet1!BX1,entitlement!$B$3:$B$98,0),MATCH(Sheet1!$H$54,entitlement!$C$1:$LN$1,0))</f>
        <v>115.134755</v>
      </c>
      <c r="BY54">
        <f>INDEX(entitlement!$C$3:$LO$102,MATCH(Sheet1!BY1,entitlement!$B$3:$B$98,0),MATCH(Sheet1!$H$54,entitlement!$C$1:$LN$1,0))</f>
        <v>115.134755</v>
      </c>
      <c r="BZ54">
        <f>INDEX(entitlement!$C$3:$LO$102,MATCH(Sheet1!BZ1,entitlement!$B$3:$B$98,0),MATCH(Sheet1!$H$54,entitlement!$C$1:$LN$1,0))</f>
        <v>115.134755</v>
      </c>
      <c r="CA54">
        <f>INDEX(entitlement!$C$3:$LO$102,MATCH(Sheet1!CA1,entitlement!$B$3:$B$98,0),MATCH(Sheet1!$H$54,entitlement!$C$1:$LN$1,0))</f>
        <v>115.134755</v>
      </c>
      <c r="CB54">
        <f>INDEX(entitlement!$C$3:$LO$102,MATCH(Sheet1!CB1,entitlement!$B$3:$B$98,0),MATCH(Sheet1!$H$54,entitlement!$C$1:$LN$1,0))</f>
        <v>115.134755</v>
      </c>
      <c r="CC54">
        <f>INDEX(entitlement!$C$3:$LO$102,MATCH(Sheet1!CC1,entitlement!$B$3:$B$98,0),MATCH(Sheet1!$H$54,entitlement!$C$1:$LN$1,0))</f>
        <v>115.134755</v>
      </c>
      <c r="CD54">
        <f>INDEX(entitlement!$C$3:$LO$102,MATCH(Sheet1!CD1,entitlement!$B$3:$B$98,0),MATCH(Sheet1!$H$54,entitlement!$C$1:$LN$1,0))</f>
        <v>115.134755</v>
      </c>
      <c r="CE54">
        <f>INDEX(entitlement!$C$3:$LO$102,MATCH(Sheet1!CE1,entitlement!$B$3:$B$98,0),MATCH(Sheet1!$H$54,entitlement!$C$1:$LN$1,0))</f>
        <v>115.134755</v>
      </c>
      <c r="CF54">
        <f>INDEX(entitlement!$C$3:$LO$102,MATCH(Sheet1!CF1,entitlement!$B$3:$B$98,0),MATCH(Sheet1!$H$54,entitlement!$C$1:$LN$1,0))</f>
        <v>115.134755</v>
      </c>
      <c r="CG54">
        <f>INDEX(entitlement!$C$3:$LO$102,MATCH(Sheet1!CG1,entitlement!$B$3:$B$98,0),MATCH(Sheet1!$H$54,entitlement!$C$1:$LN$1,0))</f>
        <v>115.134755</v>
      </c>
      <c r="CH54">
        <f>INDEX(entitlement!$C$3:$LO$102,MATCH(Sheet1!CH1,entitlement!$B$3:$B$98,0),MATCH(Sheet1!$H$54,entitlement!$C$1:$LN$1,0))</f>
        <v>115.134755</v>
      </c>
      <c r="CI54">
        <f>INDEX(entitlement!$C$3:$LO$102,MATCH(Sheet1!CI1,entitlement!$B$3:$B$98,0),MATCH(Sheet1!$H$54,entitlement!$C$1:$LN$1,0))</f>
        <v>115.134755</v>
      </c>
      <c r="CJ54">
        <f>INDEX(entitlement!$C$3:$LO$102,MATCH(Sheet1!CJ1,entitlement!$B$3:$B$98,0),MATCH(Sheet1!$H$54,entitlement!$C$1:$LN$1,0))</f>
        <v>115.134755</v>
      </c>
      <c r="CK54">
        <f>INDEX(entitlement!$C$3:$LO$102,MATCH(Sheet1!CK1,entitlement!$B$3:$B$98,0),MATCH(Sheet1!$H$54,entitlement!$C$1:$LN$1,0))</f>
        <v>115.134755</v>
      </c>
      <c r="CL54">
        <f>INDEX(entitlement!$C$3:$LO$102,MATCH(Sheet1!CL1,entitlement!$B$3:$B$98,0),MATCH(Sheet1!$H$54,entitlement!$C$1:$LN$1,0))</f>
        <v>115.134755</v>
      </c>
      <c r="CM54">
        <f>INDEX(entitlement!$C$3:$LO$102,MATCH(Sheet1!CM1,entitlement!$B$3:$B$98,0),MATCH(Sheet1!$H$54,entitlement!$C$1:$LN$1,0))</f>
        <v>115.134755</v>
      </c>
      <c r="CN54">
        <f>INDEX(entitlement!$C$3:$LO$102,MATCH(Sheet1!CN1,entitlement!$B$3:$B$98,0),MATCH(Sheet1!$H$54,entitlement!$C$1:$LN$1,0))</f>
        <v>115.134755</v>
      </c>
      <c r="CO54">
        <f>INDEX(entitlement!$C$3:$LO$102,MATCH(Sheet1!CO1,entitlement!$B$3:$B$98,0),MATCH(Sheet1!$H$54,entitlement!$C$1:$LN$1,0))</f>
        <v>115.134755</v>
      </c>
      <c r="CP54">
        <f>INDEX(entitlement!$C$3:$LO$102,MATCH(Sheet1!CP1,entitlement!$B$3:$B$98,0),MATCH(Sheet1!$H$54,entitlement!$C$1:$LN$1,0))</f>
        <v>115.134755</v>
      </c>
      <c r="CQ54">
        <f>INDEX(entitlement!$C$3:$LO$102,MATCH(Sheet1!CQ1,entitlement!$B$3:$B$98,0),MATCH(Sheet1!$H$54,entitlement!$C$1:$LN$1,0))</f>
        <v>115.134755</v>
      </c>
      <c r="CR54">
        <f>INDEX(entitlement!$C$3:$LO$102,MATCH(Sheet1!CR1,entitlement!$B$3:$B$98,0),MATCH(Sheet1!$H$54,entitlement!$C$1:$LN$1,0))</f>
        <v>115.134755</v>
      </c>
      <c r="CS54">
        <f>INDEX(entitlement!$C$3:$LO$102,MATCH(Sheet1!CS1,entitlement!$B$3:$B$98,0),MATCH(Sheet1!$H$54,entitlement!$C$1:$LN$1,0))</f>
        <v>115.134755</v>
      </c>
      <c r="CT54">
        <f>INDEX(entitlement!$C$3:$LO$102,MATCH(Sheet1!CT1,entitlement!$B$3:$B$98,0),MATCH(Sheet1!$H$54,entitlement!$C$1:$LN$1,0))</f>
        <v>115.134755</v>
      </c>
      <c r="CU54">
        <f>INDEX(entitlement!$C$3:$LO$102,MATCH(Sheet1!CU1,entitlement!$B$3:$B$98,0),MATCH(Sheet1!$H$54,entitlement!$C$1:$LN$1,0))</f>
        <v>115.134755</v>
      </c>
      <c r="CV54">
        <f>INDEX(entitlement!$C$3:$LO$102,MATCH(Sheet1!CV1,entitlement!$B$3:$B$98,0),MATCH(Sheet1!$H$54,entitlement!$C$1:$LN$1,0))</f>
        <v>115.134755</v>
      </c>
      <c r="CW54">
        <f>INDEX(entitlement!$C$3:$LO$102,MATCH(Sheet1!CW1,entitlement!$B$3:$B$98,0),MATCH(Sheet1!$H$54,entitlement!$C$1:$LN$1,0))</f>
        <v>115.134755</v>
      </c>
      <c r="CX54">
        <f>INDEX(entitlement!$C$3:$LO$102,MATCH(Sheet1!CX1,entitlement!$B$3:$B$98,0),MATCH(Sheet1!$H$54,entitlement!$C$1:$LN$1,0))</f>
        <v>115.134755</v>
      </c>
      <c r="CY54">
        <f>INDEX(entitlement!$C$3:$LO$102,MATCH(Sheet1!CY1,entitlement!$B$3:$B$98,0),MATCH(Sheet1!$H$54,entitlement!$C$1:$LN$1,0))</f>
        <v>115.134755</v>
      </c>
      <c r="CZ54">
        <f>INDEX(entitlement!$C$3:$LO$102,MATCH(Sheet1!CZ1,entitlement!$B$3:$B$98,0),MATCH(Sheet1!$H$54,entitlement!$C$1:$LN$1,0))</f>
        <v>115.134755</v>
      </c>
    </row>
    <row r="55" spans="1:104" x14ac:dyDescent="0.3">
      <c r="A55">
        <v>27</v>
      </c>
      <c r="B55" t="s">
        <v>34</v>
      </c>
      <c r="C55">
        <v>233</v>
      </c>
      <c r="D55">
        <v>1.0429999999999999</v>
      </c>
      <c r="E55">
        <v>4.306</v>
      </c>
      <c r="F55">
        <v>128.15</v>
      </c>
      <c r="G55">
        <v>1364.0522500000002</v>
      </c>
      <c r="H55" t="s">
        <v>409</v>
      </c>
      <c r="I55">
        <f>(INDEX(isgs!$C$9:$CN$108,MATCH(Sheet1!I1,isgs!$B$9:$B$104,0),MATCH(Sheet1!$H$55,isgs!$C$3:$CE$3,0))*Sheet4!$B$3)</f>
        <v>126.64823084102457</v>
      </c>
      <c r="J55">
        <f>(INDEX(isgs!$C$9:$CN$108,MATCH(Sheet1!J1,isgs!$B$9:$B$104,0),MATCH(Sheet1!$H$55,isgs!$C$3:$CE$3,0))*Sheet4!$B$3)</f>
        <v>126.64823084102457</v>
      </c>
      <c r="K55">
        <f>(INDEX(isgs!$C$9:$CN$108,MATCH(Sheet1!K1,isgs!$B$9:$B$104,0),MATCH(Sheet1!$H$55,isgs!$C$3:$CE$3,0))*Sheet4!$B$3)</f>
        <v>126.64823084102457</v>
      </c>
      <c r="L55">
        <f>(INDEX(isgs!$C$9:$CN$108,MATCH(Sheet1!L1,isgs!$B$9:$B$104,0),MATCH(Sheet1!$H$55,isgs!$C$3:$CE$3,0))*Sheet4!$B$3)</f>
        <v>126.64823084102457</v>
      </c>
      <c r="M55">
        <f>(INDEX(isgs!$C$9:$CN$108,MATCH(Sheet1!M1,isgs!$B$9:$B$104,0),MATCH(Sheet1!$H$55,isgs!$C$3:$CE$3,0))*Sheet4!$B$3)</f>
        <v>126.64823084102457</v>
      </c>
      <c r="N55">
        <f>(INDEX(isgs!$C$9:$CN$108,MATCH(Sheet1!N1,isgs!$B$9:$B$104,0),MATCH(Sheet1!$H$55,isgs!$C$3:$CE$3,0))*Sheet4!$B$3)</f>
        <v>126.64823084102457</v>
      </c>
      <c r="O55">
        <f>(INDEX(isgs!$C$9:$CN$108,MATCH(Sheet1!O1,isgs!$B$9:$B$104,0),MATCH(Sheet1!$H$55,isgs!$C$3:$CE$3,0))*Sheet4!$B$3)</f>
        <v>126.64823084102457</v>
      </c>
      <c r="P55">
        <f>(INDEX(isgs!$C$9:$CN$108,MATCH(Sheet1!P1,isgs!$B$9:$B$104,0),MATCH(Sheet1!$H$55,isgs!$C$3:$CE$3,0))*Sheet4!$B$3)</f>
        <v>126.64823084102457</v>
      </c>
      <c r="Q55">
        <f>(INDEX(isgs!$C$9:$CN$108,MATCH(Sheet1!Q1,isgs!$B$9:$B$104,0),MATCH(Sheet1!$H$55,isgs!$C$3:$CE$3,0))*Sheet4!$B$3)</f>
        <v>126.64823084102457</v>
      </c>
      <c r="R55">
        <f>(INDEX(isgs!$C$9:$CN$108,MATCH(Sheet1!R1,isgs!$B$9:$B$104,0),MATCH(Sheet1!$H$55,isgs!$C$3:$CE$3,0))*Sheet4!$B$3)</f>
        <v>126.64823084102457</v>
      </c>
      <c r="S55">
        <f>(INDEX(isgs!$C$9:$CN$108,MATCH(Sheet1!S1,isgs!$B$9:$B$104,0),MATCH(Sheet1!$H$55,isgs!$C$3:$CE$3,0))*Sheet4!$B$3)</f>
        <v>126.64823084102457</v>
      </c>
      <c r="T55">
        <f>(INDEX(isgs!$C$9:$CN$108,MATCH(Sheet1!T1,isgs!$B$9:$B$104,0),MATCH(Sheet1!$H$55,isgs!$C$3:$CE$3,0))*Sheet4!$B$3)</f>
        <v>126.64823084102457</v>
      </c>
      <c r="U55">
        <f>(INDEX(isgs!$C$9:$CN$108,MATCH(Sheet1!U1,isgs!$B$9:$B$104,0),MATCH(Sheet1!$H$55,isgs!$C$3:$CE$3,0))*Sheet4!$B$3)</f>
        <v>126.64823084102457</v>
      </c>
      <c r="V55">
        <f>(INDEX(isgs!$C$9:$CN$108,MATCH(Sheet1!V1,isgs!$B$9:$B$104,0),MATCH(Sheet1!$H$55,isgs!$C$3:$CE$3,0))*Sheet4!$B$3)</f>
        <v>126.64823084102457</v>
      </c>
      <c r="W55">
        <f>(INDEX(isgs!$C$9:$CN$108,MATCH(Sheet1!W1,isgs!$B$9:$B$104,0),MATCH(Sheet1!$H$55,isgs!$C$3:$CE$3,0))*Sheet4!$B$3)</f>
        <v>126.64823084102457</v>
      </c>
      <c r="X55">
        <f>(INDEX(isgs!$C$9:$CN$108,MATCH(Sheet1!X1,isgs!$B$9:$B$104,0),MATCH(Sheet1!$H$55,isgs!$C$3:$CE$3,0))*Sheet4!$B$3)</f>
        <v>126.64823084102457</v>
      </c>
      <c r="Y55">
        <f>(INDEX(isgs!$C$9:$CN$108,MATCH(Sheet1!Y1,isgs!$B$9:$B$104,0),MATCH(Sheet1!$H$55,isgs!$C$3:$CE$3,0))*Sheet4!$B$3)</f>
        <v>126.64823084102457</v>
      </c>
      <c r="Z55">
        <f>(INDEX(isgs!$C$9:$CN$108,MATCH(Sheet1!Z1,isgs!$B$9:$B$104,0),MATCH(Sheet1!$H$55,isgs!$C$3:$CE$3,0))*Sheet4!$B$3)</f>
        <v>126.64823084102457</v>
      </c>
      <c r="AA55">
        <f>(INDEX(isgs!$C$9:$CN$108,MATCH(Sheet1!AA1,isgs!$B$9:$B$104,0),MATCH(Sheet1!$H$55,isgs!$C$3:$CE$3,0))*Sheet4!$B$3)</f>
        <v>126.64823084102457</v>
      </c>
      <c r="AB55">
        <f>(INDEX(isgs!$C$9:$CN$108,MATCH(Sheet1!AB1,isgs!$B$9:$B$104,0),MATCH(Sheet1!$H$55,isgs!$C$3:$CE$3,0))*Sheet4!$B$3)</f>
        <v>126.64823084102457</v>
      </c>
      <c r="AC55">
        <f>(INDEX(isgs!$C$9:$CN$108,MATCH(Sheet1!AC1,isgs!$B$9:$B$104,0),MATCH(Sheet1!$H$55,isgs!$C$3:$CE$3,0))*Sheet4!$B$3)</f>
        <v>126.64823084102457</v>
      </c>
      <c r="AD55">
        <f>(INDEX(isgs!$C$9:$CN$108,MATCH(Sheet1!AD1,isgs!$B$9:$B$104,0),MATCH(Sheet1!$H$55,isgs!$C$3:$CE$3,0))*Sheet4!$B$3)</f>
        <v>126.64823084102457</v>
      </c>
      <c r="AE55">
        <f>(INDEX(isgs!$C$9:$CN$108,MATCH(Sheet1!AE1,isgs!$B$9:$B$104,0),MATCH(Sheet1!$H$55,isgs!$C$3:$CE$3,0))*Sheet4!$B$3)</f>
        <v>126.64823084102457</v>
      </c>
      <c r="AF55">
        <f>(INDEX(isgs!$C$9:$CN$108,MATCH(Sheet1!AF1,isgs!$B$9:$B$104,0),MATCH(Sheet1!$H$55,isgs!$C$3:$CE$3,0))*Sheet4!$B$3)</f>
        <v>126.64823084102457</v>
      </c>
      <c r="AG55">
        <f>(INDEX(isgs!$C$9:$CN$108,MATCH(Sheet1!AG1,isgs!$B$9:$B$104,0),MATCH(Sheet1!$H$55,isgs!$C$3:$CE$3,0))*Sheet4!$B$3)</f>
        <v>126.64823084102457</v>
      </c>
      <c r="AH55">
        <f>(INDEX(isgs!$C$9:$CN$108,MATCH(Sheet1!AH1,isgs!$B$9:$B$104,0),MATCH(Sheet1!$H$55,isgs!$C$3:$CE$3,0))*Sheet4!$B$3)</f>
        <v>126.64823084102457</v>
      </c>
      <c r="AI55">
        <f>(INDEX(isgs!$C$9:$CN$108,MATCH(Sheet1!AI1,isgs!$B$9:$B$104,0),MATCH(Sheet1!$H$55,isgs!$C$3:$CE$3,0))*Sheet4!$B$3)</f>
        <v>126.64823084102457</v>
      </c>
      <c r="AJ55">
        <f>(INDEX(isgs!$C$9:$CN$108,MATCH(Sheet1!AJ1,isgs!$B$9:$B$104,0),MATCH(Sheet1!$H$55,isgs!$C$3:$CE$3,0))*Sheet4!$B$3)</f>
        <v>126.64823084102457</v>
      </c>
      <c r="AK55">
        <f>(INDEX(isgs!$C$9:$CN$108,MATCH(Sheet1!AK1,isgs!$B$9:$B$104,0),MATCH(Sheet1!$H$55,isgs!$C$3:$CE$3,0))*Sheet4!$B$3)</f>
        <v>126.64823084102457</v>
      </c>
      <c r="AL55">
        <f>(INDEX(isgs!$C$9:$CN$108,MATCH(Sheet1!AL1,isgs!$B$9:$B$104,0),MATCH(Sheet1!$H$55,isgs!$C$3:$CE$3,0))*Sheet4!$B$3)</f>
        <v>126.64823084102457</v>
      </c>
      <c r="AM55">
        <f>(INDEX(isgs!$C$9:$CN$108,MATCH(Sheet1!AM1,isgs!$B$9:$B$104,0),MATCH(Sheet1!$H$55,isgs!$C$3:$CE$3,0))*Sheet4!$B$3)</f>
        <v>126.64823084102457</v>
      </c>
      <c r="AN55">
        <f>(INDEX(isgs!$C$9:$CN$108,MATCH(Sheet1!AN1,isgs!$B$9:$B$104,0),MATCH(Sheet1!$H$55,isgs!$C$3:$CE$3,0))*Sheet4!$B$3)</f>
        <v>126.64823084102457</v>
      </c>
      <c r="AO55">
        <f>(INDEX(isgs!$C$9:$CN$108,MATCH(Sheet1!AO1,isgs!$B$9:$B$104,0),MATCH(Sheet1!$H$55,isgs!$C$3:$CE$3,0))*Sheet4!$B$3)</f>
        <v>126.64823084102457</v>
      </c>
      <c r="AP55">
        <f>(INDEX(isgs!$C$9:$CN$108,MATCH(Sheet1!AP1,isgs!$B$9:$B$104,0),MATCH(Sheet1!$H$55,isgs!$C$3:$CE$3,0))*Sheet4!$B$3)</f>
        <v>126.64823084102457</v>
      </c>
      <c r="AQ55">
        <f>(INDEX(isgs!$C$9:$CN$108,MATCH(Sheet1!AQ1,isgs!$B$9:$B$104,0),MATCH(Sheet1!$H$55,isgs!$C$3:$CE$3,0))*Sheet4!$B$3)</f>
        <v>126.64823084102457</v>
      </c>
      <c r="AR55">
        <f>(INDEX(isgs!$C$9:$CN$108,MATCH(Sheet1!AR1,isgs!$B$9:$B$104,0),MATCH(Sheet1!$H$55,isgs!$C$3:$CE$3,0))*Sheet4!$B$3)</f>
        <v>126.64823084102457</v>
      </c>
      <c r="AS55">
        <f>(INDEX(isgs!$C$9:$CN$108,MATCH(Sheet1!AS1,isgs!$B$9:$B$104,0),MATCH(Sheet1!$H$55,isgs!$C$3:$CE$3,0))*Sheet4!$B$3)</f>
        <v>126.64823084102457</v>
      </c>
      <c r="AT55">
        <f>(INDEX(isgs!$C$9:$CN$108,MATCH(Sheet1!AT1,isgs!$B$9:$B$104,0),MATCH(Sheet1!$H$55,isgs!$C$3:$CE$3,0))*Sheet4!$B$3)</f>
        <v>126.64823084102457</v>
      </c>
      <c r="AU55">
        <f>(INDEX(isgs!$C$9:$CN$108,MATCH(Sheet1!AU1,isgs!$B$9:$B$104,0),MATCH(Sheet1!$H$55,isgs!$C$3:$CE$3,0))*Sheet4!$B$3)</f>
        <v>126.64823084102457</v>
      </c>
      <c r="AV55">
        <f>(INDEX(isgs!$C$9:$CN$108,MATCH(Sheet1!AV1,isgs!$B$9:$B$104,0),MATCH(Sheet1!$H$55,isgs!$C$3:$CE$3,0))*Sheet4!$B$3)</f>
        <v>126.64823084102457</v>
      </c>
      <c r="AW55">
        <f>(INDEX(isgs!$C$9:$CN$108,MATCH(Sheet1!AW1,isgs!$B$9:$B$104,0),MATCH(Sheet1!$H$55,isgs!$C$3:$CE$3,0))*Sheet4!$B$3)</f>
        <v>126.64823084102457</v>
      </c>
      <c r="AX55">
        <f>(INDEX(isgs!$C$9:$CN$108,MATCH(Sheet1!AX1,isgs!$B$9:$B$104,0),MATCH(Sheet1!$H$55,isgs!$C$3:$CE$3,0))*Sheet4!$B$3)</f>
        <v>126.64823084102457</v>
      </c>
      <c r="AY55">
        <f>(INDEX(isgs!$C$9:$CN$108,MATCH(Sheet1!AY1,isgs!$B$9:$B$104,0),MATCH(Sheet1!$H$55,isgs!$C$3:$CE$3,0))*Sheet4!$B$3)</f>
        <v>126.64823084102457</v>
      </c>
      <c r="AZ55">
        <f>(INDEX(isgs!$C$9:$CN$108,MATCH(Sheet1!AZ1,isgs!$B$9:$B$104,0),MATCH(Sheet1!$H$55,isgs!$C$3:$CE$3,0))*Sheet4!$B$3)</f>
        <v>126.64823084102457</v>
      </c>
      <c r="BA55">
        <f>(INDEX(isgs!$C$9:$CN$108,MATCH(Sheet1!BA1,isgs!$B$9:$B$104,0),MATCH(Sheet1!$H$55,isgs!$C$3:$CE$3,0))*Sheet4!$B$3)</f>
        <v>126.64823084102457</v>
      </c>
      <c r="BB55">
        <f>(INDEX(isgs!$C$9:$CN$108,MATCH(Sheet1!BB1,isgs!$B$9:$B$104,0),MATCH(Sheet1!$H$55,isgs!$C$3:$CE$3,0))*Sheet4!$B$3)</f>
        <v>126.64823084102457</v>
      </c>
      <c r="BC55">
        <f>(INDEX(isgs!$C$9:$CN$108,MATCH(Sheet1!BC1,isgs!$B$9:$B$104,0),MATCH(Sheet1!$H$55,isgs!$C$3:$CE$3,0))*Sheet4!$B$3)</f>
        <v>126.64823084102457</v>
      </c>
      <c r="BD55">
        <f>(INDEX(isgs!$C$9:$CN$108,MATCH(Sheet1!BD1,isgs!$B$9:$B$104,0),MATCH(Sheet1!$H$55,isgs!$C$3:$CE$3,0))*Sheet4!$B$3)</f>
        <v>126.64823084102457</v>
      </c>
      <c r="BE55">
        <f>(INDEX(isgs!$C$9:$CN$108,MATCH(Sheet1!BE1,isgs!$B$9:$B$104,0),MATCH(Sheet1!$H$55,isgs!$C$3:$CE$3,0))*Sheet4!$B$3)</f>
        <v>126.64823084102457</v>
      </c>
      <c r="BF55">
        <f>(INDEX(isgs!$C$9:$CN$108,MATCH(Sheet1!BF1,isgs!$B$9:$B$104,0),MATCH(Sheet1!$H$55,isgs!$C$3:$CE$3,0))*Sheet4!$B$3)</f>
        <v>126.64823084102457</v>
      </c>
      <c r="BG55">
        <f>(INDEX(isgs!$C$9:$CN$108,MATCH(Sheet1!BG1,isgs!$B$9:$B$104,0),MATCH(Sheet1!$H$55,isgs!$C$3:$CE$3,0))*Sheet4!$B$3)</f>
        <v>126.64823084102457</v>
      </c>
      <c r="BH55">
        <f>(INDEX(isgs!$C$9:$CN$108,MATCH(Sheet1!BH1,isgs!$B$9:$B$104,0),MATCH(Sheet1!$H$55,isgs!$C$3:$CE$3,0))*Sheet4!$B$3)</f>
        <v>126.64823084102457</v>
      </c>
      <c r="BI55">
        <f>(INDEX(isgs!$C$9:$CN$108,MATCH(Sheet1!BI1,isgs!$B$9:$B$104,0),MATCH(Sheet1!$H$55,isgs!$C$3:$CE$3,0))*Sheet4!$B$3)</f>
        <v>126.64823084102457</v>
      </c>
      <c r="BJ55">
        <f>(INDEX(isgs!$C$9:$CN$108,MATCH(Sheet1!BJ1,isgs!$B$9:$B$104,0),MATCH(Sheet1!$H$55,isgs!$C$3:$CE$3,0))*Sheet4!$B$3)</f>
        <v>126.64823084102457</v>
      </c>
      <c r="BK55">
        <f>(INDEX(isgs!$C$9:$CN$108,MATCH(Sheet1!BK1,isgs!$B$9:$B$104,0),MATCH(Sheet1!$H$55,isgs!$C$3:$CE$3,0))*Sheet4!$B$3)</f>
        <v>126.64823084102457</v>
      </c>
      <c r="BL55">
        <f>(INDEX(isgs!$C$9:$CN$108,MATCH(Sheet1!BL1,isgs!$B$9:$B$104,0),MATCH(Sheet1!$H$55,isgs!$C$3:$CE$3,0))*Sheet4!$B$3)</f>
        <v>126.64823084102457</v>
      </c>
      <c r="BM55">
        <f>(INDEX(isgs!$C$9:$CN$108,MATCH(Sheet1!BM1,isgs!$B$9:$B$104,0),MATCH(Sheet1!$H$55,isgs!$C$3:$CE$3,0))*Sheet4!$B$3)</f>
        <v>126.64823084102457</v>
      </c>
      <c r="BN55">
        <f>(INDEX(isgs!$C$9:$CN$108,MATCH(Sheet1!BN1,isgs!$B$9:$B$104,0),MATCH(Sheet1!$H$55,isgs!$C$3:$CE$3,0))*Sheet4!$B$3)</f>
        <v>126.64823084102457</v>
      </c>
      <c r="BO55">
        <f>(INDEX(isgs!$C$9:$CN$108,MATCH(Sheet1!BO1,isgs!$B$9:$B$104,0),MATCH(Sheet1!$H$55,isgs!$C$3:$CE$3,0))*Sheet4!$B$3)</f>
        <v>126.64823084102457</v>
      </c>
      <c r="BP55">
        <f>(INDEX(isgs!$C$9:$CN$108,MATCH(Sheet1!BP1,isgs!$B$9:$B$104,0),MATCH(Sheet1!$H$55,isgs!$C$3:$CE$3,0))*Sheet4!$B$3)</f>
        <v>126.64823084102457</v>
      </c>
      <c r="BQ55">
        <f>(INDEX(isgs!$C$9:$CN$108,MATCH(Sheet1!BQ1,isgs!$B$9:$B$104,0),MATCH(Sheet1!$H$55,isgs!$C$3:$CE$3,0))*Sheet4!$B$3)</f>
        <v>126.64823084102457</v>
      </c>
      <c r="BR55">
        <f>(INDEX(isgs!$C$9:$CN$108,MATCH(Sheet1!BR1,isgs!$B$9:$B$104,0),MATCH(Sheet1!$H$55,isgs!$C$3:$CE$3,0))*Sheet4!$B$3)</f>
        <v>126.64823084102457</v>
      </c>
      <c r="BS55">
        <f>(INDEX(isgs!$C$9:$CN$108,MATCH(Sheet1!BS1,isgs!$B$9:$B$104,0),MATCH(Sheet1!$H$55,isgs!$C$3:$CE$3,0))*Sheet4!$B$3)</f>
        <v>126.64823084102457</v>
      </c>
      <c r="BT55">
        <f>(INDEX(isgs!$C$9:$CN$108,MATCH(Sheet1!BT1,isgs!$B$9:$B$104,0),MATCH(Sheet1!$H$55,isgs!$C$3:$CE$3,0))*Sheet4!$B$3)</f>
        <v>126.64823084102457</v>
      </c>
      <c r="BU55">
        <f>(INDEX(isgs!$C$9:$CN$108,MATCH(Sheet1!BU1,isgs!$B$9:$B$104,0),MATCH(Sheet1!$H$55,isgs!$C$3:$CE$3,0))*Sheet4!$B$3)</f>
        <v>126.64823084102457</v>
      </c>
      <c r="BV55">
        <f>(INDEX(isgs!$C$9:$CN$108,MATCH(Sheet1!BV1,isgs!$B$9:$B$104,0),MATCH(Sheet1!$H$55,isgs!$C$3:$CE$3,0))*Sheet4!$B$3)</f>
        <v>126.64823084102457</v>
      </c>
      <c r="BW55">
        <f>(INDEX(isgs!$C$9:$CN$108,MATCH(Sheet1!BW1,isgs!$B$9:$B$104,0),MATCH(Sheet1!$H$55,isgs!$C$3:$CE$3,0))*Sheet4!$B$3)</f>
        <v>126.64823084102457</v>
      </c>
      <c r="BX55">
        <f>(INDEX(isgs!$C$9:$CN$108,MATCH(Sheet1!BX1,isgs!$B$9:$B$104,0),MATCH(Sheet1!$H$55,isgs!$C$3:$CE$3,0))*Sheet4!$B$3)</f>
        <v>126.64823084102457</v>
      </c>
      <c r="BY55">
        <f>(INDEX(isgs!$C$9:$CN$108,MATCH(Sheet1!BY1,isgs!$B$9:$B$104,0),MATCH(Sheet1!$H$55,isgs!$C$3:$CE$3,0))*Sheet4!$B$3)</f>
        <v>126.64823084102457</v>
      </c>
      <c r="BZ55">
        <f>(INDEX(isgs!$C$9:$CN$108,MATCH(Sheet1!BZ1,isgs!$B$9:$B$104,0),MATCH(Sheet1!$H$55,isgs!$C$3:$CE$3,0))*Sheet4!$B$3)</f>
        <v>126.64823084102457</v>
      </c>
      <c r="CA55">
        <f>(INDEX(isgs!$C$9:$CN$108,MATCH(Sheet1!CA1,isgs!$B$9:$B$104,0),MATCH(Sheet1!$H$55,isgs!$C$3:$CE$3,0))*Sheet4!$B$3)</f>
        <v>115.13475474437415</v>
      </c>
      <c r="CB55">
        <f>(INDEX(isgs!$C$9:$CN$108,MATCH(Sheet1!CB1,isgs!$B$9:$B$104,0),MATCH(Sheet1!$H$55,isgs!$C$3:$CE$3,0))*Sheet4!$B$3)</f>
        <v>115.13475474437415</v>
      </c>
      <c r="CC55">
        <f>(INDEX(isgs!$C$9:$CN$108,MATCH(Sheet1!CC1,isgs!$B$9:$B$104,0),MATCH(Sheet1!$H$55,isgs!$C$3:$CE$3,0))*Sheet4!$B$3)</f>
        <v>115.13475474437415</v>
      </c>
      <c r="CD55">
        <f>(INDEX(isgs!$C$9:$CN$108,MATCH(Sheet1!CD1,isgs!$B$9:$B$104,0),MATCH(Sheet1!$H$55,isgs!$C$3:$CE$3,0))*Sheet4!$B$3)</f>
        <v>115.13475474437415</v>
      </c>
      <c r="CE55">
        <f>(INDEX(isgs!$C$9:$CN$108,MATCH(Sheet1!CE1,isgs!$B$9:$B$104,0),MATCH(Sheet1!$H$55,isgs!$C$3:$CE$3,0))*Sheet4!$B$3)</f>
        <v>115.13475474437415</v>
      </c>
      <c r="CF55">
        <f>(INDEX(isgs!$C$9:$CN$108,MATCH(Sheet1!CF1,isgs!$B$9:$B$104,0),MATCH(Sheet1!$H$55,isgs!$C$3:$CE$3,0))*Sheet4!$B$3)</f>
        <v>115.13475474437415</v>
      </c>
      <c r="CG55">
        <f>(INDEX(isgs!$C$9:$CN$108,MATCH(Sheet1!CG1,isgs!$B$9:$B$104,0),MATCH(Sheet1!$H$55,isgs!$C$3:$CE$3,0))*Sheet4!$B$3)</f>
        <v>115.13475474437415</v>
      </c>
      <c r="CH55">
        <f>(INDEX(isgs!$C$9:$CN$108,MATCH(Sheet1!CH1,isgs!$B$9:$B$104,0),MATCH(Sheet1!$H$55,isgs!$C$3:$CE$3,0))*Sheet4!$B$3)</f>
        <v>115.13475474437415</v>
      </c>
      <c r="CI55">
        <f>(INDEX(isgs!$C$9:$CN$108,MATCH(Sheet1!CI1,isgs!$B$9:$B$104,0),MATCH(Sheet1!$H$55,isgs!$C$3:$CE$3,0))*Sheet4!$B$3)</f>
        <v>115.13475474437415</v>
      </c>
      <c r="CJ55">
        <f>(INDEX(isgs!$C$9:$CN$108,MATCH(Sheet1!CJ1,isgs!$B$9:$B$104,0),MATCH(Sheet1!$H$55,isgs!$C$3:$CE$3,0))*Sheet4!$B$3)</f>
        <v>115.13475474437415</v>
      </c>
      <c r="CK55">
        <f>(INDEX(isgs!$C$9:$CN$108,MATCH(Sheet1!CK1,isgs!$B$9:$B$104,0),MATCH(Sheet1!$H$55,isgs!$C$3:$CE$3,0))*Sheet4!$B$3)</f>
        <v>115.13475474437415</v>
      </c>
      <c r="CL55">
        <f>(INDEX(isgs!$C$9:$CN$108,MATCH(Sheet1!CL1,isgs!$B$9:$B$104,0),MATCH(Sheet1!$H$55,isgs!$C$3:$CE$3,0))*Sheet4!$B$3)</f>
        <v>115.13475474437415</v>
      </c>
      <c r="CM55">
        <f>(INDEX(isgs!$C$9:$CN$108,MATCH(Sheet1!CM1,isgs!$B$9:$B$104,0),MATCH(Sheet1!$H$55,isgs!$C$3:$CE$3,0))*Sheet4!$B$3)</f>
        <v>115.13475474437415</v>
      </c>
      <c r="CN55">
        <f>(INDEX(isgs!$C$9:$CN$108,MATCH(Sheet1!CN1,isgs!$B$9:$B$104,0),MATCH(Sheet1!$H$55,isgs!$C$3:$CE$3,0))*Sheet4!$B$3)</f>
        <v>115.13475474437415</v>
      </c>
      <c r="CO55">
        <f>(INDEX(isgs!$C$9:$CN$108,MATCH(Sheet1!CO1,isgs!$B$9:$B$104,0),MATCH(Sheet1!$H$55,isgs!$C$3:$CE$3,0))*Sheet4!$B$3)</f>
        <v>115.13475474437415</v>
      </c>
      <c r="CP55">
        <f>(INDEX(isgs!$C$9:$CN$108,MATCH(Sheet1!CP1,isgs!$B$9:$B$104,0),MATCH(Sheet1!$H$55,isgs!$C$3:$CE$3,0))*Sheet4!$B$3)</f>
        <v>115.13475474437415</v>
      </c>
      <c r="CQ55">
        <f>(INDEX(isgs!$C$9:$CN$108,MATCH(Sheet1!CQ1,isgs!$B$9:$B$104,0),MATCH(Sheet1!$H$55,isgs!$C$3:$CE$3,0))*Sheet4!$B$3)</f>
        <v>115.13475474437415</v>
      </c>
      <c r="CR55">
        <f>(INDEX(isgs!$C$9:$CN$108,MATCH(Sheet1!CR1,isgs!$B$9:$B$104,0),MATCH(Sheet1!$H$55,isgs!$C$3:$CE$3,0))*Sheet4!$B$3)</f>
        <v>115.13475474437415</v>
      </c>
      <c r="CS55">
        <f>(INDEX(isgs!$C$9:$CN$108,MATCH(Sheet1!CS1,isgs!$B$9:$B$104,0),MATCH(Sheet1!$H$55,isgs!$C$3:$CE$3,0))*Sheet4!$B$3)</f>
        <v>115.13475474437415</v>
      </c>
      <c r="CT55">
        <f>(INDEX(isgs!$C$9:$CN$108,MATCH(Sheet1!CT1,isgs!$B$9:$B$104,0),MATCH(Sheet1!$H$55,isgs!$C$3:$CE$3,0))*Sheet4!$B$3)</f>
        <v>115.13475474437415</v>
      </c>
      <c r="CU55">
        <f>(INDEX(isgs!$C$9:$CN$108,MATCH(Sheet1!CU1,isgs!$B$9:$B$104,0),MATCH(Sheet1!$H$55,isgs!$C$3:$CE$3,0))*Sheet4!$B$3)</f>
        <v>115.13475474437415</v>
      </c>
      <c r="CV55">
        <f>(INDEX(isgs!$C$9:$CN$108,MATCH(Sheet1!CV1,isgs!$B$9:$B$104,0),MATCH(Sheet1!$H$55,isgs!$C$3:$CE$3,0))*Sheet4!$B$3)</f>
        <v>115.13475474437415</v>
      </c>
      <c r="CW55">
        <f>(INDEX(isgs!$C$9:$CN$108,MATCH(Sheet1!CW1,isgs!$B$9:$B$104,0),MATCH(Sheet1!$H$55,isgs!$C$3:$CE$3,0))*Sheet4!$B$3)</f>
        <v>115.13475474437415</v>
      </c>
      <c r="CX55">
        <f>(INDEX(isgs!$C$9:$CN$108,MATCH(Sheet1!CX1,isgs!$B$9:$B$104,0),MATCH(Sheet1!$H$55,isgs!$C$3:$CE$3,0))*Sheet4!$B$3)</f>
        <v>115.13475474437415</v>
      </c>
      <c r="CY55">
        <f>(INDEX(isgs!$C$9:$CN$108,MATCH(Sheet1!CY1,isgs!$B$9:$B$104,0),MATCH(Sheet1!$H$55,isgs!$C$3:$CE$3,0))*Sheet4!$B$3)</f>
        <v>115.13475474437415</v>
      </c>
      <c r="CZ55">
        <f>(INDEX(isgs!$C$9:$CN$108,MATCH(Sheet1!CZ1,isgs!$B$9:$B$104,0),MATCH(Sheet1!$H$55,isgs!$C$3:$CE$3,0))*Sheet4!$B$3)</f>
        <v>115.13475474437415</v>
      </c>
    </row>
    <row r="56" spans="1:104" x14ac:dyDescent="0.3">
      <c r="A56">
        <v>28</v>
      </c>
      <c r="B56" t="s">
        <v>35</v>
      </c>
      <c r="C56">
        <v>82</v>
      </c>
      <c r="D56">
        <v>1.528</v>
      </c>
      <c r="E56">
        <v>4.2290000000000001</v>
      </c>
      <c r="F56">
        <v>45.099999999999994</v>
      </c>
      <c r="G56">
        <v>1409.1522500000001</v>
      </c>
    </row>
    <row r="57" spans="1:104" x14ac:dyDescent="0.3">
      <c r="A57">
        <v>28</v>
      </c>
      <c r="B57" t="s">
        <v>35</v>
      </c>
      <c r="C57">
        <v>82</v>
      </c>
      <c r="D57">
        <v>1.528</v>
      </c>
      <c r="E57">
        <v>4.2290000000000001</v>
      </c>
      <c r="F57">
        <v>45.099999999999994</v>
      </c>
      <c r="G57">
        <v>1409.1522500000001</v>
      </c>
    </row>
    <row r="58" spans="1:104" x14ac:dyDescent="0.3">
      <c r="A58">
        <v>29</v>
      </c>
      <c r="B58" t="s">
        <v>36</v>
      </c>
      <c r="C58">
        <v>3.11</v>
      </c>
      <c r="D58">
        <v>1.698</v>
      </c>
      <c r="E58">
        <v>4.1529999999999996</v>
      </c>
      <c r="F58">
        <v>1.7104999999999999</v>
      </c>
      <c r="G58">
        <v>1410.86275</v>
      </c>
      <c r="H58" t="s">
        <v>466</v>
      </c>
      <c r="I58">
        <f>INDEX(entitlement!$C$3:$LO$102,MATCH(Sheet1!I1,entitlement!$B$3:$B$98,0),MATCH(Sheet1!$H$58,entitlement!$C$1:$LN$1,0))</f>
        <v>1.412364</v>
      </c>
      <c r="J58">
        <f>INDEX(entitlement!$C$3:$LO$102,MATCH(Sheet1!J1,entitlement!$B$3:$B$98,0),MATCH(Sheet1!$H$58,entitlement!$C$1:$LN$1,0))</f>
        <v>1.412364</v>
      </c>
      <c r="K58">
        <f>INDEX(entitlement!$C$3:$LO$102,MATCH(Sheet1!K1,entitlement!$B$3:$B$98,0),MATCH(Sheet1!$H$58,entitlement!$C$1:$LN$1,0))</f>
        <v>1.412364</v>
      </c>
      <c r="L58">
        <f>INDEX(entitlement!$C$3:$LO$102,MATCH(Sheet1!L1,entitlement!$B$3:$B$98,0),MATCH(Sheet1!$H$58,entitlement!$C$1:$LN$1,0))</f>
        <v>1.412364</v>
      </c>
      <c r="M58">
        <f>INDEX(entitlement!$C$3:$LO$102,MATCH(Sheet1!M1,entitlement!$B$3:$B$98,0),MATCH(Sheet1!$H$58,entitlement!$C$1:$LN$1,0))</f>
        <v>1.412364</v>
      </c>
      <c r="N58">
        <f>INDEX(entitlement!$C$3:$LO$102,MATCH(Sheet1!N1,entitlement!$B$3:$B$98,0),MATCH(Sheet1!$H$58,entitlement!$C$1:$LN$1,0))</f>
        <v>1.412364</v>
      </c>
      <c r="O58">
        <f>INDEX(entitlement!$C$3:$LO$102,MATCH(Sheet1!O1,entitlement!$B$3:$B$98,0),MATCH(Sheet1!$H$58,entitlement!$C$1:$LN$1,0))</f>
        <v>1.412364</v>
      </c>
      <c r="P58">
        <f>INDEX(entitlement!$C$3:$LO$102,MATCH(Sheet1!P1,entitlement!$B$3:$B$98,0),MATCH(Sheet1!$H$58,entitlement!$C$1:$LN$1,0))</f>
        <v>1.412364</v>
      </c>
      <c r="Q58">
        <f>INDEX(entitlement!$C$3:$LO$102,MATCH(Sheet1!Q1,entitlement!$B$3:$B$98,0),MATCH(Sheet1!$H$58,entitlement!$C$1:$LN$1,0))</f>
        <v>1.412364</v>
      </c>
      <c r="R58">
        <f>INDEX(entitlement!$C$3:$LO$102,MATCH(Sheet1!R1,entitlement!$B$3:$B$98,0),MATCH(Sheet1!$H$58,entitlement!$C$1:$LN$1,0))</f>
        <v>1.412364</v>
      </c>
      <c r="S58">
        <f>INDEX(entitlement!$C$3:$LO$102,MATCH(Sheet1!S1,entitlement!$B$3:$B$98,0),MATCH(Sheet1!$H$58,entitlement!$C$1:$LN$1,0))</f>
        <v>1.412364</v>
      </c>
      <c r="T58">
        <f>INDEX(entitlement!$C$3:$LO$102,MATCH(Sheet1!T1,entitlement!$B$3:$B$98,0),MATCH(Sheet1!$H$58,entitlement!$C$1:$LN$1,0))</f>
        <v>1.412364</v>
      </c>
      <c r="U58">
        <f>INDEX(entitlement!$C$3:$LO$102,MATCH(Sheet1!U1,entitlement!$B$3:$B$98,0),MATCH(Sheet1!$H$58,entitlement!$C$1:$LN$1,0))</f>
        <v>1.412364</v>
      </c>
      <c r="V58">
        <f>INDEX(entitlement!$C$3:$LO$102,MATCH(Sheet1!V1,entitlement!$B$3:$B$98,0),MATCH(Sheet1!$H$58,entitlement!$C$1:$LN$1,0))</f>
        <v>1.412364</v>
      </c>
      <c r="W58">
        <f>INDEX(entitlement!$C$3:$LO$102,MATCH(Sheet1!W1,entitlement!$B$3:$B$98,0),MATCH(Sheet1!$H$58,entitlement!$C$1:$LN$1,0))</f>
        <v>1.412364</v>
      </c>
      <c r="X58">
        <f>INDEX(entitlement!$C$3:$LO$102,MATCH(Sheet1!X1,entitlement!$B$3:$B$98,0),MATCH(Sheet1!$H$58,entitlement!$C$1:$LN$1,0))</f>
        <v>1.412364</v>
      </c>
      <c r="Y58">
        <f>INDEX(entitlement!$C$3:$LO$102,MATCH(Sheet1!Y1,entitlement!$B$3:$B$98,0),MATCH(Sheet1!$H$58,entitlement!$C$1:$LN$1,0))</f>
        <v>1.412364</v>
      </c>
      <c r="Z58">
        <f>INDEX(entitlement!$C$3:$LO$102,MATCH(Sheet1!Z1,entitlement!$B$3:$B$98,0),MATCH(Sheet1!$H$58,entitlement!$C$1:$LN$1,0))</f>
        <v>1.412364</v>
      </c>
      <c r="AA58">
        <f>INDEX(entitlement!$C$3:$LO$102,MATCH(Sheet1!AA1,entitlement!$B$3:$B$98,0),MATCH(Sheet1!$H$58,entitlement!$C$1:$LN$1,0))</f>
        <v>1.412364</v>
      </c>
      <c r="AB58">
        <f>INDEX(entitlement!$C$3:$LO$102,MATCH(Sheet1!AB1,entitlement!$B$3:$B$98,0),MATCH(Sheet1!$H$58,entitlement!$C$1:$LN$1,0))</f>
        <v>1.412364</v>
      </c>
      <c r="AC58">
        <f>INDEX(entitlement!$C$3:$LO$102,MATCH(Sheet1!AC1,entitlement!$B$3:$B$98,0),MATCH(Sheet1!$H$58,entitlement!$C$1:$LN$1,0))</f>
        <v>1.412364</v>
      </c>
      <c r="AD58">
        <f>INDEX(entitlement!$C$3:$LO$102,MATCH(Sheet1!AD1,entitlement!$B$3:$B$98,0),MATCH(Sheet1!$H$58,entitlement!$C$1:$LN$1,0))</f>
        <v>1.412364</v>
      </c>
      <c r="AE58">
        <f>INDEX(entitlement!$C$3:$LO$102,MATCH(Sheet1!AE1,entitlement!$B$3:$B$98,0),MATCH(Sheet1!$H$58,entitlement!$C$1:$LN$1,0))</f>
        <v>1.412364</v>
      </c>
      <c r="AF58">
        <f>INDEX(entitlement!$C$3:$LO$102,MATCH(Sheet1!AF1,entitlement!$B$3:$B$98,0),MATCH(Sheet1!$H$58,entitlement!$C$1:$LN$1,0))</f>
        <v>1.412364</v>
      </c>
      <c r="AG58">
        <f>INDEX(entitlement!$C$3:$LO$102,MATCH(Sheet1!AG1,entitlement!$B$3:$B$98,0),MATCH(Sheet1!$H$58,entitlement!$C$1:$LN$1,0))</f>
        <v>1.412364</v>
      </c>
      <c r="AH58">
        <f>INDEX(entitlement!$C$3:$LO$102,MATCH(Sheet1!AH1,entitlement!$B$3:$B$98,0),MATCH(Sheet1!$H$58,entitlement!$C$1:$LN$1,0))</f>
        <v>1.412364</v>
      </c>
      <c r="AI58">
        <f>INDEX(entitlement!$C$3:$LO$102,MATCH(Sheet1!AI1,entitlement!$B$3:$B$98,0),MATCH(Sheet1!$H$58,entitlement!$C$1:$LN$1,0))</f>
        <v>1.412364</v>
      </c>
      <c r="AJ58">
        <f>INDEX(entitlement!$C$3:$LO$102,MATCH(Sheet1!AJ1,entitlement!$B$3:$B$98,0),MATCH(Sheet1!$H$58,entitlement!$C$1:$LN$1,0))</f>
        <v>1.412364</v>
      </c>
      <c r="AK58">
        <f>INDEX(entitlement!$C$3:$LO$102,MATCH(Sheet1!AK1,entitlement!$B$3:$B$98,0),MATCH(Sheet1!$H$58,entitlement!$C$1:$LN$1,0))</f>
        <v>1.412364</v>
      </c>
      <c r="AL58">
        <f>INDEX(entitlement!$C$3:$LO$102,MATCH(Sheet1!AL1,entitlement!$B$3:$B$98,0),MATCH(Sheet1!$H$58,entitlement!$C$1:$LN$1,0))</f>
        <v>1.412364</v>
      </c>
      <c r="AM58">
        <f>INDEX(entitlement!$C$3:$LO$102,MATCH(Sheet1!AM1,entitlement!$B$3:$B$98,0),MATCH(Sheet1!$H$58,entitlement!$C$1:$LN$1,0))</f>
        <v>1.412364</v>
      </c>
      <c r="AN58">
        <f>INDEX(entitlement!$C$3:$LO$102,MATCH(Sheet1!AN1,entitlement!$B$3:$B$98,0),MATCH(Sheet1!$H$58,entitlement!$C$1:$LN$1,0))</f>
        <v>1.412364</v>
      </c>
      <c r="AO58">
        <f>INDEX(entitlement!$C$3:$LO$102,MATCH(Sheet1!AO1,entitlement!$B$3:$B$98,0),MATCH(Sheet1!$H$58,entitlement!$C$1:$LN$1,0))</f>
        <v>1.412364</v>
      </c>
      <c r="AP58">
        <f>INDEX(entitlement!$C$3:$LO$102,MATCH(Sheet1!AP1,entitlement!$B$3:$B$98,0),MATCH(Sheet1!$H$58,entitlement!$C$1:$LN$1,0))</f>
        <v>1.412364</v>
      </c>
      <c r="AQ58">
        <f>INDEX(entitlement!$C$3:$LO$102,MATCH(Sheet1!AQ1,entitlement!$B$3:$B$98,0),MATCH(Sheet1!$H$58,entitlement!$C$1:$LN$1,0))</f>
        <v>1.412364</v>
      </c>
      <c r="AR58">
        <f>INDEX(entitlement!$C$3:$LO$102,MATCH(Sheet1!AR1,entitlement!$B$3:$B$98,0),MATCH(Sheet1!$H$58,entitlement!$C$1:$LN$1,0))</f>
        <v>1.412364</v>
      </c>
      <c r="AS58">
        <f>INDEX(entitlement!$C$3:$LO$102,MATCH(Sheet1!AS1,entitlement!$B$3:$B$98,0),MATCH(Sheet1!$H$58,entitlement!$C$1:$LN$1,0))</f>
        <v>1.412364</v>
      </c>
      <c r="AT58">
        <f>INDEX(entitlement!$C$3:$LO$102,MATCH(Sheet1!AT1,entitlement!$B$3:$B$98,0),MATCH(Sheet1!$H$58,entitlement!$C$1:$LN$1,0))</f>
        <v>1.412364</v>
      </c>
      <c r="AU58">
        <f>INDEX(entitlement!$C$3:$LO$102,MATCH(Sheet1!AU1,entitlement!$B$3:$B$98,0),MATCH(Sheet1!$H$58,entitlement!$C$1:$LN$1,0))</f>
        <v>1.412364</v>
      </c>
      <c r="AV58">
        <f>INDEX(entitlement!$C$3:$LO$102,MATCH(Sheet1!AV1,entitlement!$B$3:$B$98,0),MATCH(Sheet1!$H$58,entitlement!$C$1:$LN$1,0))</f>
        <v>1.412364</v>
      </c>
      <c r="AW58">
        <f>INDEX(entitlement!$C$3:$LO$102,MATCH(Sheet1!AW1,entitlement!$B$3:$B$98,0),MATCH(Sheet1!$H$58,entitlement!$C$1:$LN$1,0))</f>
        <v>1.412364</v>
      </c>
      <c r="AX58">
        <f>INDEX(entitlement!$C$3:$LO$102,MATCH(Sheet1!AX1,entitlement!$B$3:$B$98,0),MATCH(Sheet1!$H$58,entitlement!$C$1:$LN$1,0))</f>
        <v>1.412364</v>
      </c>
      <c r="AY58">
        <f>INDEX(entitlement!$C$3:$LO$102,MATCH(Sheet1!AY1,entitlement!$B$3:$B$98,0),MATCH(Sheet1!$H$58,entitlement!$C$1:$LN$1,0))</f>
        <v>1.412364</v>
      </c>
      <c r="AZ58">
        <f>INDEX(entitlement!$C$3:$LO$102,MATCH(Sheet1!AZ1,entitlement!$B$3:$B$98,0),MATCH(Sheet1!$H$58,entitlement!$C$1:$LN$1,0))</f>
        <v>1.412364</v>
      </c>
      <c r="BA58">
        <f>INDEX(entitlement!$C$3:$LO$102,MATCH(Sheet1!BA1,entitlement!$B$3:$B$98,0),MATCH(Sheet1!$H$58,entitlement!$C$1:$LN$1,0))</f>
        <v>1.412364</v>
      </c>
      <c r="BB58">
        <f>INDEX(entitlement!$C$3:$LO$102,MATCH(Sheet1!BB1,entitlement!$B$3:$B$98,0),MATCH(Sheet1!$H$58,entitlement!$C$1:$LN$1,0))</f>
        <v>1.412364</v>
      </c>
      <c r="BC58">
        <f>INDEX(entitlement!$C$3:$LO$102,MATCH(Sheet1!BC1,entitlement!$B$3:$B$98,0),MATCH(Sheet1!$H$58,entitlement!$C$1:$LN$1,0))</f>
        <v>1.412364</v>
      </c>
      <c r="BD58">
        <f>INDEX(entitlement!$C$3:$LO$102,MATCH(Sheet1!BD1,entitlement!$B$3:$B$98,0),MATCH(Sheet1!$H$58,entitlement!$C$1:$LN$1,0))</f>
        <v>1.412364</v>
      </c>
      <c r="BE58">
        <f>INDEX(entitlement!$C$3:$LO$102,MATCH(Sheet1!BE1,entitlement!$B$3:$B$98,0),MATCH(Sheet1!$H$58,entitlement!$C$1:$LN$1,0))</f>
        <v>1.412364</v>
      </c>
      <c r="BF58">
        <f>INDEX(entitlement!$C$3:$LO$102,MATCH(Sheet1!BF1,entitlement!$B$3:$B$98,0),MATCH(Sheet1!$H$58,entitlement!$C$1:$LN$1,0))</f>
        <v>1.412364</v>
      </c>
      <c r="BG58">
        <f>INDEX(entitlement!$C$3:$LO$102,MATCH(Sheet1!BG1,entitlement!$B$3:$B$98,0),MATCH(Sheet1!$H$58,entitlement!$C$1:$LN$1,0))</f>
        <v>1.412364</v>
      </c>
      <c r="BH58">
        <f>INDEX(entitlement!$C$3:$LO$102,MATCH(Sheet1!BH1,entitlement!$B$3:$B$98,0),MATCH(Sheet1!$H$58,entitlement!$C$1:$LN$1,0))</f>
        <v>1.412364</v>
      </c>
      <c r="BI58">
        <f>INDEX(entitlement!$C$3:$LO$102,MATCH(Sheet1!BI1,entitlement!$B$3:$B$98,0),MATCH(Sheet1!$H$58,entitlement!$C$1:$LN$1,0))</f>
        <v>1.412364</v>
      </c>
      <c r="BJ58">
        <f>INDEX(entitlement!$C$3:$LO$102,MATCH(Sheet1!BJ1,entitlement!$B$3:$B$98,0),MATCH(Sheet1!$H$58,entitlement!$C$1:$LN$1,0))</f>
        <v>1.412364</v>
      </c>
      <c r="BK58">
        <f>INDEX(entitlement!$C$3:$LO$102,MATCH(Sheet1!BK1,entitlement!$B$3:$B$98,0),MATCH(Sheet1!$H$58,entitlement!$C$1:$LN$1,0))</f>
        <v>1.412364</v>
      </c>
      <c r="BL58">
        <f>INDEX(entitlement!$C$3:$LO$102,MATCH(Sheet1!BL1,entitlement!$B$3:$B$98,0),MATCH(Sheet1!$H$58,entitlement!$C$1:$LN$1,0))</f>
        <v>1.412364</v>
      </c>
      <c r="BM58">
        <f>INDEX(entitlement!$C$3:$LO$102,MATCH(Sheet1!BM1,entitlement!$B$3:$B$98,0),MATCH(Sheet1!$H$58,entitlement!$C$1:$LN$1,0))</f>
        <v>1.412364</v>
      </c>
      <c r="BN58">
        <f>INDEX(entitlement!$C$3:$LO$102,MATCH(Sheet1!BN1,entitlement!$B$3:$B$98,0),MATCH(Sheet1!$H$58,entitlement!$C$1:$LN$1,0))</f>
        <v>1.412364</v>
      </c>
      <c r="BO58">
        <f>INDEX(entitlement!$C$3:$LO$102,MATCH(Sheet1!BO1,entitlement!$B$3:$B$98,0),MATCH(Sheet1!$H$58,entitlement!$C$1:$LN$1,0))</f>
        <v>1.412364</v>
      </c>
      <c r="BP58">
        <f>INDEX(entitlement!$C$3:$LO$102,MATCH(Sheet1!BP1,entitlement!$B$3:$B$98,0),MATCH(Sheet1!$H$58,entitlement!$C$1:$LN$1,0))</f>
        <v>1.412364</v>
      </c>
      <c r="BQ58">
        <f>INDEX(entitlement!$C$3:$LO$102,MATCH(Sheet1!BQ1,entitlement!$B$3:$B$98,0),MATCH(Sheet1!$H$58,entitlement!$C$1:$LN$1,0))</f>
        <v>1.412364</v>
      </c>
      <c r="BR58">
        <f>INDEX(entitlement!$C$3:$LO$102,MATCH(Sheet1!BR1,entitlement!$B$3:$B$98,0),MATCH(Sheet1!$H$58,entitlement!$C$1:$LN$1,0))</f>
        <v>1.412364</v>
      </c>
      <c r="BS58">
        <f>INDEX(entitlement!$C$3:$LO$102,MATCH(Sheet1!BS1,entitlement!$B$3:$B$98,0),MATCH(Sheet1!$H$58,entitlement!$C$1:$LN$1,0))</f>
        <v>1.412364</v>
      </c>
      <c r="BT58">
        <f>INDEX(entitlement!$C$3:$LO$102,MATCH(Sheet1!BT1,entitlement!$B$3:$B$98,0),MATCH(Sheet1!$H$58,entitlement!$C$1:$LN$1,0))</f>
        <v>1.412364</v>
      </c>
      <c r="BU58">
        <f>INDEX(entitlement!$C$3:$LO$102,MATCH(Sheet1!BU1,entitlement!$B$3:$B$98,0),MATCH(Sheet1!$H$58,entitlement!$C$1:$LN$1,0))</f>
        <v>1.412364</v>
      </c>
      <c r="BV58">
        <f>INDEX(entitlement!$C$3:$LO$102,MATCH(Sheet1!BV1,entitlement!$B$3:$B$98,0),MATCH(Sheet1!$H$58,entitlement!$C$1:$LN$1,0))</f>
        <v>1.412364</v>
      </c>
      <c r="BW58">
        <f>INDEX(entitlement!$C$3:$LO$102,MATCH(Sheet1!BW1,entitlement!$B$3:$B$98,0),MATCH(Sheet1!$H$58,entitlement!$C$1:$LN$1,0))</f>
        <v>1.412364</v>
      </c>
      <c r="BX58">
        <f>INDEX(entitlement!$C$3:$LO$102,MATCH(Sheet1!BX1,entitlement!$B$3:$B$98,0),MATCH(Sheet1!$H$58,entitlement!$C$1:$LN$1,0))</f>
        <v>1.412364</v>
      </c>
      <c r="BY58">
        <f>INDEX(entitlement!$C$3:$LO$102,MATCH(Sheet1!BY1,entitlement!$B$3:$B$98,0),MATCH(Sheet1!$H$58,entitlement!$C$1:$LN$1,0))</f>
        <v>1.412364</v>
      </c>
      <c r="BZ58">
        <f>INDEX(entitlement!$C$3:$LO$102,MATCH(Sheet1!BZ1,entitlement!$B$3:$B$98,0),MATCH(Sheet1!$H$58,entitlement!$C$1:$LN$1,0))</f>
        <v>1.412364</v>
      </c>
      <c r="CA58">
        <f>INDEX(entitlement!$C$3:$LO$102,MATCH(Sheet1!CA1,entitlement!$B$3:$B$98,0),MATCH(Sheet1!$H$58,entitlement!$C$1:$LN$1,0))</f>
        <v>1.412364</v>
      </c>
      <c r="CB58">
        <f>INDEX(entitlement!$C$3:$LO$102,MATCH(Sheet1!CB1,entitlement!$B$3:$B$98,0),MATCH(Sheet1!$H$58,entitlement!$C$1:$LN$1,0))</f>
        <v>1.412364</v>
      </c>
      <c r="CC58">
        <f>INDEX(entitlement!$C$3:$LO$102,MATCH(Sheet1!CC1,entitlement!$B$3:$B$98,0),MATCH(Sheet1!$H$58,entitlement!$C$1:$LN$1,0))</f>
        <v>1.412364</v>
      </c>
      <c r="CD58">
        <f>INDEX(entitlement!$C$3:$LO$102,MATCH(Sheet1!CD1,entitlement!$B$3:$B$98,0),MATCH(Sheet1!$H$58,entitlement!$C$1:$LN$1,0))</f>
        <v>1.412364</v>
      </c>
      <c r="CE58">
        <f>INDEX(entitlement!$C$3:$LO$102,MATCH(Sheet1!CE1,entitlement!$B$3:$B$98,0),MATCH(Sheet1!$H$58,entitlement!$C$1:$LN$1,0))</f>
        <v>1.412364</v>
      </c>
      <c r="CF58">
        <f>INDEX(entitlement!$C$3:$LO$102,MATCH(Sheet1!CF1,entitlement!$B$3:$B$98,0),MATCH(Sheet1!$H$58,entitlement!$C$1:$LN$1,0))</f>
        <v>1.412364</v>
      </c>
      <c r="CG58">
        <f>INDEX(entitlement!$C$3:$LO$102,MATCH(Sheet1!CG1,entitlement!$B$3:$B$98,0),MATCH(Sheet1!$H$58,entitlement!$C$1:$LN$1,0))</f>
        <v>1.412364</v>
      </c>
      <c r="CH58">
        <f>INDEX(entitlement!$C$3:$LO$102,MATCH(Sheet1!CH1,entitlement!$B$3:$B$98,0),MATCH(Sheet1!$H$58,entitlement!$C$1:$LN$1,0))</f>
        <v>1.412364</v>
      </c>
      <c r="CI58">
        <f>INDEX(entitlement!$C$3:$LO$102,MATCH(Sheet1!CI1,entitlement!$B$3:$B$98,0),MATCH(Sheet1!$H$58,entitlement!$C$1:$LN$1,0))</f>
        <v>1.412364</v>
      </c>
      <c r="CJ58">
        <f>INDEX(entitlement!$C$3:$LO$102,MATCH(Sheet1!CJ1,entitlement!$B$3:$B$98,0),MATCH(Sheet1!$H$58,entitlement!$C$1:$LN$1,0))</f>
        <v>1.412364</v>
      </c>
      <c r="CK58">
        <f>INDEX(entitlement!$C$3:$LO$102,MATCH(Sheet1!CK1,entitlement!$B$3:$B$98,0),MATCH(Sheet1!$H$58,entitlement!$C$1:$LN$1,0))</f>
        <v>1.412364</v>
      </c>
      <c r="CL58">
        <f>INDEX(entitlement!$C$3:$LO$102,MATCH(Sheet1!CL1,entitlement!$B$3:$B$98,0),MATCH(Sheet1!$H$58,entitlement!$C$1:$LN$1,0))</f>
        <v>1.412364</v>
      </c>
      <c r="CM58">
        <f>INDEX(entitlement!$C$3:$LO$102,MATCH(Sheet1!CM1,entitlement!$B$3:$B$98,0),MATCH(Sheet1!$H$58,entitlement!$C$1:$LN$1,0))</f>
        <v>1.412364</v>
      </c>
      <c r="CN58">
        <f>INDEX(entitlement!$C$3:$LO$102,MATCH(Sheet1!CN1,entitlement!$B$3:$B$98,0),MATCH(Sheet1!$H$58,entitlement!$C$1:$LN$1,0))</f>
        <v>1.412364</v>
      </c>
      <c r="CO58">
        <f>INDEX(entitlement!$C$3:$LO$102,MATCH(Sheet1!CO1,entitlement!$B$3:$B$98,0),MATCH(Sheet1!$H$58,entitlement!$C$1:$LN$1,0))</f>
        <v>1.412364</v>
      </c>
      <c r="CP58">
        <f>INDEX(entitlement!$C$3:$LO$102,MATCH(Sheet1!CP1,entitlement!$B$3:$B$98,0),MATCH(Sheet1!$H$58,entitlement!$C$1:$LN$1,0))</f>
        <v>1.412364</v>
      </c>
      <c r="CQ58">
        <f>INDEX(entitlement!$C$3:$LO$102,MATCH(Sheet1!CQ1,entitlement!$B$3:$B$98,0),MATCH(Sheet1!$H$58,entitlement!$C$1:$LN$1,0))</f>
        <v>1.412364</v>
      </c>
      <c r="CR58">
        <f>INDEX(entitlement!$C$3:$LO$102,MATCH(Sheet1!CR1,entitlement!$B$3:$B$98,0),MATCH(Sheet1!$H$58,entitlement!$C$1:$LN$1,0))</f>
        <v>1.412364</v>
      </c>
      <c r="CS58">
        <f>INDEX(entitlement!$C$3:$LO$102,MATCH(Sheet1!CS1,entitlement!$B$3:$B$98,0),MATCH(Sheet1!$H$58,entitlement!$C$1:$LN$1,0))</f>
        <v>1.412364</v>
      </c>
      <c r="CT58">
        <f>INDEX(entitlement!$C$3:$LO$102,MATCH(Sheet1!CT1,entitlement!$B$3:$B$98,0),MATCH(Sheet1!$H$58,entitlement!$C$1:$LN$1,0))</f>
        <v>1.412364</v>
      </c>
      <c r="CU58">
        <f>INDEX(entitlement!$C$3:$LO$102,MATCH(Sheet1!CU1,entitlement!$B$3:$B$98,0),MATCH(Sheet1!$H$58,entitlement!$C$1:$LN$1,0))</f>
        <v>1.412364</v>
      </c>
      <c r="CV58">
        <f>INDEX(entitlement!$C$3:$LO$102,MATCH(Sheet1!CV1,entitlement!$B$3:$B$98,0),MATCH(Sheet1!$H$58,entitlement!$C$1:$LN$1,0))</f>
        <v>1.412364</v>
      </c>
      <c r="CW58">
        <f>INDEX(entitlement!$C$3:$LO$102,MATCH(Sheet1!CW1,entitlement!$B$3:$B$98,0),MATCH(Sheet1!$H$58,entitlement!$C$1:$LN$1,0))</f>
        <v>1.412364</v>
      </c>
      <c r="CX58">
        <f>INDEX(entitlement!$C$3:$LO$102,MATCH(Sheet1!CX1,entitlement!$B$3:$B$98,0),MATCH(Sheet1!$H$58,entitlement!$C$1:$LN$1,0))</f>
        <v>1.412364</v>
      </c>
      <c r="CY58">
        <f>INDEX(entitlement!$C$3:$LO$102,MATCH(Sheet1!CY1,entitlement!$B$3:$B$98,0),MATCH(Sheet1!$H$58,entitlement!$C$1:$LN$1,0))</f>
        <v>1.412364</v>
      </c>
      <c r="CZ58">
        <f>INDEX(entitlement!$C$3:$LO$102,MATCH(Sheet1!CZ1,entitlement!$B$3:$B$98,0),MATCH(Sheet1!$H$58,entitlement!$C$1:$LN$1,0))</f>
        <v>1.412364</v>
      </c>
    </row>
    <row r="59" spans="1:104" x14ac:dyDescent="0.3">
      <c r="A59">
        <v>29</v>
      </c>
      <c r="B59" t="s">
        <v>36</v>
      </c>
      <c r="C59">
        <v>3.11</v>
      </c>
      <c r="D59">
        <v>1.698</v>
      </c>
      <c r="E59">
        <v>4.1529999999999996</v>
      </c>
      <c r="F59">
        <v>1.7104999999999999</v>
      </c>
      <c r="G59">
        <v>1410.86275</v>
      </c>
      <c r="H59" t="s">
        <v>384</v>
      </c>
      <c r="I59">
        <f>(INDEX(isgs!$C$9:$CN$108,MATCH(Sheet1!I1,isgs!$B$9:$B$104,0),MATCH(Sheet1!$H$59,isgs!$C$3:$CE$3,0))*Sheet4!$B$3)</f>
        <v>0.77679975111479815</v>
      </c>
      <c r="J59">
        <f>(INDEX(isgs!$C$9:$CN$108,MATCH(Sheet1!J1,isgs!$B$9:$B$104,0),MATCH(Sheet1!$H$59,isgs!$C$3:$CE$3,0))*Sheet4!$B$3)</f>
        <v>0.77679975111479815</v>
      </c>
      <c r="K59">
        <f>(INDEX(isgs!$C$9:$CN$108,MATCH(Sheet1!K1,isgs!$B$9:$B$104,0),MATCH(Sheet1!$H$59,isgs!$C$3:$CE$3,0))*Sheet4!$B$3)</f>
        <v>0.77679975111479815</v>
      </c>
      <c r="L59">
        <f>(INDEX(isgs!$C$9:$CN$108,MATCH(Sheet1!L1,isgs!$B$9:$B$104,0),MATCH(Sheet1!$H$59,isgs!$C$3:$CE$3,0))*Sheet4!$B$3)</f>
        <v>0.77679975111479815</v>
      </c>
      <c r="M59">
        <f>(INDEX(isgs!$C$9:$CN$108,MATCH(Sheet1!M1,isgs!$B$9:$B$104,0),MATCH(Sheet1!$H$59,isgs!$C$3:$CE$3,0))*Sheet4!$B$3)</f>
        <v>0.77679975111479815</v>
      </c>
      <c r="N59">
        <f>(INDEX(isgs!$C$9:$CN$108,MATCH(Sheet1!N1,isgs!$B$9:$B$104,0),MATCH(Sheet1!$H$59,isgs!$C$3:$CE$3,0))*Sheet4!$B$3)</f>
        <v>0.77679975111479815</v>
      </c>
      <c r="O59">
        <f>(INDEX(isgs!$C$9:$CN$108,MATCH(Sheet1!O1,isgs!$B$9:$B$104,0),MATCH(Sheet1!$H$59,isgs!$C$3:$CE$3,0))*Sheet4!$B$3)</f>
        <v>0.77679975111479815</v>
      </c>
      <c r="P59">
        <f>(INDEX(isgs!$C$9:$CN$108,MATCH(Sheet1!P1,isgs!$B$9:$B$104,0),MATCH(Sheet1!$H$59,isgs!$C$3:$CE$3,0))*Sheet4!$B$3)</f>
        <v>0.77679975111479815</v>
      </c>
      <c r="Q59">
        <f>(INDEX(isgs!$C$9:$CN$108,MATCH(Sheet1!Q1,isgs!$B$9:$B$104,0),MATCH(Sheet1!$H$59,isgs!$C$3:$CE$3,0))*Sheet4!$B$3)</f>
        <v>0.77679975111479815</v>
      </c>
      <c r="R59">
        <f>(INDEX(isgs!$C$9:$CN$108,MATCH(Sheet1!R1,isgs!$B$9:$B$104,0),MATCH(Sheet1!$H$59,isgs!$C$3:$CE$3,0))*Sheet4!$B$3)</f>
        <v>0.77679975111479815</v>
      </c>
      <c r="S59">
        <f>(INDEX(isgs!$C$9:$CN$108,MATCH(Sheet1!S1,isgs!$B$9:$B$104,0),MATCH(Sheet1!$H$59,isgs!$C$3:$CE$3,0))*Sheet4!$B$3)</f>
        <v>0.77679975111479815</v>
      </c>
      <c r="T59">
        <f>(INDEX(isgs!$C$9:$CN$108,MATCH(Sheet1!T1,isgs!$B$9:$B$104,0),MATCH(Sheet1!$H$59,isgs!$C$3:$CE$3,0))*Sheet4!$B$3)</f>
        <v>0.77679975111479815</v>
      </c>
      <c r="U59">
        <f>(INDEX(isgs!$C$9:$CN$108,MATCH(Sheet1!U1,isgs!$B$9:$B$104,0),MATCH(Sheet1!$H$59,isgs!$C$3:$CE$3,0))*Sheet4!$B$3)</f>
        <v>0.77679975111479815</v>
      </c>
      <c r="V59">
        <f>(INDEX(isgs!$C$9:$CN$108,MATCH(Sheet1!V1,isgs!$B$9:$B$104,0),MATCH(Sheet1!$H$59,isgs!$C$3:$CE$3,0))*Sheet4!$B$3)</f>
        <v>0.77679975111479815</v>
      </c>
      <c r="W59">
        <f>(INDEX(isgs!$C$9:$CN$108,MATCH(Sheet1!W1,isgs!$B$9:$B$104,0),MATCH(Sheet1!$H$59,isgs!$C$3:$CE$3,0))*Sheet4!$B$3)</f>
        <v>0.77679975111479815</v>
      </c>
      <c r="X59">
        <f>(INDEX(isgs!$C$9:$CN$108,MATCH(Sheet1!X1,isgs!$B$9:$B$104,0),MATCH(Sheet1!$H$59,isgs!$C$3:$CE$3,0))*Sheet4!$B$3)</f>
        <v>0.77679975111479815</v>
      </c>
      <c r="Y59">
        <f>(INDEX(isgs!$C$9:$CN$108,MATCH(Sheet1!Y1,isgs!$B$9:$B$104,0),MATCH(Sheet1!$H$59,isgs!$C$3:$CE$3,0))*Sheet4!$B$3)</f>
        <v>0.77679975111479815</v>
      </c>
      <c r="Z59">
        <f>(INDEX(isgs!$C$9:$CN$108,MATCH(Sheet1!Z1,isgs!$B$9:$B$104,0),MATCH(Sheet1!$H$59,isgs!$C$3:$CE$3,0))*Sheet4!$B$3)</f>
        <v>0.77679975111479815</v>
      </c>
      <c r="AA59">
        <f>(INDEX(isgs!$C$9:$CN$108,MATCH(Sheet1!AA1,isgs!$B$9:$B$104,0),MATCH(Sheet1!$H$59,isgs!$C$3:$CE$3,0))*Sheet4!$B$3)</f>
        <v>0.77679975111479815</v>
      </c>
      <c r="AB59">
        <f>(INDEX(isgs!$C$9:$CN$108,MATCH(Sheet1!AB1,isgs!$B$9:$B$104,0),MATCH(Sheet1!$H$59,isgs!$C$3:$CE$3,0))*Sheet4!$B$3)</f>
        <v>0.77679975111479815</v>
      </c>
      <c r="AC59">
        <f>(INDEX(isgs!$C$9:$CN$108,MATCH(Sheet1!AC1,isgs!$B$9:$B$104,0),MATCH(Sheet1!$H$59,isgs!$C$3:$CE$3,0))*Sheet4!$B$3)</f>
        <v>0.77679975111479815</v>
      </c>
      <c r="AD59">
        <f>(INDEX(isgs!$C$9:$CN$108,MATCH(Sheet1!AD1,isgs!$B$9:$B$104,0),MATCH(Sheet1!$H$59,isgs!$C$3:$CE$3,0))*Sheet4!$B$3)</f>
        <v>0.77679975111479815</v>
      </c>
      <c r="AE59">
        <f>(INDEX(isgs!$C$9:$CN$108,MATCH(Sheet1!AE1,isgs!$B$9:$B$104,0),MATCH(Sheet1!$H$59,isgs!$C$3:$CE$3,0))*Sheet4!$B$3)</f>
        <v>0.77679975111479815</v>
      </c>
      <c r="AF59">
        <f>(INDEX(isgs!$C$9:$CN$108,MATCH(Sheet1!AF1,isgs!$B$9:$B$104,0),MATCH(Sheet1!$H$59,isgs!$C$3:$CE$3,0))*Sheet4!$B$3)</f>
        <v>0.77679975111479815</v>
      </c>
      <c r="AG59">
        <f>(INDEX(isgs!$C$9:$CN$108,MATCH(Sheet1!AG1,isgs!$B$9:$B$104,0),MATCH(Sheet1!$H$59,isgs!$C$3:$CE$3,0))*Sheet4!$B$3)</f>
        <v>0.77679975111479815</v>
      </c>
      <c r="AH59">
        <f>(INDEX(isgs!$C$9:$CN$108,MATCH(Sheet1!AH1,isgs!$B$9:$B$104,0),MATCH(Sheet1!$H$59,isgs!$C$3:$CE$3,0))*Sheet4!$B$3)</f>
        <v>0.77679975111479815</v>
      </c>
      <c r="AI59">
        <f>(INDEX(isgs!$C$9:$CN$108,MATCH(Sheet1!AI1,isgs!$B$9:$B$104,0),MATCH(Sheet1!$H$59,isgs!$C$3:$CE$3,0))*Sheet4!$B$3)</f>
        <v>0.77679975111479815</v>
      </c>
      <c r="AJ59">
        <f>(INDEX(isgs!$C$9:$CN$108,MATCH(Sheet1!AJ1,isgs!$B$9:$B$104,0),MATCH(Sheet1!$H$59,isgs!$C$3:$CE$3,0))*Sheet4!$B$3)</f>
        <v>0.77679975111479815</v>
      </c>
      <c r="AK59">
        <f>(INDEX(isgs!$C$9:$CN$108,MATCH(Sheet1!AK1,isgs!$B$9:$B$104,0),MATCH(Sheet1!$H$59,isgs!$C$3:$CE$3,0))*Sheet4!$B$3)</f>
        <v>0.77679975111479815</v>
      </c>
      <c r="AL59">
        <f>(INDEX(isgs!$C$9:$CN$108,MATCH(Sheet1!AL1,isgs!$B$9:$B$104,0),MATCH(Sheet1!$H$59,isgs!$C$3:$CE$3,0))*Sheet4!$B$3)</f>
        <v>0.77679975111479815</v>
      </c>
      <c r="AM59">
        <f>(INDEX(isgs!$C$9:$CN$108,MATCH(Sheet1!AM1,isgs!$B$9:$B$104,0),MATCH(Sheet1!$H$59,isgs!$C$3:$CE$3,0))*Sheet4!$B$3)</f>
        <v>0.77679975111479815</v>
      </c>
      <c r="AN59">
        <f>(INDEX(isgs!$C$9:$CN$108,MATCH(Sheet1!AN1,isgs!$B$9:$B$104,0),MATCH(Sheet1!$H$59,isgs!$C$3:$CE$3,0))*Sheet4!$B$3)</f>
        <v>0.77679975111479815</v>
      </c>
      <c r="AO59">
        <f>(INDEX(isgs!$C$9:$CN$108,MATCH(Sheet1!AO1,isgs!$B$9:$B$104,0),MATCH(Sheet1!$H$59,isgs!$C$3:$CE$3,0))*Sheet4!$B$3)</f>
        <v>0.77679975111479815</v>
      </c>
      <c r="AP59">
        <f>(INDEX(isgs!$C$9:$CN$108,MATCH(Sheet1!AP1,isgs!$B$9:$B$104,0),MATCH(Sheet1!$H$59,isgs!$C$3:$CE$3,0))*Sheet4!$B$3)</f>
        <v>0.77679975111479815</v>
      </c>
      <c r="AQ59">
        <f>(INDEX(isgs!$C$9:$CN$108,MATCH(Sheet1!AQ1,isgs!$B$9:$B$104,0),MATCH(Sheet1!$H$59,isgs!$C$3:$CE$3,0))*Sheet4!$B$3)</f>
        <v>0.77679975111479815</v>
      </c>
      <c r="AR59">
        <f>(INDEX(isgs!$C$9:$CN$108,MATCH(Sheet1!AR1,isgs!$B$9:$B$104,0),MATCH(Sheet1!$H$59,isgs!$C$3:$CE$3,0))*Sheet4!$B$3)</f>
        <v>0.77679975111479815</v>
      </c>
      <c r="AS59">
        <f>(INDEX(isgs!$C$9:$CN$108,MATCH(Sheet1!AS1,isgs!$B$9:$B$104,0),MATCH(Sheet1!$H$59,isgs!$C$3:$CE$3,0))*Sheet4!$B$3)</f>
        <v>0.77679975111479815</v>
      </c>
      <c r="AT59">
        <f>(INDEX(isgs!$C$9:$CN$108,MATCH(Sheet1!AT1,isgs!$B$9:$B$104,0),MATCH(Sheet1!$H$59,isgs!$C$3:$CE$3,0))*Sheet4!$B$3)</f>
        <v>0.77679975111479815</v>
      </c>
      <c r="AU59">
        <f>(INDEX(isgs!$C$9:$CN$108,MATCH(Sheet1!AU1,isgs!$B$9:$B$104,0),MATCH(Sheet1!$H$59,isgs!$C$3:$CE$3,0))*Sheet4!$B$3)</f>
        <v>0.77679975111479815</v>
      </c>
      <c r="AV59">
        <f>(INDEX(isgs!$C$9:$CN$108,MATCH(Sheet1!AV1,isgs!$B$9:$B$104,0),MATCH(Sheet1!$H$59,isgs!$C$3:$CE$3,0))*Sheet4!$B$3)</f>
        <v>0.77679975111479815</v>
      </c>
      <c r="AW59">
        <f>(INDEX(isgs!$C$9:$CN$108,MATCH(Sheet1!AW1,isgs!$B$9:$B$104,0),MATCH(Sheet1!$H$59,isgs!$C$3:$CE$3,0))*Sheet4!$B$3)</f>
        <v>0.77679975111479815</v>
      </c>
      <c r="AX59">
        <f>(INDEX(isgs!$C$9:$CN$108,MATCH(Sheet1!AX1,isgs!$B$9:$B$104,0),MATCH(Sheet1!$H$59,isgs!$C$3:$CE$3,0))*Sheet4!$B$3)</f>
        <v>0.77679975111479815</v>
      </c>
      <c r="AY59">
        <f>(INDEX(isgs!$C$9:$CN$108,MATCH(Sheet1!AY1,isgs!$B$9:$B$104,0),MATCH(Sheet1!$H$59,isgs!$C$3:$CE$3,0))*Sheet4!$B$3)</f>
        <v>0.77679975111479815</v>
      </c>
      <c r="AZ59">
        <f>(INDEX(isgs!$C$9:$CN$108,MATCH(Sheet1!AZ1,isgs!$B$9:$B$104,0),MATCH(Sheet1!$H$59,isgs!$C$3:$CE$3,0))*Sheet4!$B$3)</f>
        <v>0.77679975111479815</v>
      </c>
      <c r="BA59">
        <f>(INDEX(isgs!$C$9:$CN$108,MATCH(Sheet1!BA1,isgs!$B$9:$B$104,0),MATCH(Sheet1!$H$59,isgs!$C$3:$CE$3,0))*Sheet4!$B$3)</f>
        <v>0.77679975111479815</v>
      </c>
      <c r="BB59">
        <f>(INDEX(isgs!$C$9:$CN$108,MATCH(Sheet1!BB1,isgs!$B$9:$B$104,0),MATCH(Sheet1!$H$59,isgs!$C$3:$CE$3,0))*Sheet4!$B$3)</f>
        <v>0.77679975111479815</v>
      </c>
      <c r="BC59">
        <f>(INDEX(isgs!$C$9:$CN$108,MATCH(Sheet1!BC1,isgs!$B$9:$B$104,0),MATCH(Sheet1!$H$59,isgs!$C$3:$CE$3,0))*Sheet4!$B$3)</f>
        <v>0.77679975111479815</v>
      </c>
      <c r="BD59">
        <f>(INDEX(isgs!$C$9:$CN$108,MATCH(Sheet1!BD1,isgs!$B$9:$B$104,0),MATCH(Sheet1!$H$59,isgs!$C$3:$CE$3,0))*Sheet4!$B$3)</f>
        <v>0.77679975111479815</v>
      </c>
      <c r="BE59">
        <f>(INDEX(isgs!$C$9:$CN$108,MATCH(Sheet1!BE1,isgs!$B$9:$B$104,0),MATCH(Sheet1!$H$59,isgs!$C$3:$CE$3,0))*Sheet4!$B$3)</f>
        <v>0.77679975111479815</v>
      </c>
      <c r="BF59">
        <f>(INDEX(isgs!$C$9:$CN$108,MATCH(Sheet1!BF1,isgs!$B$9:$B$104,0),MATCH(Sheet1!$H$59,isgs!$C$3:$CE$3,0))*Sheet4!$B$3)</f>
        <v>0.77679975111479815</v>
      </c>
      <c r="BG59">
        <f>(INDEX(isgs!$C$9:$CN$108,MATCH(Sheet1!BG1,isgs!$B$9:$B$104,0),MATCH(Sheet1!$H$59,isgs!$C$3:$CE$3,0))*Sheet4!$B$3)</f>
        <v>0.77679975111479815</v>
      </c>
      <c r="BH59">
        <f>(INDEX(isgs!$C$9:$CN$108,MATCH(Sheet1!BH1,isgs!$B$9:$B$104,0),MATCH(Sheet1!$H$59,isgs!$C$3:$CE$3,0))*Sheet4!$B$3)</f>
        <v>0.77679975111479815</v>
      </c>
      <c r="BI59">
        <f>(INDEX(isgs!$C$9:$CN$108,MATCH(Sheet1!BI1,isgs!$B$9:$B$104,0),MATCH(Sheet1!$H$59,isgs!$C$3:$CE$3,0))*Sheet4!$B$3)</f>
        <v>0.77679975111479815</v>
      </c>
      <c r="BJ59">
        <f>(INDEX(isgs!$C$9:$CN$108,MATCH(Sheet1!BJ1,isgs!$B$9:$B$104,0),MATCH(Sheet1!$H$59,isgs!$C$3:$CE$3,0))*Sheet4!$B$3)</f>
        <v>0.77679975111479815</v>
      </c>
      <c r="BK59">
        <f>(INDEX(isgs!$C$9:$CN$108,MATCH(Sheet1!BK1,isgs!$B$9:$B$104,0),MATCH(Sheet1!$H$59,isgs!$C$3:$CE$3,0))*Sheet4!$B$3)</f>
        <v>0.77679975111479815</v>
      </c>
      <c r="BL59">
        <f>(INDEX(isgs!$C$9:$CN$108,MATCH(Sheet1!BL1,isgs!$B$9:$B$104,0),MATCH(Sheet1!$H$59,isgs!$C$3:$CE$3,0))*Sheet4!$B$3)</f>
        <v>0.77679975111479815</v>
      </c>
      <c r="BM59">
        <f>(INDEX(isgs!$C$9:$CN$108,MATCH(Sheet1!BM1,isgs!$B$9:$B$104,0),MATCH(Sheet1!$H$59,isgs!$C$3:$CE$3,0))*Sheet4!$B$3)</f>
        <v>0.77679975111479815</v>
      </c>
      <c r="BN59">
        <f>(INDEX(isgs!$C$9:$CN$108,MATCH(Sheet1!BN1,isgs!$B$9:$B$104,0),MATCH(Sheet1!$H$59,isgs!$C$3:$CE$3,0))*Sheet4!$B$3)</f>
        <v>0.77679975111479815</v>
      </c>
      <c r="BO59">
        <f>(INDEX(isgs!$C$9:$CN$108,MATCH(Sheet1!BO1,isgs!$B$9:$B$104,0),MATCH(Sheet1!$H$59,isgs!$C$3:$CE$3,0))*Sheet4!$B$3)</f>
        <v>0.77679975111479815</v>
      </c>
      <c r="BP59">
        <f>(INDEX(isgs!$C$9:$CN$108,MATCH(Sheet1!BP1,isgs!$B$9:$B$104,0),MATCH(Sheet1!$H$59,isgs!$C$3:$CE$3,0))*Sheet4!$B$3)</f>
        <v>0.77679975111479815</v>
      </c>
      <c r="BQ59">
        <f>(INDEX(isgs!$C$9:$CN$108,MATCH(Sheet1!BQ1,isgs!$B$9:$B$104,0),MATCH(Sheet1!$H$59,isgs!$C$3:$CE$3,0))*Sheet4!$B$3)</f>
        <v>0.77679975111479815</v>
      </c>
      <c r="BR59">
        <f>(INDEX(isgs!$C$9:$CN$108,MATCH(Sheet1!BR1,isgs!$B$9:$B$104,0),MATCH(Sheet1!$H$59,isgs!$C$3:$CE$3,0))*Sheet4!$B$3)</f>
        <v>0.77679975111479815</v>
      </c>
      <c r="BS59">
        <f>(INDEX(isgs!$C$9:$CN$108,MATCH(Sheet1!BS1,isgs!$B$9:$B$104,0),MATCH(Sheet1!$H$59,isgs!$C$3:$CE$3,0))*Sheet4!$B$3)</f>
        <v>0.77679975111479815</v>
      </c>
      <c r="BT59">
        <f>(INDEX(isgs!$C$9:$CN$108,MATCH(Sheet1!BT1,isgs!$B$9:$B$104,0),MATCH(Sheet1!$H$59,isgs!$C$3:$CE$3,0))*Sheet4!$B$3)</f>
        <v>0.77679975111479815</v>
      </c>
      <c r="BU59">
        <f>(INDEX(isgs!$C$9:$CN$108,MATCH(Sheet1!BU1,isgs!$B$9:$B$104,0),MATCH(Sheet1!$H$59,isgs!$C$3:$CE$3,0))*Sheet4!$B$3)</f>
        <v>0.77679975111479815</v>
      </c>
      <c r="BV59">
        <f>(INDEX(isgs!$C$9:$CN$108,MATCH(Sheet1!BV1,isgs!$B$9:$B$104,0),MATCH(Sheet1!$H$59,isgs!$C$3:$CE$3,0))*Sheet4!$B$3)</f>
        <v>0.77679975111479815</v>
      </c>
      <c r="BW59">
        <f>(INDEX(isgs!$C$9:$CN$108,MATCH(Sheet1!BW1,isgs!$B$9:$B$104,0),MATCH(Sheet1!$H$59,isgs!$C$3:$CE$3,0))*Sheet4!$B$3)</f>
        <v>0.77679975111479815</v>
      </c>
      <c r="BX59">
        <f>(INDEX(isgs!$C$9:$CN$108,MATCH(Sheet1!BX1,isgs!$B$9:$B$104,0),MATCH(Sheet1!$H$59,isgs!$C$3:$CE$3,0))*Sheet4!$B$3)</f>
        <v>0.77679975111479815</v>
      </c>
      <c r="BY59">
        <f>(INDEX(isgs!$C$9:$CN$108,MATCH(Sheet1!BY1,isgs!$B$9:$B$104,0),MATCH(Sheet1!$H$59,isgs!$C$3:$CE$3,0))*Sheet4!$B$3)</f>
        <v>0.77679975111479815</v>
      </c>
      <c r="BZ59">
        <f>(INDEX(isgs!$C$9:$CN$108,MATCH(Sheet1!BZ1,isgs!$B$9:$B$104,0),MATCH(Sheet1!$H$59,isgs!$C$3:$CE$3,0))*Sheet4!$B$3)</f>
        <v>0.77679975111479815</v>
      </c>
      <c r="CA59">
        <f>(INDEX(isgs!$C$9:$CN$108,MATCH(Sheet1!CA1,isgs!$B$9:$B$104,0),MATCH(Sheet1!$H$59,isgs!$C$3:$CE$3,0))*Sheet4!$B$3)</f>
        <v>0.77679975111479815</v>
      </c>
      <c r="CB59">
        <f>(INDEX(isgs!$C$9:$CN$108,MATCH(Sheet1!CB1,isgs!$B$9:$B$104,0),MATCH(Sheet1!$H$59,isgs!$C$3:$CE$3,0))*Sheet4!$B$3)</f>
        <v>0.77679975111479815</v>
      </c>
      <c r="CC59">
        <f>(INDEX(isgs!$C$9:$CN$108,MATCH(Sheet1!CC1,isgs!$B$9:$B$104,0),MATCH(Sheet1!$H$59,isgs!$C$3:$CE$3,0))*Sheet4!$B$3)</f>
        <v>0.77679975111479815</v>
      </c>
      <c r="CD59">
        <f>(INDEX(isgs!$C$9:$CN$108,MATCH(Sheet1!CD1,isgs!$B$9:$B$104,0),MATCH(Sheet1!$H$59,isgs!$C$3:$CE$3,0))*Sheet4!$B$3)</f>
        <v>0.77679975111479815</v>
      </c>
      <c r="CE59">
        <f>(INDEX(isgs!$C$9:$CN$108,MATCH(Sheet1!CE1,isgs!$B$9:$B$104,0),MATCH(Sheet1!$H$59,isgs!$C$3:$CE$3,0))*Sheet4!$B$3)</f>
        <v>0.77679975111479815</v>
      </c>
      <c r="CF59">
        <f>(INDEX(isgs!$C$9:$CN$108,MATCH(Sheet1!CF1,isgs!$B$9:$B$104,0),MATCH(Sheet1!$H$59,isgs!$C$3:$CE$3,0))*Sheet4!$B$3)</f>
        <v>0.77679975111479815</v>
      </c>
      <c r="CG59">
        <f>(INDEX(isgs!$C$9:$CN$108,MATCH(Sheet1!CG1,isgs!$B$9:$B$104,0),MATCH(Sheet1!$H$59,isgs!$C$3:$CE$3,0))*Sheet4!$B$3)</f>
        <v>0.77679975111479815</v>
      </c>
      <c r="CH59">
        <f>(INDEX(isgs!$C$9:$CN$108,MATCH(Sheet1!CH1,isgs!$B$9:$B$104,0),MATCH(Sheet1!$H$59,isgs!$C$3:$CE$3,0))*Sheet4!$B$3)</f>
        <v>0.77679975111479815</v>
      </c>
      <c r="CI59">
        <f>(INDEX(isgs!$C$9:$CN$108,MATCH(Sheet1!CI1,isgs!$B$9:$B$104,0),MATCH(Sheet1!$H$59,isgs!$C$3:$CE$3,0))*Sheet4!$B$3)</f>
        <v>0.77679975111479815</v>
      </c>
      <c r="CJ59">
        <f>(INDEX(isgs!$C$9:$CN$108,MATCH(Sheet1!CJ1,isgs!$B$9:$B$104,0),MATCH(Sheet1!$H$59,isgs!$C$3:$CE$3,0))*Sheet4!$B$3)</f>
        <v>0.77679975111479815</v>
      </c>
      <c r="CK59">
        <f>(INDEX(isgs!$C$9:$CN$108,MATCH(Sheet1!CK1,isgs!$B$9:$B$104,0),MATCH(Sheet1!$H$59,isgs!$C$3:$CE$3,0))*Sheet4!$B$3)</f>
        <v>1.4123644094161567</v>
      </c>
      <c r="CL59">
        <f>(INDEX(isgs!$C$9:$CN$108,MATCH(Sheet1!CL1,isgs!$B$9:$B$104,0),MATCH(Sheet1!$H$59,isgs!$C$3:$CE$3,0))*Sheet4!$B$3)</f>
        <v>1.4123644094161567</v>
      </c>
      <c r="CM59">
        <f>(INDEX(isgs!$C$9:$CN$108,MATCH(Sheet1!CM1,isgs!$B$9:$B$104,0),MATCH(Sheet1!$H$59,isgs!$C$3:$CE$3,0))*Sheet4!$B$3)</f>
        <v>1.4123644094161567</v>
      </c>
      <c r="CN59">
        <f>(INDEX(isgs!$C$9:$CN$108,MATCH(Sheet1!CN1,isgs!$B$9:$B$104,0),MATCH(Sheet1!$H$59,isgs!$C$3:$CE$3,0))*Sheet4!$B$3)</f>
        <v>1.4123644094161567</v>
      </c>
      <c r="CO59">
        <f>(INDEX(isgs!$C$9:$CN$108,MATCH(Sheet1!CO1,isgs!$B$9:$B$104,0),MATCH(Sheet1!$H$59,isgs!$C$3:$CE$3,0))*Sheet4!$B$3)</f>
        <v>1.4123644094161567</v>
      </c>
      <c r="CP59">
        <f>(INDEX(isgs!$C$9:$CN$108,MATCH(Sheet1!CP1,isgs!$B$9:$B$104,0),MATCH(Sheet1!$H$59,isgs!$C$3:$CE$3,0))*Sheet4!$B$3)</f>
        <v>1.4123644094161567</v>
      </c>
      <c r="CQ59">
        <f>(INDEX(isgs!$C$9:$CN$108,MATCH(Sheet1!CQ1,isgs!$B$9:$B$104,0),MATCH(Sheet1!$H$59,isgs!$C$3:$CE$3,0))*Sheet4!$B$3)</f>
        <v>1.4123644094161567</v>
      </c>
      <c r="CR59">
        <f>(INDEX(isgs!$C$9:$CN$108,MATCH(Sheet1!CR1,isgs!$B$9:$B$104,0),MATCH(Sheet1!$H$59,isgs!$C$3:$CE$3,0))*Sheet4!$B$3)</f>
        <v>1.4123644094161567</v>
      </c>
      <c r="CS59">
        <f>(INDEX(isgs!$C$9:$CN$108,MATCH(Sheet1!CS1,isgs!$B$9:$B$104,0),MATCH(Sheet1!$H$59,isgs!$C$3:$CE$3,0))*Sheet4!$B$3)</f>
        <v>1.4123644094161567</v>
      </c>
      <c r="CT59">
        <f>(INDEX(isgs!$C$9:$CN$108,MATCH(Sheet1!CT1,isgs!$B$9:$B$104,0),MATCH(Sheet1!$H$59,isgs!$C$3:$CE$3,0))*Sheet4!$B$3)</f>
        <v>1.4123644094161567</v>
      </c>
      <c r="CU59">
        <f>(INDEX(isgs!$C$9:$CN$108,MATCH(Sheet1!CU1,isgs!$B$9:$B$104,0),MATCH(Sheet1!$H$59,isgs!$C$3:$CE$3,0))*Sheet4!$B$3)</f>
        <v>1.4123644094161567</v>
      </c>
      <c r="CV59">
        <f>(INDEX(isgs!$C$9:$CN$108,MATCH(Sheet1!CV1,isgs!$B$9:$B$104,0),MATCH(Sheet1!$H$59,isgs!$C$3:$CE$3,0))*Sheet4!$B$3)</f>
        <v>1.4123644094161567</v>
      </c>
      <c r="CW59">
        <f>(INDEX(isgs!$C$9:$CN$108,MATCH(Sheet1!CW1,isgs!$B$9:$B$104,0),MATCH(Sheet1!$H$59,isgs!$C$3:$CE$3,0))*Sheet4!$B$3)</f>
        <v>1.4123644094161567</v>
      </c>
      <c r="CX59">
        <f>(INDEX(isgs!$C$9:$CN$108,MATCH(Sheet1!CX1,isgs!$B$9:$B$104,0),MATCH(Sheet1!$H$59,isgs!$C$3:$CE$3,0))*Sheet4!$B$3)</f>
        <v>1.4123644094161567</v>
      </c>
      <c r="CY59">
        <f>(INDEX(isgs!$C$9:$CN$108,MATCH(Sheet1!CY1,isgs!$B$9:$B$104,0),MATCH(Sheet1!$H$59,isgs!$C$3:$CE$3,0))*Sheet4!$B$3)</f>
        <v>1.4123644094161567</v>
      </c>
      <c r="CZ59">
        <f>(INDEX(isgs!$C$9:$CN$108,MATCH(Sheet1!CZ1,isgs!$B$9:$B$104,0),MATCH(Sheet1!$H$59,isgs!$C$3:$CE$3,0))*Sheet4!$B$3)</f>
        <v>1.4123644094161567</v>
      </c>
    </row>
    <row r="60" spans="1:104" x14ac:dyDescent="0.3">
      <c r="A60">
        <v>30</v>
      </c>
      <c r="B60" t="s">
        <v>37</v>
      </c>
      <c r="C60">
        <v>4.1100000000000003</v>
      </c>
      <c r="D60">
        <v>1.585</v>
      </c>
      <c r="E60">
        <v>4.1429999999999998</v>
      </c>
      <c r="F60">
        <v>2.2605000000000004</v>
      </c>
      <c r="G60">
        <v>1413.1232500000001</v>
      </c>
      <c r="H60" t="s">
        <v>467</v>
      </c>
      <c r="I60">
        <f>INDEX(entitlement!$C$3:$LO$102,MATCH(Sheet1!I1,entitlement!$B$3:$B$98,0),MATCH(Sheet1!$H$60,entitlement!$C$1:$LN$1,0))</f>
        <v>2.5591010000000001</v>
      </c>
      <c r="J60">
        <f>INDEX(entitlement!$C$3:$LO$102,MATCH(Sheet1!J1,entitlement!$B$3:$B$98,0),MATCH(Sheet1!$H$60,entitlement!$C$1:$LN$1,0))</f>
        <v>2.5591010000000001</v>
      </c>
      <c r="K60">
        <f>INDEX(entitlement!$C$3:$LO$102,MATCH(Sheet1!K1,entitlement!$B$3:$B$98,0),MATCH(Sheet1!$H$60,entitlement!$C$1:$LN$1,0))</f>
        <v>2.5591010000000001</v>
      </c>
      <c r="L60">
        <f>INDEX(entitlement!$C$3:$LO$102,MATCH(Sheet1!L1,entitlement!$B$3:$B$98,0),MATCH(Sheet1!$H$60,entitlement!$C$1:$LN$1,0))</f>
        <v>2.5591010000000001</v>
      </c>
      <c r="M60">
        <f>INDEX(entitlement!$C$3:$LO$102,MATCH(Sheet1!M1,entitlement!$B$3:$B$98,0),MATCH(Sheet1!$H$60,entitlement!$C$1:$LN$1,0))</f>
        <v>2.5591010000000001</v>
      </c>
      <c r="N60">
        <f>INDEX(entitlement!$C$3:$LO$102,MATCH(Sheet1!N1,entitlement!$B$3:$B$98,0),MATCH(Sheet1!$H$60,entitlement!$C$1:$LN$1,0))</f>
        <v>2.5591010000000001</v>
      </c>
      <c r="O60">
        <f>INDEX(entitlement!$C$3:$LO$102,MATCH(Sheet1!O1,entitlement!$B$3:$B$98,0),MATCH(Sheet1!$H$60,entitlement!$C$1:$LN$1,0))</f>
        <v>2.5591010000000001</v>
      </c>
      <c r="P60">
        <f>INDEX(entitlement!$C$3:$LO$102,MATCH(Sheet1!P1,entitlement!$B$3:$B$98,0),MATCH(Sheet1!$H$60,entitlement!$C$1:$LN$1,0))</f>
        <v>2.5591010000000001</v>
      </c>
      <c r="Q60">
        <f>INDEX(entitlement!$C$3:$LO$102,MATCH(Sheet1!Q1,entitlement!$B$3:$B$98,0),MATCH(Sheet1!$H$60,entitlement!$C$1:$LN$1,0))</f>
        <v>2.5591010000000001</v>
      </c>
      <c r="R60">
        <f>INDEX(entitlement!$C$3:$LO$102,MATCH(Sheet1!R1,entitlement!$B$3:$B$98,0),MATCH(Sheet1!$H$60,entitlement!$C$1:$LN$1,0))</f>
        <v>2.5591010000000001</v>
      </c>
      <c r="S60">
        <f>INDEX(entitlement!$C$3:$LO$102,MATCH(Sheet1!S1,entitlement!$B$3:$B$98,0),MATCH(Sheet1!$H$60,entitlement!$C$1:$LN$1,0))</f>
        <v>2.5591010000000001</v>
      </c>
      <c r="T60">
        <f>INDEX(entitlement!$C$3:$LO$102,MATCH(Sheet1!T1,entitlement!$B$3:$B$98,0),MATCH(Sheet1!$H$60,entitlement!$C$1:$LN$1,0))</f>
        <v>2.5591010000000001</v>
      </c>
      <c r="U60">
        <f>INDEX(entitlement!$C$3:$LO$102,MATCH(Sheet1!U1,entitlement!$B$3:$B$98,0),MATCH(Sheet1!$H$60,entitlement!$C$1:$LN$1,0))</f>
        <v>2.5591010000000001</v>
      </c>
      <c r="V60">
        <f>INDEX(entitlement!$C$3:$LO$102,MATCH(Sheet1!V1,entitlement!$B$3:$B$98,0),MATCH(Sheet1!$H$60,entitlement!$C$1:$LN$1,0))</f>
        <v>2.5591010000000001</v>
      </c>
      <c r="W60">
        <f>INDEX(entitlement!$C$3:$LO$102,MATCH(Sheet1!W1,entitlement!$B$3:$B$98,0),MATCH(Sheet1!$H$60,entitlement!$C$1:$LN$1,0))</f>
        <v>2.5591010000000001</v>
      </c>
      <c r="X60">
        <f>INDEX(entitlement!$C$3:$LO$102,MATCH(Sheet1!X1,entitlement!$B$3:$B$98,0),MATCH(Sheet1!$H$60,entitlement!$C$1:$LN$1,0))</f>
        <v>2.5591010000000001</v>
      </c>
      <c r="Y60">
        <f>INDEX(entitlement!$C$3:$LO$102,MATCH(Sheet1!Y1,entitlement!$B$3:$B$98,0),MATCH(Sheet1!$H$60,entitlement!$C$1:$LN$1,0))</f>
        <v>2.5591010000000001</v>
      </c>
      <c r="Z60">
        <f>INDEX(entitlement!$C$3:$LO$102,MATCH(Sheet1!Z1,entitlement!$B$3:$B$98,0),MATCH(Sheet1!$H$60,entitlement!$C$1:$LN$1,0))</f>
        <v>2.5591010000000001</v>
      </c>
      <c r="AA60">
        <f>INDEX(entitlement!$C$3:$LO$102,MATCH(Sheet1!AA1,entitlement!$B$3:$B$98,0),MATCH(Sheet1!$H$60,entitlement!$C$1:$LN$1,0))</f>
        <v>2.5591010000000001</v>
      </c>
      <c r="AB60">
        <f>INDEX(entitlement!$C$3:$LO$102,MATCH(Sheet1!AB1,entitlement!$B$3:$B$98,0),MATCH(Sheet1!$H$60,entitlement!$C$1:$LN$1,0))</f>
        <v>2.5591010000000001</v>
      </c>
      <c r="AC60">
        <f>INDEX(entitlement!$C$3:$LO$102,MATCH(Sheet1!AC1,entitlement!$B$3:$B$98,0),MATCH(Sheet1!$H$60,entitlement!$C$1:$LN$1,0))</f>
        <v>2.5591010000000001</v>
      </c>
      <c r="AD60">
        <f>INDEX(entitlement!$C$3:$LO$102,MATCH(Sheet1!AD1,entitlement!$B$3:$B$98,0),MATCH(Sheet1!$H$60,entitlement!$C$1:$LN$1,0))</f>
        <v>2.5591010000000001</v>
      </c>
      <c r="AE60">
        <f>INDEX(entitlement!$C$3:$LO$102,MATCH(Sheet1!AE1,entitlement!$B$3:$B$98,0),MATCH(Sheet1!$H$60,entitlement!$C$1:$LN$1,0))</f>
        <v>2.5591010000000001</v>
      </c>
      <c r="AF60">
        <f>INDEX(entitlement!$C$3:$LO$102,MATCH(Sheet1!AF1,entitlement!$B$3:$B$98,0),MATCH(Sheet1!$H$60,entitlement!$C$1:$LN$1,0))</f>
        <v>2.5591010000000001</v>
      </c>
      <c r="AG60">
        <f>INDEX(entitlement!$C$3:$LO$102,MATCH(Sheet1!AG1,entitlement!$B$3:$B$98,0),MATCH(Sheet1!$H$60,entitlement!$C$1:$LN$1,0))</f>
        <v>2.5591010000000001</v>
      </c>
      <c r="AH60">
        <f>INDEX(entitlement!$C$3:$LO$102,MATCH(Sheet1!AH1,entitlement!$B$3:$B$98,0),MATCH(Sheet1!$H$60,entitlement!$C$1:$LN$1,0))</f>
        <v>2.5591010000000001</v>
      </c>
      <c r="AI60">
        <f>INDEX(entitlement!$C$3:$LO$102,MATCH(Sheet1!AI1,entitlement!$B$3:$B$98,0),MATCH(Sheet1!$H$60,entitlement!$C$1:$LN$1,0))</f>
        <v>2.5591010000000001</v>
      </c>
      <c r="AJ60">
        <f>INDEX(entitlement!$C$3:$LO$102,MATCH(Sheet1!AJ1,entitlement!$B$3:$B$98,0),MATCH(Sheet1!$H$60,entitlement!$C$1:$LN$1,0))</f>
        <v>2.5591010000000001</v>
      </c>
      <c r="AK60">
        <f>INDEX(entitlement!$C$3:$LO$102,MATCH(Sheet1!AK1,entitlement!$B$3:$B$98,0),MATCH(Sheet1!$H$60,entitlement!$C$1:$LN$1,0))</f>
        <v>2.5591010000000001</v>
      </c>
      <c r="AL60">
        <f>INDEX(entitlement!$C$3:$LO$102,MATCH(Sheet1!AL1,entitlement!$B$3:$B$98,0),MATCH(Sheet1!$H$60,entitlement!$C$1:$LN$1,0))</f>
        <v>2.5591010000000001</v>
      </c>
      <c r="AM60">
        <f>INDEX(entitlement!$C$3:$LO$102,MATCH(Sheet1!AM1,entitlement!$B$3:$B$98,0),MATCH(Sheet1!$H$60,entitlement!$C$1:$LN$1,0))</f>
        <v>2.5591010000000001</v>
      </c>
      <c r="AN60">
        <f>INDEX(entitlement!$C$3:$LO$102,MATCH(Sheet1!AN1,entitlement!$B$3:$B$98,0),MATCH(Sheet1!$H$60,entitlement!$C$1:$LN$1,0))</f>
        <v>2.5591010000000001</v>
      </c>
      <c r="AO60">
        <f>INDEX(entitlement!$C$3:$LO$102,MATCH(Sheet1!AO1,entitlement!$B$3:$B$98,0),MATCH(Sheet1!$H$60,entitlement!$C$1:$LN$1,0))</f>
        <v>2.5591010000000001</v>
      </c>
      <c r="AP60">
        <f>INDEX(entitlement!$C$3:$LO$102,MATCH(Sheet1!AP1,entitlement!$B$3:$B$98,0),MATCH(Sheet1!$H$60,entitlement!$C$1:$LN$1,0))</f>
        <v>2.5591010000000001</v>
      </c>
      <c r="AQ60">
        <f>INDEX(entitlement!$C$3:$LO$102,MATCH(Sheet1!AQ1,entitlement!$B$3:$B$98,0),MATCH(Sheet1!$H$60,entitlement!$C$1:$LN$1,0))</f>
        <v>2.5591010000000001</v>
      </c>
      <c r="AR60">
        <f>INDEX(entitlement!$C$3:$LO$102,MATCH(Sheet1!AR1,entitlement!$B$3:$B$98,0),MATCH(Sheet1!$H$60,entitlement!$C$1:$LN$1,0))</f>
        <v>2.5591010000000001</v>
      </c>
      <c r="AS60">
        <f>INDEX(entitlement!$C$3:$LO$102,MATCH(Sheet1!AS1,entitlement!$B$3:$B$98,0),MATCH(Sheet1!$H$60,entitlement!$C$1:$LN$1,0))</f>
        <v>2.5591010000000001</v>
      </c>
      <c r="AT60">
        <f>INDEX(entitlement!$C$3:$LO$102,MATCH(Sheet1!AT1,entitlement!$B$3:$B$98,0),MATCH(Sheet1!$H$60,entitlement!$C$1:$LN$1,0))</f>
        <v>2.5591010000000001</v>
      </c>
      <c r="AU60">
        <f>INDEX(entitlement!$C$3:$LO$102,MATCH(Sheet1!AU1,entitlement!$B$3:$B$98,0),MATCH(Sheet1!$H$60,entitlement!$C$1:$LN$1,0))</f>
        <v>2.5591010000000001</v>
      </c>
      <c r="AV60">
        <f>INDEX(entitlement!$C$3:$LO$102,MATCH(Sheet1!AV1,entitlement!$B$3:$B$98,0),MATCH(Sheet1!$H$60,entitlement!$C$1:$LN$1,0))</f>
        <v>2.5591010000000001</v>
      </c>
      <c r="AW60">
        <f>INDEX(entitlement!$C$3:$LO$102,MATCH(Sheet1!AW1,entitlement!$B$3:$B$98,0),MATCH(Sheet1!$H$60,entitlement!$C$1:$LN$1,0))</f>
        <v>2.5591010000000001</v>
      </c>
      <c r="AX60">
        <f>INDEX(entitlement!$C$3:$LO$102,MATCH(Sheet1!AX1,entitlement!$B$3:$B$98,0),MATCH(Sheet1!$H$60,entitlement!$C$1:$LN$1,0))</f>
        <v>2.5591010000000001</v>
      </c>
      <c r="AY60">
        <f>INDEX(entitlement!$C$3:$LO$102,MATCH(Sheet1!AY1,entitlement!$B$3:$B$98,0),MATCH(Sheet1!$H$60,entitlement!$C$1:$LN$1,0))</f>
        <v>2.5591010000000001</v>
      </c>
      <c r="AZ60">
        <f>INDEX(entitlement!$C$3:$LO$102,MATCH(Sheet1!AZ1,entitlement!$B$3:$B$98,0),MATCH(Sheet1!$H$60,entitlement!$C$1:$LN$1,0))</f>
        <v>2.5591010000000001</v>
      </c>
      <c r="BA60">
        <f>INDEX(entitlement!$C$3:$LO$102,MATCH(Sheet1!BA1,entitlement!$B$3:$B$98,0),MATCH(Sheet1!$H$60,entitlement!$C$1:$LN$1,0))</f>
        <v>2.5591010000000001</v>
      </c>
      <c r="BB60">
        <f>INDEX(entitlement!$C$3:$LO$102,MATCH(Sheet1!BB1,entitlement!$B$3:$B$98,0),MATCH(Sheet1!$H$60,entitlement!$C$1:$LN$1,0))</f>
        <v>2.5591010000000001</v>
      </c>
      <c r="BC60">
        <f>INDEX(entitlement!$C$3:$LO$102,MATCH(Sheet1!BC1,entitlement!$B$3:$B$98,0),MATCH(Sheet1!$H$60,entitlement!$C$1:$LN$1,0))</f>
        <v>2.5591010000000001</v>
      </c>
      <c r="BD60">
        <f>INDEX(entitlement!$C$3:$LO$102,MATCH(Sheet1!BD1,entitlement!$B$3:$B$98,0),MATCH(Sheet1!$H$60,entitlement!$C$1:$LN$1,0))</f>
        <v>2.5591010000000001</v>
      </c>
      <c r="BE60">
        <f>INDEX(entitlement!$C$3:$LO$102,MATCH(Sheet1!BE1,entitlement!$B$3:$B$98,0),MATCH(Sheet1!$H$60,entitlement!$C$1:$LN$1,0))</f>
        <v>2.5591010000000001</v>
      </c>
      <c r="BF60">
        <f>INDEX(entitlement!$C$3:$LO$102,MATCH(Sheet1!BF1,entitlement!$B$3:$B$98,0),MATCH(Sheet1!$H$60,entitlement!$C$1:$LN$1,0))</f>
        <v>2.5591010000000001</v>
      </c>
      <c r="BG60">
        <f>INDEX(entitlement!$C$3:$LO$102,MATCH(Sheet1!BG1,entitlement!$B$3:$B$98,0),MATCH(Sheet1!$H$60,entitlement!$C$1:$LN$1,0))</f>
        <v>2.5591010000000001</v>
      </c>
      <c r="BH60">
        <f>INDEX(entitlement!$C$3:$LO$102,MATCH(Sheet1!BH1,entitlement!$B$3:$B$98,0),MATCH(Sheet1!$H$60,entitlement!$C$1:$LN$1,0))</f>
        <v>2.5591010000000001</v>
      </c>
      <c r="BI60">
        <f>INDEX(entitlement!$C$3:$LO$102,MATCH(Sheet1!BI1,entitlement!$B$3:$B$98,0),MATCH(Sheet1!$H$60,entitlement!$C$1:$LN$1,0))</f>
        <v>2.5591010000000001</v>
      </c>
      <c r="BJ60">
        <f>INDEX(entitlement!$C$3:$LO$102,MATCH(Sheet1!BJ1,entitlement!$B$3:$B$98,0),MATCH(Sheet1!$H$60,entitlement!$C$1:$LN$1,0))</f>
        <v>2.5591010000000001</v>
      </c>
      <c r="BK60">
        <f>INDEX(entitlement!$C$3:$LO$102,MATCH(Sheet1!BK1,entitlement!$B$3:$B$98,0),MATCH(Sheet1!$H$60,entitlement!$C$1:$LN$1,0))</f>
        <v>2.5591010000000001</v>
      </c>
      <c r="BL60">
        <f>INDEX(entitlement!$C$3:$LO$102,MATCH(Sheet1!BL1,entitlement!$B$3:$B$98,0),MATCH(Sheet1!$H$60,entitlement!$C$1:$LN$1,0))</f>
        <v>2.5591010000000001</v>
      </c>
      <c r="BM60">
        <f>INDEX(entitlement!$C$3:$LO$102,MATCH(Sheet1!BM1,entitlement!$B$3:$B$98,0),MATCH(Sheet1!$H$60,entitlement!$C$1:$LN$1,0))</f>
        <v>2.5591010000000001</v>
      </c>
      <c r="BN60">
        <f>INDEX(entitlement!$C$3:$LO$102,MATCH(Sheet1!BN1,entitlement!$B$3:$B$98,0),MATCH(Sheet1!$H$60,entitlement!$C$1:$LN$1,0))</f>
        <v>2.5591010000000001</v>
      </c>
      <c r="BO60">
        <f>INDEX(entitlement!$C$3:$LO$102,MATCH(Sheet1!BO1,entitlement!$B$3:$B$98,0),MATCH(Sheet1!$H$60,entitlement!$C$1:$LN$1,0))</f>
        <v>2.5591010000000001</v>
      </c>
      <c r="BP60">
        <f>INDEX(entitlement!$C$3:$LO$102,MATCH(Sheet1!BP1,entitlement!$B$3:$B$98,0),MATCH(Sheet1!$H$60,entitlement!$C$1:$LN$1,0))</f>
        <v>2.5591010000000001</v>
      </c>
      <c r="BQ60">
        <f>INDEX(entitlement!$C$3:$LO$102,MATCH(Sheet1!BQ1,entitlement!$B$3:$B$98,0),MATCH(Sheet1!$H$60,entitlement!$C$1:$LN$1,0))</f>
        <v>2.5591010000000001</v>
      </c>
      <c r="BR60">
        <f>INDEX(entitlement!$C$3:$LO$102,MATCH(Sheet1!BR1,entitlement!$B$3:$B$98,0),MATCH(Sheet1!$H$60,entitlement!$C$1:$LN$1,0))</f>
        <v>2.5591010000000001</v>
      </c>
      <c r="BS60">
        <f>INDEX(entitlement!$C$3:$LO$102,MATCH(Sheet1!BS1,entitlement!$B$3:$B$98,0),MATCH(Sheet1!$H$60,entitlement!$C$1:$LN$1,0))</f>
        <v>2.5591010000000001</v>
      </c>
      <c r="BT60">
        <f>INDEX(entitlement!$C$3:$LO$102,MATCH(Sheet1!BT1,entitlement!$B$3:$B$98,0),MATCH(Sheet1!$H$60,entitlement!$C$1:$LN$1,0))</f>
        <v>2.5591010000000001</v>
      </c>
      <c r="BU60">
        <f>INDEX(entitlement!$C$3:$LO$102,MATCH(Sheet1!BU1,entitlement!$B$3:$B$98,0),MATCH(Sheet1!$H$60,entitlement!$C$1:$LN$1,0))</f>
        <v>2.5591010000000001</v>
      </c>
      <c r="BV60">
        <f>INDEX(entitlement!$C$3:$LO$102,MATCH(Sheet1!BV1,entitlement!$B$3:$B$98,0),MATCH(Sheet1!$H$60,entitlement!$C$1:$LN$1,0))</f>
        <v>2.5591010000000001</v>
      </c>
      <c r="BW60">
        <f>INDEX(entitlement!$C$3:$LO$102,MATCH(Sheet1!BW1,entitlement!$B$3:$B$98,0),MATCH(Sheet1!$H$60,entitlement!$C$1:$LN$1,0))</f>
        <v>2.5591010000000001</v>
      </c>
      <c r="BX60">
        <f>INDEX(entitlement!$C$3:$LO$102,MATCH(Sheet1!BX1,entitlement!$B$3:$B$98,0),MATCH(Sheet1!$H$60,entitlement!$C$1:$LN$1,0))</f>
        <v>2.5591010000000001</v>
      </c>
      <c r="BY60">
        <f>INDEX(entitlement!$C$3:$LO$102,MATCH(Sheet1!BY1,entitlement!$B$3:$B$98,0),MATCH(Sheet1!$H$60,entitlement!$C$1:$LN$1,0))</f>
        <v>2.5591010000000001</v>
      </c>
      <c r="BZ60">
        <f>INDEX(entitlement!$C$3:$LO$102,MATCH(Sheet1!BZ1,entitlement!$B$3:$B$98,0),MATCH(Sheet1!$H$60,entitlement!$C$1:$LN$1,0))</f>
        <v>2.5591010000000001</v>
      </c>
      <c r="CA60">
        <f>INDEX(entitlement!$C$3:$LO$102,MATCH(Sheet1!CA1,entitlement!$B$3:$B$98,0),MATCH(Sheet1!$H$60,entitlement!$C$1:$LN$1,0))</f>
        <v>2.5591010000000001</v>
      </c>
      <c r="CB60">
        <f>INDEX(entitlement!$C$3:$LO$102,MATCH(Sheet1!CB1,entitlement!$B$3:$B$98,0),MATCH(Sheet1!$H$60,entitlement!$C$1:$LN$1,0))</f>
        <v>2.5591010000000001</v>
      </c>
      <c r="CC60">
        <f>INDEX(entitlement!$C$3:$LO$102,MATCH(Sheet1!CC1,entitlement!$B$3:$B$98,0),MATCH(Sheet1!$H$60,entitlement!$C$1:$LN$1,0))</f>
        <v>2.5591010000000001</v>
      </c>
      <c r="CD60">
        <f>INDEX(entitlement!$C$3:$LO$102,MATCH(Sheet1!CD1,entitlement!$B$3:$B$98,0),MATCH(Sheet1!$H$60,entitlement!$C$1:$LN$1,0))</f>
        <v>2.5591010000000001</v>
      </c>
      <c r="CE60">
        <f>INDEX(entitlement!$C$3:$LO$102,MATCH(Sheet1!CE1,entitlement!$B$3:$B$98,0),MATCH(Sheet1!$H$60,entitlement!$C$1:$LN$1,0))</f>
        <v>2.5591010000000001</v>
      </c>
      <c r="CF60">
        <f>INDEX(entitlement!$C$3:$LO$102,MATCH(Sheet1!CF1,entitlement!$B$3:$B$98,0),MATCH(Sheet1!$H$60,entitlement!$C$1:$LN$1,0))</f>
        <v>2.5591010000000001</v>
      </c>
      <c r="CG60">
        <f>INDEX(entitlement!$C$3:$LO$102,MATCH(Sheet1!CG1,entitlement!$B$3:$B$98,0),MATCH(Sheet1!$H$60,entitlement!$C$1:$LN$1,0))</f>
        <v>2.5591010000000001</v>
      </c>
      <c r="CH60">
        <f>INDEX(entitlement!$C$3:$LO$102,MATCH(Sheet1!CH1,entitlement!$B$3:$B$98,0),MATCH(Sheet1!$H$60,entitlement!$C$1:$LN$1,0))</f>
        <v>2.5591010000000001</v>
      </c>
      <c r="CI60">
        <f>INDEX(entitlement!$C$3:$LO$102,MATCH(Sheet1!CI1,entitlement!$B$3:$B$98,0),MATCH(Sheet1!$H$60,entitlement!$C$1:$LN$1,0))</f>
        <v>2.5591010000000001</v>
      </c>
      <c r="CJ60">
        <f>INDEX(entitlement!$C$3:$LO$102,MATCH(Sheet1!CJ1,entitlement!$B$3:$B$98,0),MATCH(Sheet1!$H$60,entitlement!$C$1:$LN$1,0))</f>
        <v>2.5591010000000001</v>
      </c>
      <c r="CK60">
        <f>INDEX(entitlement!$C$3:$LO$102,MATCH(Sheet1!CK1,entitlement!$B$3:$B$98,0),MATCH(Sheet1!$H$60,entitlement!$C$1:$LN$1,0))</f>
        <v>2.5591010000000001</v>
      </c>
      <c r="CL60">
        <f>INDEX(entitlement!$C$3:$LO$102,MATCH(Sheet1!CL1,entitlement!$B$3:$B$98,0),MATCH(Sheet1!$H$60,entitlement!$C$1:$LN$1,0))</f>
        <v>2.5591010000000001</v>
      </c>
      <c r="CM60">
        <f>INDEX(entitlement!$C$3:$LO$102,MATCH(Sheet1!CM1,entitlement!$B$3:$B$98,0),MATCH(Sheet1!$H$60,entitlement!$C$1:$LN$1,0))</f>
        <v>2.5591010000000001</v>
      </c>
      <c r="CN60">
        <f>INDEX(entitlement!$C$3:$LO$102,MATCH(Sheet1!CN1,entitlement!$B$3:$B$98,0),MATCH(Sheet1!$H$60,entitlement!$C$1:$LN$1,0))</f>
        <v>2.5591010000000001</v>
      </c>
      <c r="CO60">
        <f>INDEX(entitlement!$C$3:$LO$102,MATCH(Sheet1!CO1,entitlement!$B$3:$B$98,0),MATCH(Sheet1!$H$60,entitlement!$C$1:$LN$1,0))</f>
        <v>2.5591010000000001</v>
      </c>
      <c r="CP60">
        <f>INDEX(entitlement!$C$3:$LO$102,MATCH(Sheet1!CP1,entitlement!$B$3:$B$98,0),MATCH(Sheet1!$H$60,entitlement!$C$1:$LN$1,0))</f>
        <v>2.5591010000000001</v>
      </c>
      <c r="CQ60">
        <f>INDEX(entitlement!$C$3:$LO$102,MATCH(Sheet1!CQ1,entitlement!$B$3:$B$98,0),MATCH(Sheet1!$H$60,entitlement!$C$1:$LN$1,0))</f>
        <v>2.5591010000000001</v>
      </c>
      <c r="CR60">
        <f>INDEX(entitlement!$C$3:$LO$102,MATCH(Sheet1!CR1,entitlement!$B$3:$B$98,0),MATCH(Sheet1!$H$60,entitlement!$C$1:$LN$1,0))</f>
        <v>2.5591010000000001</v>
      </c>
      <c r="CS60">
        <f>INDEX(entitlement!$C$3:$LO$102,MATCH(Sheet1!CS1,entitlement!$B$3:$B$98,0),MATCH(Sheet1!$H$60,entitlement!$C$1:$LN$1,0))</f>
        <v>2.5591010000000001</v>
      </c>
      <c r="CT60">
        <f>INDEX(entitlement!$C$3:$LO$102,MATCH(Sheet1!CT1,entitlement!$B$3:$B$98,0),MATCH(Sheet1!$H$60,entitlement!$C$1:$LN$1,0))</f>
        <v>2.5591010000000001</v>
      </c>
      <c r="CU60">
        <f>INDEX(entitlement!$C$3:$LO$102,MATCH(Sheet1!CU1,entitlement!$B$3:$B$98,0),MATCH(Sheet1!$H$60,entitlement!$C$1:$LN$1,0))</f>
        <v>2.5591010000000001</v>
      </c>
      <c r="CV60">
        <f>INDEX(entitlement!$C$3:$LO$102,MATCH(Sheet1!CV1,entitlement!$B$3:$B$98,0),MATCH(Sheet1!$H$60,entitlement!$C$1:$LN$1,0))</f>
        <v>2.5591010000000001</v>
      </c>
      <c r="CW60">
        <f>INDEX(entitlement!$C$3:$LO$102,MATCH(Sheet1!CW1,entitlement!$B$3:$B$98,0),MATCH(Sheet1!$H$60,entitlement!$C$1:$LN$1,0))</f>
        <v>2.5591010000000001</v>
      </c>
      <c r="CX60">
        <f>INDEX(entitlement!$C$3:$LO$102,MATCH(Sheet1!CX1,entitlement!$B$3:$B$98,0),MATCH(Sheet1!$H$60,entitlement!$C$1:$LN$1,0))</f>
        <v>2.5591010000000001</v>
      </c>
      <c r="CY60">
        <f>INDEX(entitlement!$C$3:$LO$102,MATCH(Sheet1!CY1,entitlement!$B$3:$B$98,0),MATCH(Sheet1!$H$60,entitlement!$C$1:$LN$1,0))</f>
        <v>2.5591010000000001</v>
      </c>
      <c r="CZ60">
        <f>INDEX(entitlement!$C$3:$LO$102,MATCH(Sheet1!CZ1,entitlement!$B$3:$B$98,0),MATCH(Sheet1!$H$60,entitlement!$C$1:$LN$1,0))</f>
        <v>2.5591010000000001</v>
      </c>
    </row>
    <row r="61" spans="1:104" x14ac:dyDescent="0.3">
      <c r="A61">
        <v>30</v>
      </c>
      <c r="B61" t="s">
        <v>37</v>
      </c>
      <c r="C61">
        <v>4.1100000000000003</v>
      </c>
      <c r="D61">
        <v>1.585</v>
      </c>
      <c r="E61">
        <v>4.1429999999999998</v>
      </c>
      <c r="F61">
        <v>2.2605000000000004</v>
      </c>
      <c r="G61">
        <v>1413.1232500000001</v>
      </c>
      <c r="H61" t="s">
        <v>385</v>
      </c>
      <c r="I61">
        <f>(INDEX(isgs!$C$9:$CN$108,MATCH(Sheet1!I1,isgs!$B$9:$B$104,0),MATCH(Sheet1!$H$61,isgs!$C$3:$CE$3,0))*Sheet4!$B$3)</f>
        <v>1.407505962874624</v>
      </c>
      <c r="J61">
        <f>(INDEX(isgs!$C$9:$CN$108,MATCH(Sheet1!J1,isgs!$B$9:$B$104,0),MATCH(Sheet1!$H$61,isgs!$C$3:$CE$3,0))*Sheet4!$B$3)</f>
        <v>1.407505962874624</v>
      </c>
      <c r="K61">
        <f>(INDEX(isgs!$C$9:$CN$108,MATCH(Sheet1!K1,isgs!$B$9:$B$104,0),MATCH(Sheet1!$H$61,isgs!$C$3:$CE$3,0))*Sheet4!$B$3)</f>
        <v>1.407505962874624</v>
      </c>
      <c r="L61">
        <f>(INDEX(isgs!$C$9:$CN$108,MATCH(Sheet1!L1,isgs!$B$9:$B$104,0),MATCH(Sheet1!$H$61,isgs!$C$3:$CE$3,0))*Sheet4!$B$3)</f>
        <v>1.407505962874624</v>
      </c>
      <c r="M61">
        <f>(INDEX(isgs!$C$9:$CN$108,MATCH(Sheet1!M1,isgs!$B$9:$B$104,0),MATCH(Sheet1!$H$61,isgs!$C$3:$CE$3,0))*Sheet4!$B$3)</f>
        <v>1.407505962874624</v>
      </c>
      <c r="N61">
        <f>(INDEX(isgs!$C$9:$CN$108,MATCH(Sheet1!N1,isgs!$B$9:$B$104,0),MATCH(Sheet1!$H$61,isgs!$C$3:$CE$3,0))*Sheet4!$B$3)</f>
        <v>1.407505962874624</v>
      </c>
      <c r="O61">
        <f>(INDEX(isgs!$C$9:$CN$108,MATCH(Sheet1!O1,isgs!$B$9:$B$104,0),MATCH(Sheet1!$H$61,isgs!$C$3:$CE$3,0))*Sheet4!$B$3)</f>
        <v>1.407505962874624</v>
      </c>
      <c r="P61">
        <f>(INDEX(isgs!$C$9:$CN$108,MATCH(Sheet1!P1,isgs!$B$9:$B$104,0),MATCH(Sheet1!$H$61,isgs!$C$3:$CE$3,0))*Sheet4!$B$3)</f>
        <v>1.407505962874624</v>
      </c>
      <c r="Q61">
        <f>(INDEX(isgs!$C$9:$CN$108,MATCH(Sheet1!Q1,isgs!$B$9:$B$104,0),MATCH(Sheet1!$H$61,isgs!$C$3:$CE$3,0))*Sheet4!$B$3)</f>
        <v>1.407505962874624</v>
      </c>
      <c r="R61">
        <f>(INDEX(isgs!$C$9:$CN$108,MATCH(Sheet1!R1,isgs!$B$9:$B$104,0),MATCH(Sheet1!$H$61,isgs!$C$3:$CE$3,0))*Sheet4!$B$3)</f>
        <v>1.407505962874624</v>
      </c>
      <c r="S61">
        <f>(INDEX(isgs!$C$9:$CN$108,MATCH(Sheet1!S1,isgs!$B$9:$B$104,0),MATCH(Sheet1!$H$61,isgs!$C$3:$CE$3,0))*Sheet4!$B$3)</f>
        <v>1.407505962874624</v>
      </c>
      <c r="T61">
        <f>(INDEX(isgs!$C$9:$CN$108,MATCH(Sheet1!T1,isgs!$B$9:$B$104,0),MATCH(Sheet1!$H$61,isgs!$C$3:$CE$3,0))*Sheet4!$B$3)</f>
        <v>1.407505962874624</v>
      </c>
      <c r="U61">
        <f>(INDEX(isgs!$C$9:$CN$108,MATCH(Sheet1!U1,isgs!$B$9:$B$104,0),MATCH(Sheet1!$H$61,isgs!$C$3:$CE$3,0))*Sheet4!$B$3)</f>
        <v>1.407505962874624</v>
      </c>
      <c r="V61">
        <f>(INDEX(isgs!$C$9:$CN$108,MATCH(Sheet1!V1,isgs!$B$9:$B$104,0),MATCH(Sheet1!$H$61,isgs!$C$3:$CE$3,0))*Sheet4!$B$3)</f>
        <v>1.407505962874624</v>
      </c>
      <c r="W61">
        <f>(INDEX(isgs!$C$9:$CN$108,MATCH(Sheet1!W1,isgs!$B$9:$B$104,0),MATCH(Sheet1!$H$61,isgs!$C$3:$CE$3,0))*Sheet4!$B$3)</f>
        <v>1.407505962874624</v>
      </c>
      <c r="X61">
        <f>(INDEX(isgs!$C$9:$CN$108,MATCH(Sheet1!X1,isgs!$B$9:$B$104,0),MATCH(Sheet1!$H$61,isgs!$C$3:$CE$3,0))*Sheet4!$B$3)</f>
        <v>1.407505962874624</v>
      </c>
      <c r="Y61">
        <f>(INDEX(isgs!$C$9:$CN$108,MATCH(Sheet1!Y1,isgs!$B$9:$B$104,0),MATCH(Sheet1!$H$61,isgs!$C$3:$CE$3,0))*Sheet4!$B$3)</f>
        <v>1.407505962874624</v>
      </c>
      <c r="Z61">
        <f>(INDEX(isgs!$C$9:$CN$108,MATCH(Sheet1!Z1,isgs!$B$9:$B$104,0),MATCH(Sheet1!$H$61,isgs!$C$3:$CE$3,0))*Sheet4!$B$3)</f>
        <v>1.407505962874624</v>
      </c>
      <c r="AA61">
        <f>(INDEX(isgs!$C$9:$CN$108,MATCH(Sheet1!AA1,isgs!$B$9:$B$104,0),MATCH(Sheet1!$H$61,isgs!$C$3:$CE$3,0))*Sheet4!$B$3)</f>
        <v>1.407505962874624</v>
      </c>
      <c r="AB61">
        <f>(INDEX(isgs!$C$9:$CN$108,MATCH(Sheet1!AB1,isgs!$B$9:$B$104,0),MATCH(Sheet1!$H$61,isgs!$C$3:$CE$3,0))*Sheet4!$B$3)</f>
        <v>1.407505962874624</v>
      </c>
      <c r="AC61">
        <f>(INDEX(isgs!$C$9:$CN$108,MATCH(Sheet1!AC1,isgs!$B$9:$B$104,0),MATCH(Sheet1!$H$61,isgs!$C$3:$CE$3,0))*Sheet4!$B$3)</f>
        <v>1.407505962874624</v>
      </c>
      <c r="AD61">
        <f>(INDEX(isgs!$C$9:$CN$108,MATCH(Sheet1!AD1,isgs!$B$9:$B$104,0),MATCH(Sheet1!$H$61,isgs!$C$3:$CE$3,0))*Sheet4!$B$3)</f>
        <v>1.407505962874624</v>
      </c>
      <c r="AE61">
        <f>(INDEX(isgs!$C$9:$CN$108,MATCH(Sheet1!AE1,isgs!$B$9:$B$104,0),MATCH(Sheet1!$H$61,isgs!$C$3:$CE$3,0))*Sheet4!$B$3)</f>
        <v>1.407505962874624</v>
      </c>
      <c r="AF61">
        <f>(INDEX(isgs!$C$9:$CN$108,MATCH(Sheet1!AF1,isgs!$B$9:$B$104,0),MATCH(Sheet1!$H$61,isgs!$C$3:$CE$3,0))*Sheet4!$B$3)</f>
        <v>1.407505962874624</v>
      </c>
      <c r="AG61">
        <f>(INDEX(isgs!$C$9:$CN$108,MATCH(Sheet1!AG1,isgs!$B$9:$B$104,0),MATCH(Sheet1!$H$61,isgs!$C$3:$CE$3,0))*Sheet4!$B$3)</f>
        <v>1.407505962874624</v>
      </c>
      <c r="AH61">
        <f>(INDEX(isgs!$C$9:$CN$108,MATCH(Sheet1!AH1,isgs!$B$9:$B$104,0),MATCH(Sheet1!$H$61,isgs!$C$3:$CE$3,0))*Sheet4!$B$3)</f>
        <v>1.407505962874624</v>
      </c>
      <c r="AI61">
        <f>(INDEX(isgs!$C$9:$CN$108,MATCH(Sheet1!AI1,isgs!$B$9:$B$104,0),MATCH(Sheet1!$H$61,isgs!$C$3:$CE$3,0))*Sheet4!$B$3)</f>
        <v>1.407505962874624</v>
      </c>
      <c r="AJ61">
        <f>(INDEX(isgs!$C$9:$CN$108,MATCH(Sheet1!AJ1,isgs!$B$9:$B$104,0),MATCH(Sheet1!$H$61,isgs!$C$3:$CE$3,0))*Sheet4!$B$3)</f>
        <v>1.407505962874624</v>
      </c>
      <c r="AK61">
        <f>(INDEX(isgs!$C$9:$CN$108,MATCH(Sheet1!AK1,isgs!$B$9:$B$104,0),MATCH(Sheet1!$H$61,isgs!$C$3:$CE$3,0))*Sheet4!$B$3)</f>
        <v>1.407505962874624</v>
      </c>
      <c r="AL61">
        <f>(INDEX(isgs!$C$9:$CN$108,MATCH(Sheet1!AL1,isgs!$B$9:$B$104,0),MATCH(Sheet1!$H$61,isgs!$C$3:$CE$3,0))*Sheet4!$B$3)</f>
        <v>1.407505962874624</v>
      </c>
      <c r="AM61">
        <f>(INDEX(isgs!$C$9:$CN$108,MATCH(Sheet1!AM1,isgs!$B$9:$B$104,0),MATCH(Sheet1!$H$61,isgs!$C$3:$CE$3,0))*Sheet4!$B$3)</f>
        <v>1.407505962874624</v>
      </c>
      <c r="AN61">
        <f>(INDEX(isgs!$C$9:$CN$108,MATCH(Sheet1!AN1,isgs!$B$9:$B$104,0),MATCH(Sheet1!$H$61,isgs!$C$3:$CE$3,0))*Sheet4!$B$3)</f>
        <v>1.407505962874624</v>
      </c>
      <c r="AO61">
        <f>(INDEX(isgs!$C$9:$CN$108,MATCH(Sheet1!AO1,isgs!$B$9:$B$104,0),MATCH(Sheet1!$H$61,isgs!$C$3:$CE$3,0))*Sheet4!$B$3)</f>
        <v>1.407505962874624</v>
      </c>
      <c r="AP61">
        <f>(INDEX(isgs!$C$9:$CN$108,MATCH(Sheet1!AP1,isgs!$B$9:$B$104,0),MATCH(Sheet1!$H$61,isgs!$C$3:$CE$3,0))*Sheet4!$B$3)</f>
        <v>1.407505962874624</v>
      </c>
      <c r="AQ61">
        <f>(INDEX(isgs!$C$9:$CN$108,MATCH(Sheet1!AQ1,isgs!$B$9:$B$104,0),MATCH(Sheet1!$H$61,isgs!$C$3:$CE$3,0))*Sheet4!$B$3)</f>
        <v>1.407505962874624</v>
      </c>
      <c r="AR61">
        <f>(INDEX(isgs!$C$9:$CN$108,MATCH(Sheet1!AR1,isgs!$B$9:$B$104,0),MATCH(Sheet1!$H$61,isgs!$C$3:$CE$3,0))*Sheet4!$B$3)</f>
        <v>1.407505962874624</v>
      </c>
      <c r="AS61">
        <f>(INDEX(isgs!$C$9:$CN$108,MATCH(Sheet1!AS1,isgs!$B$9:$B$104,0),MATCH(Sheet1!$H$61,isgs!$C$3:$CE$3,0))*Sheet4!$B$3)</f>
        <v>1.407505962874624</v>
      </c>
      <c r="AT61">
        <f>(INDEX(isgs!$C$9:$CN$108,MATCH(Sheet1!AT1,isgs!$B$9:$B$104,0),MATCH(Sheet1!$H$61,isgs!$C$3:$CE$3,0))*Sheet4!$B$3)</f>
        <v>1.407505962874624</v>
      </c>
      <c r="AU61">
        <f>(INDEX(isgs!$C$9:$CN$108,MATCH(Sheet1!AU1,isgs!$B$9:$B$104,0),MATCH(Sheet1!$H$61,isgs!$C$3:$CE$3,0))*Sheet4!$B$3)</f>
        <v>1.407505962874624</v>
      </c>
      <c r="AV61">
        <f>(INDEX(isgs!$C$9:$CN$108,MATCH(Sheet1!AV1,isgs!$B$9:$B$104,0),MATCH(Sheet1!$H$61,isgs!$C$3:$CE$3,0))*Sheet4!$B$3)</f>
        <v>1.407505962874624</v>
      </c>
      <c r="AW61">
        <f>(INDEX(isgs!$C$9:$CN$108,MATCH(Sheet1!AW1,isgs!$B$9:$B$104,0),MATCH(Sheet1!$H$61,isgs!$C$3:$CE$3,0))*Sheet4!$B$3)</f>
        <v>1.407505962874624</v>
      </c>
      <c r="AX61">
        <f>(INDEX(isgs!$C$9:$CN$108,MATCH(Sheet1!AX1,isgs!$B$9:$B$104,0),MATCH(Sheet1!$H$61,isgs!$C$3:$CE$3,0))*Sheet4!$B$3)</f>
        <v>1.407505962874624</v>
      </c>
      <c r="AY61">
        <f>(INDEX(isgs!$C$9:$CN$108,MATCH(Sheet1!AY1,isgs!$B$9:$B$104,0),MATCH(Sheet1!$H$61,isgs!$C$3:$CE$3,0))*Sheet4!$B$3)</f>
        <v>1.407505962874624</v>
      </c>
      <c r="AZ61">
        <f>(INDEX(isgs!$C$9:$CN$108,MATCH(Sheet1!AZ1,isgs!$B$9:$B$104,0),MATCH(Sheet1!$H$61,isgs!$C$3:$CE$3,0))*Sheet4!$B$3)</f>
        <v>1.407505962874624</v>
      </c>
      <c r="BA61">
        <f>(INDEX(isgs!$C$9:$CN$108,MATCH(Sheet1!BA1,isgs!$B$9:$B$104,0),MATCH(Sheet1!$H$61,isgs!$C$3:$CE$3,0))*Sheet4!$B$3)</f>
        <v>1.407505962874624</v>
      </c>
      <c r="BB61">
        <f>(INDEX(isgs!$C$9:$CN$108,MATCH(Sheet1!BB1,isgs!$B$9:$B$104,0),MATCH(Sheet1!$H$61,isgs!$C$3:$CE$3,0))*Sheet4!$B$3)</f>
        <v>1.407505962874624</v>
      </c>
      <c r="BC61">
        <f>(INDEX(isgs!$C$9:$CN$108,MATCH(Sheet1!BC1,isgs!$B$9:$B$104,0),MATCH(Sheet1!$H$61,isgs!$C$3:$CE$3,0))*Sheet4!$B$3)</f>
        <v>1.407505962874624</v>
      </c>
      <c r="BD61">
        <f>(INDEX(isgs!$C$9:$CN$108,MATCH(Sheet1!BD1,isgs!$B$9:$B$104,0),MATCH(Sheet1!$H$61,isgs!$C$3:$CE$3,0))*Sheet4!$B$3)</f>
        <v>1.407505962874624</v>
      </c>
      <c r="BE61">
        <f>(INDEX(isgs!$C$9:$CN$108,MATCH(Sheet1!BE1,isgs!$B$9:$B$104,0),MATCH(Sheet1!$H$61,isgs!$C$3:$CE$3,0))*Sheet4!$B$3)</f>
        <v>1.407505962874624</v>
      </c>
      <c r="BF61">
        <f>(INDEX(isgs!$C$9:$CN$108,MATCH(Sheet1!BF1,isgs!$B$9:$B$104,0),MATCH(Sheet1!$H$61,isgs!$C$3:$CE$3,0))*Sheet4!$B$3)</f>
        <v>1.407505962874624</v>
      </c>
      <c r="BG61">
        <f>(INDEX(isgs!$C$9:$CN$108,MATCH(Sheet1!BG1,isgs!$B$9:$B$104,0),MATCH(Sheet1!$H$61,isgs!$C$3:$CE$3,0))*Sheet4!$B$3)</f>
        <v>1.407505962874624</v>
      </c>
      <c r="BH61">
        <f>(INDEX(isgs!$C$9:$CN$108,MATCH(Sheet1!BH1,isgs!$B$9:$B$104,0),MATCH(Sheet1!$H$61,isgs!$C$3:$CE$3,0))*Sheet4!$B$3)</f>
        <v>1.407505962874624</v>
      </c>
      <c r="BI61">
        <f>(INDEX(isgs!$C$9:$CN$108,MATCH(Sheet1!BI1,isgs!$B$9:$B$104,0),MATCH(Sheet1!$H$61,isgs!$C$3:$CE$3,0))*Sheet4!$B$3)</f>
        <v>1.407505962874624</v>
      </c>
      <c r="BJ61">
        <f>(INDEX(isgs!$C$9:$CN$108,MATCH(Sheet1!BJ1,isgs!$B$9:$B$104,0),MATCH(Sheet1!$H$61,isgs!$C$3:$CE$3,0))*Sheet4!$B$3)</f>
        <v>1.407505962874624</v>
      </c>
      <c r="BK61">
        <f>(INDEX(isgs!$C$9:$CN$108,MATCH(Sheet1!BK1,isgs!$B$9:$B$104,0),MATCH(Sheet1!$H$61,isgs!$C$3:$CE$3,0))*Sheet4!$B$3)</f>
        <v>1.407505962874624</v>
      </c>
      <c r="BL61">
        <f>(INDEX(isgs!$C$9:$CN$108,MATCH(Sheet1!BL1,isgs!$B$9:$B$104,0),MATCH(Sheet1!$H$61,isgs!$C$3:$CE$3,0))*Sheet4!$B$3)</f>
        <v>1.407505962874624</v>
      </c>
      <c r="BM61">
        <f>(INDEX(isgs!$C$9:$CN$108,MATCH(Sheet1!BM1,isgs!$B$9:$B$104,0),MATCH(Sheet1!$H$61,isgs!$C$3:$CE$3,0))*Sheet4!$B$3)</f>
        <v>1.407505962874624</v>
      </c>
      <c r="BN61">
        <f>(INDEX(isgs!$C$9:$CN$108,MATCH(Sheet1!BN1,isgs!$B$9:$B$104,0),MATCH(Sheet1!$H$61,isgs!$C$3:$CE$3,0))*Sheet4!$B$3)</f>
        <v>1.407505962874624</v>
      </c>
      <c r="BO61">
        <f>(INDEX(isgs!$C$9:$CN$108,MATCH(Sheet1!BO1,isgs!$B$9:$B$104,0),MATCH(Sheet1!$H$61,isgs!$C$3:$CE$3,0))*Sheet4!$B$3)</f>
        <v>1.407505962874624</v>
      </c>
      <c r="BP61">
        <f>(INDEX(isgs!$C$9:$CN$108,MATCH(Sheet1!BP1,isgs!$B$9:$B$104,0),MATCH(Sheet1!$H$61,isgs!$C$3:$CE$3,0))*Sheet4!$B$3)</f>
        <v>1.407505962874624</v>
      </c>
      <c r="BQ61">
        <f>(INDEX(isgs!$C$9:$CN$108,MATCH(Sheet1!BQ1,isgs!$B$9:$B$104,0),MATCH(Sheet1!$H$61,isgs!$C$3:$CE$3,0))*Sheet4!$B$3)</f>
        <v>1.407505962874624</v>
      </c>
      <c r="BR61">
        <f>(INDEX(isgs!$C$9:$CN$108,MATCH(Sheet1!BR1,isgs!$B$9:$B$104,0),MATCH(Sheet1!$H$61,isgs!$C$3:$CE$3,0))*Sheet4!$B$3)</f>
        <v>1.407505962874624</v>
      </c>
      <c r="BS61">
        <f>(INDEX(isgs!$C$9:$CN$108,MATCH(Sheet1!BS1,isgs!$B$9:$B$104,0),MATCH(Sheet1!$H$61,isgs!$C$3:$CE$3,0))*Sheet4!$B$3)</f>
        <v>1.407505962874624</v>
      </c>
      <c r="BT61">
        <f>(INDEX(isgs!$C$9:$CN$108,MATCH(Sheet1!BT1,isgs!$B$9:$B$104,0),MATCH(Sheet1!$H$61,isgs!$C$3:$CE$3,0))*Sheet4!$B$3)</f>
        <v>1.407505962874624</v>
      </c>
      <c r="BU61">
        <f>(INDEX(isgs!$C$9:$CN$108,MATCH(Sheet1!BU1,isgs!$B$9:$B$104,0),MATCH(Sheet1!$H$61,isgs!$C$3:$CE$3,0))*Sheet4!$B$3)</f>
        <v>1.407505962874624</v>
      </c>
      <c r="BV61">
        <f>(INDEX(isgs!$C$9:$CN$108,MATCH(Sheet1!BV1,isgs!$B$9:$B$104,0),MATCH(Sheet1!$H$61,isgs!$C$3:$CE$3,0))*Sheet4!$B$3)</f>
        <v>1.407505962874624</v>
      </c>
      <c r="BW61">
        <f>(INDEX(isgs!$C$9:$CN$108,MATCH(Sheet1!BW1,isgs!$B$9:$B$104,0),MATCH(Sheet1!$H$61,isgs!$C$3:$CE$3,0))*Sheet4!$B$3)</f>
        <v>1.407505962874624</v>
      </c>
      <c r="BX61">
        <f>(INDEX(isgs!$C$9:$CN$108,MATCH(Sheet1!BX1,isgs!$B$9:$B$104,0),MATCH(Sheet1!$H$61,isgs!$C$3:$CE$3,0))*Sheet4!$B$3)</f>
        <v>1.407505962874624</v>
      </c>
      <c r="BY61">
        <f>(INDEX(isgs!$C$9:$CN$108,MATCH(Sheet1!BY1,isgs!$B$9:$B$104,0),MATCH(Sheet1!$H$61,isgs!$C$3:$CE$3,0))*Sheet4!$B$3)</f>
        <v>1.407505962874624</v>
      </c>
      <c r="BZ61">
        <f>(INDEX(isgs!$C$9:$CN$108,MATCH(Sheet1!BZ1,isgs!$B$9:$B$104,0),MATCH(Sheet1!$H$61,isgs!$C$3:$CE$3,0))*Sheet4!$B$3)</f>
        <v>1.407505962874624</v>
      </c>
      <c r="CA61">
        <f>(INDEX(isgs!$C$9:$CN$108,MATCH(Sheet1!CA1,isgs!$B$9:$B$104,0),MATCH(Sheet1!$H$61,isgs!$C$3:$CE$3,0))*Sheet4!$B$3)</f>
        <v>1.407505962874624</v>
      </c>
      <c r="CB61">
        <f>(INDEX(isgs!$C$9:$CN$108,MATCH(Sheet1!CB1,isgs!$B$9:$B$104,0),MATCH(Sheet1!$H$61,isgs!$C$3:$CE$3,0))*Sheet4!$B$3)</f>
        <v>1.407505962874624</v>
      </c>
      <c r="CC61">
        <f>(INDEX(isgs!$C$9:$CN$108,MATCH(Sheet1!CC1,isgs!$B$9:$B$104,0),MATCH(Sheet1!$H$61,isgs!$C$3:$CE$3,0))*Sheet4!$B$3)</f>
        <v>1.407505962874624</v>
      </c>
      <c r="CD61">
        <f>(INDEX(isgs!$C$9:$CN$108,MATCH(Sheet1!CD1,isgs!$B$9:$B$104,0),MATCH(Sheet1!$H$61,isgs!$C$3:$CE$3,0))*Sheet4!$B$3)</f>
        <v>1.407505962874624</v>
      </c>
      <c r="CE61">
        <f>(INDEX(isgs!$C$9:$CN$108,MATCH(Sheet1!CE1,isgs!$B$9:$B$104,0),MATCH(Sheet1!$H$61,isgs!$C$3:$CE$3,0))*Sheet4!$B$3)</f>
        <v>1.407505962874624</v>
      </c>
      <c r="CF61">
        <f>(INDEX(isgs!$C$9:$CN$108,MATCH(Sheet1!CF1,isgs!$B$9:$B$104,0),MATCH(Sheet1!$H$61,isgs!$C$3:$CE$3,0))*Sheet4!$B$3)</f>
        <v>1.407505962874624</v>
      </c>
      <c r="CG61">
        <f>(INDEX(isgs!$C$9:$CN$108,MATCH(Sheet1!CG1,isgs!$B$9:$B$104,0),MATCH(Sheet1!$H$61,isgs!$C$3:$CE$3,0))*Sheet4!$B$3)</f>
        <v>1.407505962874624</v>
      </c>
      <c r="CH61">
        <f>(INDEX(isgs!$C$9:$CN$108,MATCH(Sheet1!CH1,isgs!$B$9:$B$104,0),MATCH(Sheet1!$H$61,isgs!$C$3:$CE$3,0))*Sheet4!$B$3)</f>
        <v>1.407505962874624</v>
      </c>
      <c r="CI61">
        <f>(INDEX(isgs!$C$9:$CN$108,MATCH(Sheet1!CI1,isgs!$B$9:$B$104,0),MATCH(Sheet1!$H$61,isgs!$C$3:$CE$3,0))*Sheet4!$B$3)</f>
        <v>1.407505962874624</v>
      </c>
      <c r="CJ61">
        <f>(INDEX(isgs!$C$9:$CN$108,MATCH(Sheet1!CJ1,isgs!$B$9:$B$104,0),MATCH(Sheet1!$H$61,isgs!$C$3:$CE$3,0))*Sheet4!$B$3)</f>
        <v>1.407505962874624</v>
      </c>
      <c r="CK61">
        <f>(INDEX(isgs!$C$9:$CN$108,MATCH(Sheet1!CK1,isgs!$B$9:$B$104,0),MATCH(Sheet1!$H$61,isgs!$C$3:$CE$3,0))*Sheet4!$B$3)</f>
        <v>2.559100902208856</v>
      </c>
      <c r="CL61">
        <f>(INDEX(isgs!$C$9:$CN$108,MATCH(Sheet1!CL1,isgs!$B$9:$B$104,0),MATCH(Sheet1!$H$61,isgs!$C$3:$CE$3,0))*Sheet4!$B$3)</f>
        <v>2.559100902208856</v>
      </c>
      <c r="CM61">
        <f>(INDEX(isgs!$C$9:$CN$108,MATCH(Sheet1!CM1,isgs!$B$9:$B$104,0),MATCH(Sheet1!$H$61,isgs!$C$3:$CE$3,0))*Sheet4!$B$3)</f>
        <v>2.559100902208856</v>
      </c>
      <c r="CN61">
        <f>(INDEX(isgs!$C$9:$CN$108,MATCH(Sheet1!CN1,isgs!$B$9:$B$104,0),MATCH(Sheet1!$H$61,isgs!$C$3:$CE$3,0))*Sheet4!$B$3)</f>
        <v>2.559100902208856</v>
      </c>
      <c r="CO61">
        <f>(INDEX(isgs!$C$9:$CN$108,MATCH(Sheet1!CO1,isgs!$B$9:$B$104,0),MATCH(Sheet1!$H$61,isgs!$C$3:$CE$3,0))*Sheet4!$B$3)</f>
        <v>2.559100902208856</v>
      </c>
      <c r="CP61">
        <f>(INDEX(isgs!$C$9:$CN$108,MATCH(Sheet1!CP1,isgs!$B$9:$B$104,0),MATCH(Sheet1!$H$61,isgs!$C$3:$CE$3,0))*Sheet4!$B$3)</f>
        <v>2.559100902208856</v>
      </c>
      <c r="CQ61">
        <f>(INDEX(isgs!$C$9:$CN$108,MATCH(Sheet1!CQ1,isgs!$B$9:$B$104,0),MATCH(Sheet1!$H$61,isgs!$C$3:$CE$3,0))*Sheet4!$B$3)</f>
        <v>2.559100902208856</v>
      </c>
      <c r="CR61">
        <f>(INDEX(isgs!$C$9:$CN$108,MATCH(Sheet1!CR1,isgs!$B$9:$B$104,0),MATCH(Sheet1!$H$61,isgs!$C$3:$CE$3,0))*Sheet4!$B$3)</f>
        <v>2.559100902208856</v>
      </c>
      <c r="CS61">
        <f>(INDEX(isgs!$C$9:$CN$108,MATCH(Sheet1!CS1,isgs!$B$9:$B$104,0),MATCH(Sheet1!$H$61,isgs!$C$3:$CE$3,0))*Sheet4!$B$3)</f>
        <v>2.559100902208856</v>
      </c>
      <c r="CT61">
        <f>(INDEX(isgs!$C$9:$CN$108,MATCH(Sheet1!CT1,isgs!$B$9:$B$104,0),MATCH(Sheet1!$H$61,isgs!$C$3:$CE$3,0))*Sheet4!$B$3)</f>
        <v>2.559100902208856</v>
      </c>
      <c r="CU61">
        <f>(INDEX(isgs!$C$9:$CN$108,MATCH(Sheet1!CU1,isgs!$B$9:$B$104,0),MATCH(Sheet1!$H$61,isgs!$C$3:$CE$3,0))*Sheet4!$B$3)</f>
        <v>2.559100902208856</v>
      </c>
      <c r="CV61">
        <f>(INDEX(isgs!$C$9:$CN$108,MATCH(Sheet1!CV1,isgs!$B$9:$B$104,0),MATCH(Sheet1!$H$61,isgs!$C$3:$CE$3,0))*Sheet4!$B$3)</f>
        <v>2.559100902208856</v>
      </c>
      <c r="CW61">
        <f>(INDEX(isgs!$C$9:$CN$108,MATCH(Sheet1!CW1,isgs!$B$9:$B$104,0),MATCH(Sheet1!$H$61,isgs!$C$3:$CE$3,0))*Sheet4!$B$3)</f>
        <v>2.559100902208856</v>
      </c>
      <c r="CX61">
        <f>(INDEX(isgs!$C$9:$CN$108,MATCH(Sheet1!CX1,isgs!$B$9:$B$104,0),MATCH(Sheet1!$H$61,isgs!$C$3:$CE$3,0))*Sheet4!$B$3)</f>
        <v>2.559100902208856</v>
      </c>
      <c r="CY61">
        <f>(INDEX(isgs!$C$9:$CN$108,MATCH(Sheet1!CY1,isgs!$B$9:$B$104,0),MATCH(Sheet1!$H$61,isgs!$C$3:$CE$3,0))*Sheet4!$B$3)</f>
        <v>2.559100902208856</v>
      </c>
      <c r="CZ61">
        <f>(INDEX(isgs!$C$9:$CN$108,MATCH(Sheet1!CZ1,isgs!$B$9:$B$104,0),MATCH(Sheet1!$H$61,isgs!$C$3:$CE$3,0))*Sheet4!$B$3)</f>
        <v>2.559100902208856</v>
      </c>
    </row>
    <row r="62" spans="1:104" x14ac:dyDescent="0.3">
      <c r="A62">
        <v>31</v>
      </c>
      <c r="B62" t="s">
        <v>38</v>
      </c>
      <c r="C62">
        <v>133</v>
      </c>
      <c r="D62">
        <v>1.1180000000000001</v>
      </c>
      <c r="E62">
        <v>4.0540000000000003</v>
      </c>
      <c r="F62">
        <v>73.150000000000006</v>
      </c>
      <c r="G62">
        <v>1486.2732500000002</v>
      </c>
      <c r="H62" t="s">
        <v>492</v>
      </c>
      <c r="I62">
        <f>INDEX(entitlement!$C$3:$LO$102,MATCH(Sheet1!I1,entitlement!$B$3:$B$98,0),MATCH(Sheet1!$H$62,entitlement!$C$1:$LN$1,0))</f>
        <v>124.94395900000001</v>
      </c>
      <c r="J62">
        <f>INDEX(entitlement!$C$3:$LO$102,MATCH(Sheet1!J1,entitlement!$B$3:$B$98,0),MATCH(Sheet1!$H$62,entitlement!$C$1:$LN$1,0))</f>
        <v>124.94395900000001</v>
      </c>
      <c r="K62">
        <f>INDEX(entitlement!$C$3:$LO$102,MATCH(Sheet1!K1,entitlement!$B$3:$B$98,0),MATCH(Sheet1!$H$62,entitlement!$C$1:$LN$1,0))</f>
        <v>124.94395900000001</v>
      </c>
      <c r="L62">
        <f>INDEX(entitlement!$C$3:$LO$102,MATCH(Sheet1!L1,entitlement!$B$3:$B$98,0),MATCH(Sheet1!$H$62,entitlement!$C$1:$LN$1,0))</f>
        <v>124.94395900000001</v>
      </c>
      <c r="M62">
        <f>INDEX(entitlement!$C$3:$LO$102,MATCH(Sheet1!M1,entitlement!$B$3:$B$98,0),MATCH(Sheet1!$H$62,entitlement!$C$1:$LN$1,0))</f>
        <v>124.94395900000001</v>
      </c>
      <c r="N62">
        <f>INDEX(entitlement!$C$3:$LO$102,MATCH(Sheet1!N1,entitlement!$B$3:$B$98,0),MATCH(Sheet1!$H$62,entitlement!$C$1:$LN$1,0))</f>
        <v>124.94395900000001</v>
      </c>
      <c r="O62">
        <f>INDEX(entitlement!$C$3:$LO$102,MATCH(Sheet1!O1,entitlement!$B$3:$B$98,0),MATCH(Sheet1!$H$62,entitlement!$C$1:$LN$1,0))</f>
        <v>124.94395900000001</v>
      </c>
      <c r="P62">
        <f>INDEX(entitlement!$C$3:$LO$102,MATCH(Sheet1!P1,entitlement!$B$3:$B$98,0),MATCH(Sheet1!$H$62,entitlement!$C$1:$LN$1,0))</f>
        <v>124.94395900000001</v>
      </c>
      <c r="Q62">
        <f>INDEX(entitlement!$C$3:$LO$102,MATCH(Sheet1!Q1,entitlement!$B$3:$B$98,0),MATCH(Sheet1!$H$62,entitlement!$C$1:$LN$1,0))</f>
        <v>124.94395900000001</v>
      </c>
      <c r="R62">
        <f>INDEX(entitlement!$C$3:$LO$102,MATCH(Sheet1!R1,entitlement!$B$3:$B$98,0),MATCH(Sheet1!$H$62,entitlement!$C$1:$LN$1,0))</f>
        <v>124.94395900000001</v>
      </c>
      <c r="S62">
        <f>INDEX(entitlement!$C$3:$LO$102,MATCH(Sheet1!S1,entitlement!$B$3:$B$98,0),MATCH(Sheet1!$H$62,entitlement!$C$1:$LN$1,0))</f>
        <v>124.94395900000001</v>
      </c>
      <c r="T62">
        <f>INDEX(entitlement!$C$3:$LO$102,MATCH(Sheet1!T1,entitlement!$B$3:$B$98,0),MATCH(Sheet1!$H$62,entitlement!$C$1:$LN$1,0))</f>
        <v>124.94395900000001</v>
      </c>
      <c r="U62">
        <f>INDEX(entitlement!$C$3:$LO$102,MATCH(Sheet1!U1,entitlement!$B$3:$B$98,0),MATCH(Sheet1!$H$62,entitlement!$C$1:$LN$1,0))</f>
        <v>124.94395900000001</v>
      </c>
      <c r="V62">
        <f>INDEX(entitlement!$C$3:$LO$102,MATCH(Sheet1!V1,entitlement!$B$3:$B$98,0),MATCH(Sheet1!$H$62,entitlement!$C$1:$LN$1,0))</f>
        <v>124.94395900000001</v>
      </c>
      <c r="W62">
        <f>INDEX(entitlement!$C$3:$LO$102,MATCH(Sheet1!W1,entitlement!$B$3:$B$98,0),MATCH(Sheet1!$H$62,entitlement!$C$1:$LN$1,0))</f>
        <v>124.94395900000001</v>
      </c>
      <c r="X62">
        <f>INDEX(entitlement!$C$3:$LO$102,MATCH(Sheet1!X1,entitlement!$B$3:$B$98,0),MATCH(Sheet1!$H$62,entitlement!$C$1:$LN$1,0))</f>
        <v>124.94395900000001</v>
      </c>
      <c r="Y62">
        <f>INDEX(entitlement!$C$3:$LO$102,MATCH(Sheet1!Y1,entitlement!$B$3:$B$98,0),MATCH(Sheet1!$H$62,entitlement!$C$1:$LN$1,0))</f>
        <v>124.94395900000001</v>
      </c>
      <c r="Z62">
        <f>INDEX(entitlement!$C$3:$LO$102,MATCH(Sheet1!Z1,entitlement!$B$3:$B$98,0),MATCH(Sheet1!$H$62,entitlement!$C$1:$LN$1,0))</f>
        <v>124.94395900000001</v>
      </c>
      <c r="AA62">
        <f>INDEX(entitlement!$C$3:$LO$102,MATCH(Sheet1!AA1,entitlement!$B$3:$B$98,0),MATCH(Sheet1!$H$62,entitlement!$C$1:$LN$1,0))</f>
        <v>124.94395900000001</v>
      </c>
      <c r="AB62">
        <f>INDEX(entitlement!$C$3:$LO$102,MATCH(Sheet1!AB1,entitlement!$B$3:$B$98,0),MATCH(Sheet1!$H$62,entitlement!$C$1:$LN$1,0))</f>
        <v>124.94395900000001</v>
      </c>
      <c r="AC62">
        <f>INDEX(entitlement!$C$3:$LO$102,MATCH(Sheet1!AC1,entitlement!$B$3:$B$98,0),MATCH(Sheet1!$H$62,entitlement!$C$1:$LN$1,0))</f>
        <v>124.94395900000001</v>
      </c>
      <c r="AD62">
        <f>INDEX(entitlement!$C$3:$LO$102,MATCH(Sheet1!AD1,entitlement!$B$3:$B$98,0),MATCH(Sheet1!$H$62,entitlement!$C$1:$LN$1,0))</f>
        <v>124.94395900000001</v>
      </c>
      <c r="AE62">
        <f>INDEX(entitlement!$C$3:$LO$102,MATCH(Sheet1!AE1,entitlement!$B$3:$B$98,0),MATCH(Sheet1!$H$62,entitlement!$C$1:$LN$1,0))</f>
        <v>124.94395900000001</v>
      </c>
      <c r="AF62">
        <f>INDEX(entitlement!$C$3:$LO$102,MATCH(Sheet1!AF1,entitlement!$B$3:$B$98,0),MATCH(Sheet1!$H$62,entitlement!$C$1:$LN$1,0))</f>
        <v>124.94395900000001</v>
      </c>
      <c r="AG62">
        <f>INDEX(entitlement!$C$3:$LO$102,MATCH(Sheet1!AG1,entitlement!$B$3:$B$98,0),MATCH(Sheet1!$H$62,entitlement!$C$1:$LN$1,0))</f>
        <v>124.94395900000001</v>
      </c>
      <c r="AH62">
        <f>INDEX(entitlement!$C$3:$LO$102,MATCH(Sheet1!AH1,entitlement!$B$3:$B$98,0),MATCH(Sheet1!$H$62,entitlement!$C$1:$LN$1,0))</f>
        <v>124.94395900000001</v>
      </c>
      <c r="AI62">
        <f>INDEX(entitlement!$C$3:$LO$102,MATCH(Sheet1!AI1,entitlement!$B$3:$B$98,0),MATCH(Sheet1!$H$62,entitlement!$C$1:$LN$1,0))</f>
        <v>124.94395900000001</v>
      </c>
      <c r="AJ62">
        <f>INDEX(entitlement!$C$3:$LO$102,MATCH(Sheet1!AJ1,entitlement!$B$3:$B$98,0),MATCH(Sheet1!$H$62,entitlement!$C$1:$LN$1,0))</f>
        <v>124.94395900000001</v>
      </c>
      <c r="AK62">
        <f>INDEX(entitlement!$C$3:$LO$102,MATCH(Sheet1!AK1,entitlement!$B$3:$B$98,0),MATCH(Sheet1!$H$62,entitlement!$C$1:$LN$1,0))</f>
        <v>124.94395900000001</v>
      </c>
      <c r="AL62">
        <f>INDEX(entitlement!$C$3:$LO$102,MATCH(Sheet1!AL1,entitlement!$B$3:$B$98,0),MATCH(Sheet1!$H$62,entitlement!$C$1:$LN$1,0))</f>
        <v>124.94395900000001</v>
      </c>
      <c r="AM62">
        <f>INDEX(entitlement!$C$3:$LO$102,MATCH(Sheet1!AM1,entitlement!$B$3:$B$98,0),MATCH(Sheet1!$H$62,entitlement!$C$1:$LN$1,0))</f>
        <v>124.94395900000001</v>
      </c>
      <c r="AN62">
        <f>INDEX(entitlement!$C$3:$LO$102,MATCH(Sheet1!AN1,entitlement!$B$3:$B$98,0),MATCH(Sheet1!$H$62,entitlement!$C$1:$LN$1,0))</f>
        <v>124.94395900000001</v>
      </c>
      <c r="AO62">
        <f>INDEX(entitlement!$C$3:$LO$102,MATCH(Sheet1!AO1,entitlement!$B$3:$B$98,0),MATCH(Sheet1!$H$62,entitlement!$C$1:$LN$1,0))</f>
        <v>124.94395900000001</v>
      </c>
      <c r="AP62">
        <f>INDEX(entitlement!$C$3:$LO$102,MATCH(Sheet1!AP1,entitlement!$B$3:$B$98,0),MATCH(Sheet1!$H$62,entitlement!$C$1:$LN$1,0))</f>
        <v>124.94395900000001</v>
      </c>
      <c r="AQ62">
        <f>INDEX(entitlement!$C$3:$LO$102,MATCH(Sheet1!AQ1,entitlement!$B$3:$B$98,0),MATCH(Sheet1!$H$62,entitlement!$C$1:$LN$1,0))</f>
        <v>124.94395900000001</v>
      </c>
      <c r="AR62">
        <f>INDEX(entitlement!$C$3:$LO$102,MATCH(Sheet1!AR1,entitlement!$B$3:$B$98,0),MATCH(Sheet1!$H$62,entitlement!$C$1:$LN$1,0))</f>
        <v>124.94395900000001</v>
      </c>
      <c r="AS62">
        <f>INDEX(entitlement!$C$3:$LO$102,MATCH(Sheet1!AS1,entitlement!$B$3:$B$98,0),MATCH(Sheet1!$H$62,entitlement!$C$1:$LN$1,0))</f>
        <v>124.94395900000001</v>
      </c>
      <c r="AT62">
        <f>INDEX(entitlement!$C$3:$LO$102,MATCH(Sheet1!AT1,entitlement!$B$3:$B$98,0),MATCH(Sheet1!$H$62,entitlement!$C$1:$LN$1,0))</f>
        <v>124.94395900000001</v>
      </c>
      <c r="AU62">
        <f>INDEX(entitlement!$C$3:$LO$102,MATCH(Sheet1!AU1,entitlement!$B$3:$B$98,0),MATCH(Sheet1!$H$62,entitlement!$C$1:$LN$1,0))</f>
        <v>124.94395900000001</v>
      </c>
      <c r="AV62">
        <f>INDEX(entitlement!$C$3:$LO$102,MATCH(Sheet1!AV1,entitlement!$B$3:$B$98,0),MATCH(Sheet1!$H$62,entitlement!$C$1:$LN$1,0))</f>
        <v>124.94395900000001</v>
      </c>
      <c r="AW62">
        <f>INDEX(entitlement!$C$3:$LO$102,MATCH(Sheet1!AW1,entitlement!$B$3:$B$98,0),MATCH(Sheet1!$H$62,entitlement!$C$1:$LN$1,0))</f>
        <v>124.94395900000001</v>
      </c>
      <c r="AX62">
        <f>INDEX(entitlement!$C$3:$LO$102,MATCH(Sheet1!AX1,entitlement!$B$3:$B$98,0),MATCH(Sheet1!$H$62,entitlement!$C$1:$LN$1,0))</f>
        <v>124.94395900000001</v>
      </c>
      <c r="AY62">
        <f>INDEX(entitlement!$C$3:$LO$102,MATCH(Sheet1!AY1,entitlement!$B$3:$B$98,0),MATCH(Sheet1!$H$62,entitlement!$C$1:$LN$1,0))</f>
        <v>124.94395900000001</v>
      </c>
      <c r="AZ62">
        <f>INDEX(entitlement!$C$3:$LO$102,MATCH(Sheet1!AZ1,entitlement!$B$3:$B$98,0),MATCH(Sheet1!$H$62,entitlement!$C$1:$LN$1,0))</f>
        <v>124.94395900000001</v>
      </c>
      <c r="BA62">
        <f>INDEX(entitlement!$C$3:$LO$102,MATCH(Sheet1!BA1,entitlement!$B$3:$B$98,0),MATCH(Sheet1!$H$62,entitlement!$C$1:$LN$1,0))</f>
        <v>124.94395900000001</v>
      </c>
      <c r="BB62">
        <f>INDEX(entitlement!$C$3:$LO$102,MATCH(Sheet1!BB1,entitlement!$B$3:$B$98,0),MATCH(Sheet1!$H$62,entitlement!$C$1:$LN$1,0))</f>
        <v>124.94395900000001</v>
      </c>
      <c r="BC62">
        <f>INDEX(entitlement!$C$3:$LO$102,MATCH(Sheet1!BC1,entitlement!$B$3:$B$98,0),MATCH(Sheet1!$H$62,entitlement!$C$1:$LN$1,0))</f>
        <v>124.94395900000001</v>
      </c>
      <c r="BD62">
        <f>INDEX(entitlement!$C$3:$LO$102,MATCH(Sheet1!BD1,entitlement!$B$3:$B$98,0),MATCH(Sheet1!$H$62,entitlement!$C$1:$LN$1,0))</f>
        <v>124.94395900000001</v>
      </c>
      <c r="BE62">
        <f>INDEX(entitlement!$C$3:$LO$102,MATCH(Sheet1!BE1,entitlement!$B$3:$B$98,0),MATCH(Sheet1!$H$62,entitlement!$C$1:$LN$1,0))</f>
        <v>124.94395900000001</v>
      </c>
      <c r="BF62">
        <f>INDEX(entitlement!$C$3:$LO$102,MATCH(Sheet1!BF1,entitlement!$B$3:$B$98,0),MATCH(Sheet1!$H$62,entitlement!$C$1:$LN$1,0))</f>
        <v>124.94395900000001</v>
      </c>
      <c r="BG62">
        <f>INDEX(entitlement!$C$3:$LO$102,MATCH(Sheet1!BG1,entitlement!$B$3:$B$98,0),MATCH(Sheet1!$H$62,entitlement!$C$1:$LN$1,0))</f>
        <v>124.94395900000001</v>
      </c>
      <c r="BH62">
        <f>INDEX(entitlement!$C$3:$LO$102,MATCH(Sheet1!BH1,entitlement!$B$3:$B$98,0),MATCH(Sheet1!$H$62,entitlement!$C$1:$LN$1,0))</f>
        <v>124.94395900000001</v>
      </c>
      <c r="BI62">
        <f>INDEX(entitlement!$C$3:$LO$102,MATCH(Sheet1!BI1,entitlement!$B$3:$B$98,0),MATCH(Sheet1!$H$62,entitlement!$C$1:$LN$1,0))</f>
        <v>124.94395900000001</v>
      </c>
      <c r="BJ62">
        <f>INDEX(entitlement!$C$3:$LO$102,MATCH(Sheet1!BJ1,entitlement!$B$3:$B$98,0),MATCH(Sheet1!$H$62,entitlement!$C$1:$LN$1,0))</f>
        <v>124.94395900000001</v>
      </c>
      <c r="BK62">
        <f>INDEX(entitlement!$C$3:$LO$102,MATCH(Sheet1!BK1,entitlement!$B$3:$B$98,0),MATCH(Sheet1!$H$62,entitlement!$C$1:$LN$1,0))</f>
        <v>124.94395900000001</v>
      </c>
      <c r="BL62">
        <f>INDEX(entitlement!$C$3:$LO$102,MATCH(Sheet1!BL1,entitlement!$B$3:$B$98,0),MATCH(Sheet1!$H$62,entitlement!$C$1:$LN$1,0))</f>
        <v>124.94395900000001</v>
      </c>
      <c r="BM62">
        <f>INDEX(entitlement!$C$3:$LO$102,MATCH(Sheet1!BM1,entitlement!$B$3:$B$98,0),MATCH(Sheet1!$H$62,entitlement!$C$1:$LN$1,0))</f>
        <v>124.94395900000001</v>
      </c>
      <c r="BN62">
        <f>INDEX(entitlement!$C$3:$LO$102,MATCH(Sheet1!BN1,entitlement!$B$3:$B$98,0),MATCH(Sheet1!$H$62,entitlement!$C$1:$LN$1,0))</f>
        <v>124.94395900000001</v>
      </c>
      <c r="BO62">
        <f>INDEX(entitlement!$C$3:$LO$102,MATCH(Sheet1!BO1,entitlement!$B$3:$B$98,0),MATCH(Sheet1!$H$62,entitlement!$C$1:$LN$1,0))</f>
        <v>124.94395900000001</v>
      </c>
      <c r="BP62">
        <f>INDEX(entitlement!$C$3:$LO$102,MATCH(Sheet1!BP1,entitlement!$B$3:$B$98,0),MATCH(Sheet1!$H$62,entitlement!$C$1:$LN$1,0))</f>
        <v>124.94395900000001</v>
      </c>
      <c r="BQ62">
        <f>INDEX(entitlement!$C$3:$LO$102,MATCH(Sheet1!BQ1,entitlement!$B$3:$B$98,0),MATCH(Sheet1!$H$62,entitlement!$C$1:$LN$1,0))</f>
        <v>124.94395900000001</v>
      </c>
      <c r="BR62">
        <f>INDEX(entitlement!$C$3:$LO$102,MATCH(Sheet1!BR1,entitlement!$B$3:$B$98,0),MATCH(Sheet1!$H$62,entitlement!$C$1:$LN$1,0))</f>
        <v>124.94395900000001</v>
      </c>
      <c r="BS62">
        <f>INDEX(entitlement!$C$3:$LO$102,MATCH(Sheet1!BS1,entitlement!$B$3:$B$98,0),MATCH(Sheet1!$H$62,entitlement!$C$1:$LN$1,0))</f>
        <v>124.94395900000001</v>
      </c>
      <c r="BT62">
        <f>INDEX(entitlement!$C$3:$LO$102,MATCH(Sheet1!BT1,entitlement!$B$3:$B$98,0),MATCH(Sheet1!$H$62,entitlement!$C$1:$LN$1,0))</f>
        <v>124.94395900000001</v>
      </c>
      <c r="BU62">
        <f>INDEX(entitlement!$C$3:$LO$102,MATCH(Sheet1!BU1,entitlement!$B$3:$B$98,0),MATCH(Sheet1!$H$62,entitlement!$C$1:$LN$1,0))</f>
        <v>124.94395900000001</v>
      </c>
      <c r="BV62">
        <f>INDEX(entitlement!$C$3:$LO$102,MATCH(Sheet1!BV1,entitlement!$B$3:$B$98,0),MATCH(Sheet1!$H$62,entitlement!$C$1:$LN$1,0))</f>
        <v>124.94395900000001</v>
      </c>
      <c r="BW62">
        <f>INDEX(entitlement!$C$3:$LO$102,MATCH(Sheet1!BW1,entitlement!$B$3:$B$98,0),MATCH(Sheet1!$H$62,entitlement!$C$1:$LN$1,0))</f>
        <v>124.94395900000001</v>
      </c>
      <c r="BX62">
        <f>INDEX(entitlement!$C$3:$LO$102,MATCH(Sheet1!BX1,entitlement!$B$3:$B$98,0),MATCH(Sheet1!$H$62,entitlement!$C$1:$LN$1,0))</f>
        <v>124.94395900000001</v>
      </c>
      <c r="BY62">
        <f>INDEX(entitlement!$C$3:$LO$102,MATCH(Sheet1!BY1,entitlement!$B$3:$B$98,0),MATCH(Sheet1!$H$62,entitlement!$C$1:$LN$1,0))</f>
        <v>124.94395900000001</v>
      </c>
      <c r="BZ62">
        <f>INDEX(entitlement!$C$3:$LO$102,MATCH(Sheet1!BZ1,entitlement!$B$3:$B$98,0),MATCH(Sheet1!$H$62,entitlement!$C$1:$LN$1,0))</f>
        <v>124.94395900000001</v>
      </c>
      <c r="CA62">
        <f>INDEX(entitlement!$C$3:$LO$102,MATCH(Sheet1!CA1,entitlement!$B$3:$B$98,0),MATCH(Sheet1!$H$62,entitlement!$C$1:$LN$1,0))</f>
        <v>124.94395900000001</v>
      </c>
      <c r="CB62">
        <f>INDEX(entitlement!$C$3:$LO$102,MATCH(Sheet1!CB1,entitlement!$B$3:$B$98,0),MATCH(Sheet1!$H$62,entitlement!$C$1:$LN$1,0))</f>
        <v>124.94395900000001</v>
      </c>
      <c r="CC62">
        <f>INDEX(entitlement!$C$3:$LO$102,MATCH(Sheet1!CC1,entitlement!$B$3:$B$98,0),MATCH(Sheet1!$H$62,entitlement!$C$1:$LN$1,0))</f>
        <v>124.94395900000001</v>
      </c>
      <c r="CD62">
        <f>INDEX(entitlement!$C$3:$LO$102,MATCH(Sheet1!CD1,entitlement!$B$3:$B$98,0),MATCH(Sheet1!$H$62,entitlement!$C$1:$LN$1,0))</f>
        <v>124.94395900000001</v>
      </c>
      <c r="CE62">
        <f>INDEX(entitlement!$C$3:$LO$102,MATCH(Sheet1!CE1,entitlement!$B$3:$B$98,0),MATCH(Sheet1!$H$62,entitlement!$C$1:$LN$1,0))</f>
        <v>124.94395900000001</v>
      </c>
      <c r="CF62">
        <f>INDEX(entitlement!$C$3:$LO$102,MATCH(Sheet1!CF1,entitlement!$B$3:$B$98,0),MATCH(Sheet1!$H$62,entitlement!$C$1:$LN$1,0))</f>
        <v>124.94395900000001</v>
      </c>
      <c r="CG62">
        <f>INDEX(entitlement!$C$3:$LO$102,MATCH(Sheet1!CG1,entitlement!$B$3:$B$98,0),MATCH(Sheet1!$H$62,entitlement!$C$1:$LN$1,0))</f>
        <v>124.94395900000001</v>
      </c>
      <c r="CH62">
        <f>INDEX(entitlement!$C$3:$LO$102,MATCH(Sheet1!CH1,entitlement!$B$3:$B$98,0),MATCH(Sheet1!$H$62,entitlement!$C$1:$LN$1,0))</f>
        <v>124.94395900000001</v>
      </c>
      <c r="CI62">
        <f>INDEX(entitlement!$C$3:$LO$102,MATCH(Sheet1!CI1,entitlement!$B$3:$B$98,0),MATCH(Sheet1!$H$62,entitlement!$C$1:$LN$1,0))</f>
        <v>124.94395900000001</v>
      </c>
      <c r="CJ62">
        <f>INDEX(entitlement!$C$3:$LO$102,MATCH(Sheet1!CJ1,entitlement!$B$3:$B$98,0),MATCH(Sheet1!$H$62,entitlement!$C$1:$LN$1,0))</f>
        <v>124.94395900000001</v>
      </c>
      <c r="CK62">
        <f>INDEX(entitlement!$C$3:$LO$102,MATCH(Sheet1!CK1,entitlement!$B$3:$B$98,0),MATCH(Sheet1!$H$62,entitlement!$C$1:$LN$1,0))</f>
        <v>124.94395900000001</v>
      </c>
      <c r="CL62">
        <f>INDEX(entitlement!$C$3:$LO$102,MATCH(Sheet1!CL1,entitlement!$B$3:$B$98,0),MATCH(Sheet1!$H$62,entitlement!$C$1:$LN$1,0))</f>
        <v>124.94395900000001</v>
      </c>
      <c r="CM62">
        <f>INDEX(entitlement!$C$3:$LO$102,MATCH(Sheet1!CM1,entitlement!$B$3:$B$98,0),MATCH(Sheet1!$H$62,entitlement!$C$1:$LN$1,0))</f>
        <v>124.94395900000001</v>
      </c>
      <c r="CN62">
        <f>INDEX(entitlement!$C$3:$LO$102,MATCH(Sheet1!CN1,entitlement!$B$3:$B$98,0),MATCH(Sheet1!$H$62,entitlement!$C$1:$LN$1,0))</f>
        <v>124.94395900000001</v>
      </c>
      <c r="CO62">
        <f>INDEX(entitlement!$C$3:$LO$102,MATCH(Sheet1!CO1,entitlement!$B$3:$B$98,0),MATCH(Sheet1!$H$62,entitlement!$C$1:$LN$1,0))</f>
        <v>124.94395900000001</v>
      </c>
      <c r="CP62">
        <f>INDEX(entitlement!$C$3:$LO$102,MATCH(Sheet1!CP1,entitlement!$B$3:$B$98,0),MATCH(Sheet1!$H$62,entitlement!$C$1:$LN$1,0))</f>
        <v>124.94395900000001</v>
      </c>
      <c r="CQ62">
        <f>INDEX(entitlement!$C$3:$LO$102,MATCH(Sheet1!CQ1,entitlement!$B$3:$B$98,0),MATCH(Sheet1!$H$62,entitlement!$C$1:$LN$1,0))</f>
        <v>124.94395900000001</v>
      </c>
      <c r="CR62">
        <f>INDEX(entitlement!$C$3:$LO$102,MATCH(Sheet1!CR1,entitlement!$B$3:$B$98,0),MATCH(Sheet1!$H$62,entitlement!$C$1:$LN$1,0))</f>
        <v>124.94395900000001</v>
      </c>
      <c r="CS62">
        <f>INDEX(entitlement!$C$3:$LO$102,MATCH(Sheet1!CS1,entitlement!$B$3:$B$98,0),MATCH(Sheet1!$H$62,entitlement!$C$1:$LN$1,0))</f>
        <v>124.94395900000001</v>
      </c>
      <c r="CT62">
        <f>INDEX(entitlement!$C$3:$LO$102,MATCH(Sheet1!CT1,entitlement!$B$3:$B$98,0),MATCH(Sheet1!$H$62,entitlement!$C$1:$LN$1,0))</f>
        <v>124.94395900000001</v>
      </c>
      <c r="CU62">
        <f>INDEX(entitlement!$C$3:$LO$102,MATCH(Sheet1!CU1,entitlement!$B$3:$B$98,0),MATCH(Sheet1!$H$62,entitlement!$C$1:$LN$1,0))</f>
        <v>124.94395900000001</v>
      </c>
      <c r="CV62">
        <f>INDEX(entitlement!$C$3:$LO$102,MATCH(Sheet1!CV1,entitlement!$B$3:$B$98,0),MATCH(Sheet1!$H$62,entitlement!$C$1:$LN$1,0))</f>
        <v>124.94395900000001</v>
      </c>
      <c r="CW62">
        <f>INDEX(entitlement!$C$3:$LO$102,MATCH(Sheet1!CW1,entitlement!$B$3:$B$98,0),MATCH(Sheet1!$H$62,entitlement!$C$1:$LN$1,0))</f>
        <v>124.94395900000001</v>
      </c>
      <c r="CX62">
        <f>INDEX(entitlement!$C$3:$LO$102,MATCH(Sheet1!CX1,entitlement!$B$3:$B$98,0),MATCH(Sheet1!$H$62,entitlement!$C$1:$LN$1,0))</f>
        <v>124.94395900000001</v>
      </c>
      <c r="CY62">
        <f>INDEX(entitlement!$C$3:$LO$102,MATCH(Sheet1!CY1,entitlement!$B$3:$B$98,0),MATCH(Sheet1!$H$62,entitlement!$C$1:$LN$1,0))</f>
        <v>124.94395900000001</v>
      </c>
      <c r="CZ62">
        <f>INDEX(entitlement!$C$3:$LO$102,MATCH(Sheet1!CZ1,entitlement!$B$3:$B$98,0),MATCH(Sheet1!$H$62,entitlement!$C$1:$LN$1,0))</f>
        <v>124.94395900000001</v>
      </c>
    </row>
    <row r="63" spans="1:104" x14ac:dyDescent="0.3">
      <c r="A63">
        <v>31</v>
      </c>
      <c r="B63" t="s">
        <v>38</v>
      </c>
      <c r="C63">
        <v>133</v>
      </c>
      <c r="D63">
        <v>1.1180000000000001</v>
      </c>
      <c r="E63">
        <v>4.0540000000000003</v>
      </c>
      <c r="F63">
        <v>73.150000000000006</v>
      </c>
      <c r="G63">
        <v>1486.2732500000002</v>
      </c>
      <c r="H63" t="s">
        <v>410</v>
      </c>
      <c r="I63">
        <f>(INDEX(isgs!$C$9:$CN$108,MATCH(Sheet1!I1,isgs!$B$9:$B$104,0),MATCH(Sheet1!$H$63,isgs!$C$3:$CE$3,0))*Sheet4!$B$3)</f>
        <v>68.719176604791031</v>
      </c>
      <c r="J63">
        <f>(INDEX(isgs!$C$9:$CN$108,MATCH(Sheet1!J1,isgs!$B$9:$B$104,0),MATCH(Sheet1!$H$63,isgs!$C$3:$CE$3,0))*Sheet4!$B$3)</f>
        <v>68.719176604791031</v>
      </c>
      <c r="K63">
        <f>(INDEX(isgs!$C$9:$CN$108,MATCH(Sheet1!K1,isgs!$B$9:$B$104,0),MATCH(Sheet1!$H$63,isgs!$C$3:$CE$3,0))*Sheet4!$B$3)</f>
        <v>68.719176604791031</v>
      </c>
      <c r="L63">
        <f>(INDEX(isgs!$C$9:$CN$108,MATCH(Sheet1!L1,isgs!$B$9:$B$104,0),MATCH(Sheet1!$H$63,isgs!$C$3:$CE$3,0))*Sheet4!$B$3)</f>
        <v>68.719176604791031</v>
      </c>
      <c r="M63">
        <f>(INDEX(isgs!$C$9:$CN$108,MATCH(Sheet1!M1,isgs!$B$9:$B$104,0),MATCH(Sheet1!$H$63,isgs!$C$3:$CE$3,0))*Sheet4!$B$3)</f>
        <v>68.719176604791031</v>
      </c>
      <c r="N63">
        <f>(INDEX(isgs!$C$9:$CN$108,MATCH(Sheet1!N1,isgs!$B$9:$B$104,0),MATCH(Sheet1!$H$63,isgs!$C$3:$CE$3,0))*Sheet4!$B$3)</f>
        <v>68.719176604791031</v>
      </c>
      <c r="O63">
        <f>(INDEX(isgs!$C$9:$CN$108,MATCH(Sheet1!O1,isgs!$B$9:$B$104,0),MATCH(Sheet1!$H$63,isgs!$C$3:$CE$3,0))*Sheet4!$B$3)</f>
        <v>68.719176604791031</v>
      </c>
      <c r="P63">
        <f>(INDEX(isgs!$C$9:$CN$108,MATCH(Sheet1!P1,isgs!$B$9:$B$104,0),MATCH(Sheet1!$H$63,isgs!$C$3:$CE$3,0))*Sheet4!$B$3)</f>
        <v>68.719176604791031</v>
      </c>
      <c r="Q63">
        <f>(INDEX(isgs!$C$9:$CN$108,MATCH(Sheet1!Q1,isgs!$B$9:$B$104,0),MATCH(Sheet1!$H$63,isgs!$C$3:$CE$3,0))*Sheet4!$B$3)</f>
        <v>68.719176604791031</v>
      </c>
      <c r="R63">
        <f>(INDEX(isgs!$C$9:$CN$108,MATCH(Sheet1!R1,isgs!$B$9:$B$104,0),MATCH(Sheet1!$H$63,isgs!$C$3:$CE$3,0))*Sheet4!$B$3)</f>
        <v>68.719176604791031</v>
      </c>
      <c r="S63">
        <f>(INDEX(isgs!$C$9:$CN$108,MATCH(Sheet1!S1,isgs!$B$9:$B$104,0),MATCH(Sheet1!$H$63,isgs!$C$3:$CE$3,0))*Sheet4!$B$3)</f>
        <v>68.719176604791031</v>
      </c>
      <c r="T63">
        <f>(INDEX(isgs!$C$9:$CN$108,MATCH(Sheet1!T1,isgs!$B$9:$B$104,0),MATCH(Sheet1!$H$63,isgs!$C$3:$CE$3,0))*Sheet4!$B$3)</f>
        <v>68.719176604791031</v>
      </c>
      <c r="U63">
        <f>(INDEX(isgs!$C$9:$CN$108,MATCH(Sheet1!U1,isgs!$B$9:$B$104,0),MATCH(Sheet1!$H$63,isgs!$C$3:$CE$3,0))*Sheet4!$B$3)</f>
        <v>68.719176604791031</v>
      </c>
      <c r="V63">
        <f>(INDEX(isgs!$C$9:$CN$108,MATCH(Sheet1!V1,isgs!$B$9:$B$104,0),MATCH(Sheet1!$H$63,isgs!$C$3:$CE$3,0))*Sheet4!$B$3)</f>
        <v>68.719176604791031</v>
      </c>
      <c r="W63">
        <f>(INDEX(isgs!$C$9:$CN$108,MATCH(Sheet1!W1,isgs!$B$9:$B$104,0),MATCH(Sheet1!$H$63,isgs!$C$3:$CE$3,0))*Sheet4!$B$3)</f>
        <v>68.719176604791031</v>
      </c>
      <c r="X63">
        <f>(INDEX(isgs!$C$9:$CN$108,MATCH(Sheet1!X1,isgs!$B$9:$B$104,0),MATCH(Sheet1!$H$63,isgs!$C$3:$CE$3,0))*Sheet4!$B$3)</f>
        <v>68.719176604791031</v>
      </c>
      <c r="Y63">
        <f>(INDEX(isgs!$C$9:$CN$108,MATCH(Sheet1!Y1,isgs!$B$9:$B$104,0),MATCH(Sheet1!$H$63,isgs!$C$3:$CE$3,0))*Sheet4!$B$3)</f>
        <v>68.719176604791031</v>
      </c>
      <c r="Z63">
        <f>(INDEX(isgs!$C$9:$CN$108,MATCH(Sheet1!Z1,isgs!$B$9:$B$104,0),MATCH(Sheet1!$H$63,isgs!$C$3:$CE$3,0))*Sheet4!$B$3)</f>
        <v>68.719176604791031</v>
      </c>
      <c r="AA63">
        <f>(INDEX(isgs!$C$9:$CN$108,MATCH(Sheet1!AA1,isgs!$B$9:$B$104,0),MATCH(Sheet1!$H$63,isgs!$C$3:$CE$3,0))*Sheet4!$B$3)</f>
        <v>68.719176604791031</v>
      </c>
      <c r="AB63">
        <f>(INDEX(isgs!$C$9:$CN$108,MATCH(Sheet1!AB1,isgs!$B$9:$B$104,0),MATCH(Sheet1!$H$63,isgs!$C$3:$CE$3,0))*Sheet4!$B$3)</f>
        <v>68.719176604791031</v>
      </c>
      <c r="AC63">
        <f>(INDEX(isgs!$C$9:$CN$108,MATCH(Sheet1!AC1,isgs!$B$9:$B$104,0),MATCH(Sheet1!$H$63,isgs!$C$3:$CE$3,0))*Sheet4!$B$3)</f>
        <v>68.719176604791031</v>
      </c>
      <c r="AD63">
        <f>(INDEX(isgs!$C$9:$CN$108,MATCH(Sheet1!AD1,isgs!$B$9:$B$104,0),MATCH(Sheet1!$H$63,isgs!$C$3:$CE$3,0))*Sheet4!$B$3)</f>
        <v>68.719176604791031</v>
      </c>
      <c r="AE63">
        <f>(INDEX(isgs!$C$9:$CN$108,MATCH(Sheet1!AE1,isgs!$B$9:$B$104,0),MATCH(Sheet1!$H$63,isgs!$C$3:$CE$3,0))*Sheet4!$B$3)</f>
        <v>68.719176604791031</v>
      </c>
      <c r="AF63">
        <f>(INDEX(isgs!$C$9:$CN$108,MATCH(Sheet1!AF1,isgs!$B$9:$B$104,0),MATCH(Sheet1!$H$63,isgs!$C$3:$CE$3,0))*Sheet4!$B$3)</f>
        <v>68.719176604791031</v>
      </c>
      <c r="AG63">
        <f>(INDEX(isgs!$C$9:$CN$108,MATCH(Sheet1!AG1,isgs!$B$9:$B$104,0),MATCH(Sheet1!$H$63,isgs!$C$3:$CE$3,0))*Sheet4!$B$3)</f>
        <v>68.719176604791031</v>
      </c>
      <c r="AH63">
        <f>(INDEX(isgs!$C$9:$CN$108,MATCH(Sheet1!AH1,isgs!$B$9:$B$104,0),MATCH(Sheet1!$H$63,isgs!$C$3:$CE$3,0))*Sheet4!$B$3)</f>
        <v>68.719176604791031</v>
      </c>
      <c r="AI63">
        <f>(INDEX(isgs!$C$9:$CN$108,MATCH(Sheet1!AI1,isgs!$B$9:$B$104,0),MATCH(Sheet1!$H$63,isgs!$C$3:$CE$3,0))*Sheet4!$B$3)</f>
        <v>68.719176604791031</v>
      </c>
      <c r="AJ63">
        <f>(INDEX(isgs!$C$9:$CN$108,MATCH(Sheet1!AJ1,isgs!$B$9:$B$104,0),MATCH(Sheet1!$H$63,isgs!$C$3:$CE$3,0))*Sheet4!$B$3)</f>
        <v>68.719176604791031</v>
      </c>
      <c r="AK63">
        <f>(INDEX(isgs!$C$9:$CN$108,MATCH(Sheet1!AK1,isgs!$B$9:$B$104,0),MATCH(Sheet1!$H$63,isgs!$C$3:$CE$3,0))*Sheet4!$B$3)</f>
        <v>68.719176604791031</v>
      </c>
      <c r="AL63">
        <f>(INDEX(isgs!$C$9:$CN$108,MATCH(Sheet1!AL1,isgs!$B$9:$B$104,0),MATCH(Sheet1!$H$63,isgs!$C$3:$CE$3,0))*Sheet4!$B$3)</f>
        <v>68.719176604791031</v>
      </c>
      <c r="AM63">
        <f>(INDEX(isgs!$C$9:$CN$108,MATCH(Sheet1!AM1,isgs!$B$9:$B$104,0),MATCH(Sheet1!$H$63,isgs!$C$3:$CE$3,0))*Sheet4!$B$3)</f>
        <v>68.719176604791031</v>
      </c>
      <c r="AN63">
        <f>(INDEX(isgs!$C$9:$CN$108,MATCH(Sheet1!AN1,isgs!$B$9:$B$104,0),MATCH(Sheet1!$H$63,isgs!$C$3:$CE$3,0))*Sheet4!$B$3)</f>
        <v>68.719176604791031</v>
      </c>
      <c r="AO63">
        <f>(INDEX(isgs!$C$9:$CN$108,MATCH(Sheet1!AO1,isgs!$B$9:$B$104,0),MATCH(Sheet1!$H$63,isgs!$C$3:$CE$3,0))*Sheet4!$B$3)</f>
        <v>68.719176604791031</v>
      </c>
      <c r="AP63">
        <f>(INDEX(isgs!$C$9:$CN$108,MATCH(Sheet1!AP1,isgs!$B$9:$B$104,0),MATCH(Sheet1!$H$63,isgs!$C$3:$CE$3,0))*Sheet4!$B$3)</f>
        <v>68.719176604791031</v>
      </c>
      <c r="AQ63">
        <f>(INDEX(isgs!$C$9:$CN$108,MATCH(Sheet1!AQ1,isgs!$B$9:$B$104,0),MATCH(Sheet1!$H$63,isgs!$C$3:$CE$3,0))*Sheet4!$B$3)</f>
        <v>68.719176604791031</v>
      </c>
      <c r="AR63">
        <f>(INDEX(isgs!$C$9:$CN$108,MATCH(Sheet1!AR1,isgs!$B$9:$B$104,0),MATCH(Sheet1!$H$63,isgs!$C$3:$CE$3,0))*Sheet4!$B$3)</f>
        <v>68.719176604791031</v>
      </c>
      <c r="AS63">
        <f>(INDEX(isgs!$C$9:$CN$108,MATCH(Sheet1!AS1,isgs!$B$9:$B$104,0),MATCH(Sheet1!$H$63,isgs!$C$3:$CE$3,0))*Sheet4!$B$3)</f>
        <v>68.719176604791031</v>
      </c>
      <c r="AT63">
        <f>(INDEX(isgs!$C$9:$CN$108,MATCH(Sheet1!AT1,isgs!$B$9:$B$104,0),MATCH(Sheet1!$H$63,isgs!$C$3:$CE$3,0))*Sheet4!$B$3)</f>
        <v>68.719176604791031</v>
      </c>
      <c r="AU63">
        <f>(INDEX(isgs!$C$9:$CN$108,MATCH(Sheet1!AU1,isgs!$B$9:$B$104,0),MATCH(Sheet1!$H$63,isgs!$C$3:$CE$3,0))*Sheet4!$B$3)</f>
        <v>68.719176604791031</v>
      </c>
      <c r="AV63">
        <f>(INDEX(isgs!$C$9:$CN$108,MATCH(Sheet1!AV1,isgs!$B$9:$B$104,0),MATCH(Sheet1!$H$63,isgs!$C$3:$CE$3,0))*Sheet4!$B$3)</f>
        <v>68.719176604791031</v>
      </c>
      <c r="AW63">
        <f>(INDEX(isgs!$C$9:$CN$108,MATCH(Sheet1!AW1,isgs!$B$9:$B$104,0),MATCH(Sheet1!$H$63,isgs!$C$3:$CE$3,0))*Sheet4!$B$3)</f>
        <v>68.719176604791031</v>
      </c>
      <c r="AX63">
        <f>(INDEX(isgs!$C$9:$CN$108,MATCH(Sheet1!AX1,isgs!$B$9:$B$104,0),MATCH(Sheet1!$H$63,isgs!$C$3:$CE$3,0))*Sheet4!$B$3)</f>
        <v>68.719176604791031</v>
      </c>
      <c r="AY63">
        <f>(INDEX(isgs!$C$9:$CN$108,MATCH(Sheet1!AY1,isgs!$B$9:$B$104,0),MATCH(Sheet1!$H$63,isgs!$C$3:$CE$3,0))*Sheet4!$B$3)</f>
        <v>68.719176604791031</v>
      </c>
      <c r="AZ63">
        <f>(INDEX(isgs!$C$9:$CN$108,MATCH(Sheet1!AZ1,isgs!$B$9:$B$104,0),MATCH(Sheet1!$H$63,isgs!$C$3:$CE$3,0))*Sheet4!$B$3)</f>
        <v>68.719176604791031</v>
      </c>
      <c r="BA63">
        <f>(INDEX(isgs!$C$9:$CN$108,MATCH(Sheet1!BA1,isgs!$B$9:$B$104,0),MATCH(Sheet1!$H$63,isgs!$C$3:$CE$3,0))*Sheet4!$B$3)</f>
        <v>68.719176604791031</v>
      </c>
      <c r="BB63">
        <f>(INDEX(isgs!$C$9:$CN$108,MATCH(Sheet1!BB1,isgs!$B$9:$B$104,0),MATCH(Sheet1!$H$63,isgs!$C$3:$CE$3,0))*Sheet4!$B$3)</f>
        <v>68.719176604791031</v>
      </c>
      <c r="BC63">
        <f>(INDEX(isgs!$C$9:$CN$108,MATCH(Sheet1!BC1,isgs!$B$9:$B$104,0),MATCH(Sheet1!$H$63,isgs!$C$3:$CE$3,0))*Sheet4!$B$3)</f>
        <v>68.719176604791031</v>
      </c>
      <c r="BD63">
        <f>(INDEX(isgs!$C$9:$CN$108,MATCH(Sheet1!BD1,isgs!$B$9:$B$104,0),MATCH(Sheet1!$H$63,isgs!$C$3:$CE$3,0))*Sheet4!$B$3)</f>
        <v>68.719176604791031</v>
      </c>
      <c r="BE63">
        <f>(INDEX(isgs!$C$9:$CN$108,MATCH(Sheet1!BE1,isgs!$B$9:$B$104,0),MATCH(Sheet1!$H$63,isgs!$C$3:$CE$3,0))*Sheet4!$B$3)</f>
        <v>68.719176604791031</v>
      </c>
      <c r="BF63">
        <f>(INDEX(isgs!$C$9:$CN$108,MATCH(Sheet1!BF1,isgs!$B$9:$B$104,0),MATCH(Sheet1!$H$63,isgs!$C$3:$CE$3,0))*Sheet4!$B$3)</f>
        <v>68.719176604791031</v>
      </c>
      <c r="BG63">
        <f>(INDEX(isgs!$C$9:$CN$108,MATCH(Sheet1!BG1,isgs!$B$9:$B$104,0),MATCH(Sheet1!$H$63,isgs!$C$3:$CE$3,0))*Sheet4!$B$3)</f>
        <v>68.719176604791031</v>
      </c>
      <c r="BH63">
        <f>(INDEX(isgs!$C$9:$CN$108,MATCH(Sheet1!BH1,isgs!$B$9:$B$104,0),MATCH(Sheet1!$H$63,isgs!$C$3:$CE$3,0))*Sheet4!$B$3)</f>
        <v>68.719176604791031</v>
      </c>
      <c r="BI63">
        <f>(INDEX(isgs!$C$9:$CN$108,MATCH(Sheet1!BI1,isgs!$B$9:$B$104,0),MATCH(Sheet1!$H$63,isgs!$C$3:$CE$3,0))*Sheet4!$B$3)</f>
        <v>68.719176604791031</v>
      </c>
      <c r="BJ63">
        <f>(INDEX(isgs!$C$9:$CN$108,MATCH(Sheet1!BJ1,isgs!$B$9:$B$104,0),MATCH(Sheet1!$H$63,isgs!$C$3:$CE$3,0))*Sheet4!$B$3)</f>
        <v>68.719176604791031</v>
      </c>
      <c r="BK63">
        <f>(INDEX(isgs!$C$9:$CN$108,MATCH(Sheet1!BK1,isgs!$B$9:$B$104,0),MATCH(Sheet1!$H$63,isgs!$C$3:$CE$3,0))*Sheet4!$B$3)</f>
        <v>68.719176604791031</v>
      </c>
      <c r="BL63">
        <f>(INDEX(isgs!$C$9:$CN$108,MATCH(Sheet1!BL1,isgs!$B$9:$B$104,0),MATCH(Sheet1!$H$63,isgs!$C$3:$CE$3,0))*Sheet4!$B$3)</f>
        <v>68.719176604791031</v>
      </c>
      <c r="BM63">
        <f>(INDEX(isgs!$C$9:$CN$108,MATCH(Sheet1!BM1,isgs!$B$9:$B$104,0),MATCH(Sheet1!$H$63,isgs!$C$3:$CE$3,0))*Sheet4!$B$3)</f>
        <v>68.719176604791031</v>
      </c>
      <c r="BN63">
        <f>(INDEX(isgs!$C$9:$CN$108,MATCH(Sheet1!BN1,isgs!$B$9:$B$104,0),MATCH(Sheet1!$H$63,isgs!$C$3:$CE$3,0))*Sheet4!$B$3)</f>
        <v>68.719176604791031</v>
      </c>
      <c r="BO63">
        <f>(INDEX(isgs!$C$9:$CN$108,MATCH(Sheet1!BO1,isgs!$B$9:$B$104,0),MATCH(Sheet1!$H$63,isgs!$C$3:$CE$3,0))*Sheet4!$B$3)</f>
        <v>68.719176604791031</v>
      </c>
      <c r="BP63">
        <f>(INDEX(isgs!$C$9:$CN$108,MATCH(Sheet1!BP1,isgs!$B$9:$B$104,0),MATCH(Sheet1!$H$63,isgs!$C$3:$CE$3,0))*Sheet4!$B$3)</f>
        <v>68.719176604791031</v>
      </c>
      <c r="BQ63">
        <f>(INDEX(isgs!$C$9:$CN$108,MATCH(Sheet1!BQ1,isgs!$B$9:$B$104,0),MATCH(Sheet1!$H$63,isgs!$C$3:$CE$3,0))*Sheet4!$B$3)</f>
        <v>68.719176604791031</v>
      </c>
      <c r="BR63">
        <f>(INDEX(isgs!$C$9:$CN$108,MATCH(Sheet1!BR1,isgs!$B$9:$B$104,0),MATCH(Sheet1!$H$63,isgs!$C$3:$CE$3,0))*Sheet4!$B$3)</f>
        <v>68.719176604791031</v>
      </c>
      <c r="BS63">
        <f>(INDEX(isgs!$C$9:$CN$108,MATCH(Sheet1!BS1,isgs!$B$9:$B$104,0),MATCH(Sheet1!$H$63,isgs!$C$3:$CE$3,0))*Sheet4!$B$3)</f>
        <v>68.719176604791031</v>
      </c>
      <c r="BT63">
        <f>(INDEX(isgs!$C$9:$CN$108,MATCH(Sheet1!BT1,isgs!$B$9:$B$104,0),MATCH(Sheet1!$H$63,isgs!$C$3:$CE$3,0))*Sheet4!$B$3)</f>
        <v>68.719176604791031</v>
      </c>
      <c r="BU63">
        <f>(INDEX(isgs!$C$9:$CN$108,MATCH(Sheet1!BU1,isgs!$B$9:$B$104,0),MATCH(Sheet1!$H$63,isgs!$C$3:$CE$3,0))*Sheet4!$B$3)</f>
        <v>68.719176604791031</v>
      </c>
      <c r="BV63">
        <f>(INDEX(isgs!$C$9:$CN$108,MATCH(Sheet1!BV1,isgs!$B$9:$B$104,0),MATCH(Sheet1!$H$63,isgs!$C$3:$CE$3,0))*Sheet4!$B$3)</f>
        <v>68.719176604791031</v>
      </c>
      <c r="BW63">
        <f>(INDEX(isgs!$C$9:$CN$108,MATCH(Sheet1!BW1,isgs!$B$9:$B$104,0),MATCH(Sheet1!$H$63,isgs!$C$3:$CE$3,0))*Sheet4!$B$3)</f>
        <v>68.719176604791031</v>
      </c>
      <c r="BX63">
        <f>(INDEX(isgs!$C$9:$CN$108,MATCH(Sheet1!BX1,isgs!$B$9:$B$104,0),MATCH(Sheet1!$H$63,isgs!$C$3:$CE$3,0))*Sheet4!$B$3)</f>
        <v>68.719176604791031</v>
      </c>
      <c r="BY63">
        <f>(INDEX(isgs!$C$9:$CN$108,MATCH(Sheet1!BY1,isgs!$B$9:$B$104,0),MATCH(Sheet1!$H$63,isgs!$C$3:$CE$3,0))*Sheet4!$B$3)</f>
        <v>68.719176604791031</v>
      </c>
      <c r="BZ63">
        <f>(INDEX(isgs!$C$9:$CN$108,MATCH(Sheet1!BZ1,isgs!$B$9:$B$104,0),MATCH(Sheet1!$H$63,isgs!$C$3:$CE$3,0))*Sheet4!$B$3)</f>
        <v>68.719176604791031</v>
      </c>
      <c r="CA63">
        <f>(INDEX(isgs!$C$9:$CN$108,MATCH(Sheet1!CA1,isgs!$B$9:$B$104,0),MATCH(Sheet1!$H$63,isgs!$C$3:$CE$3,0))*Sheet4!$B$3)</f>
        <v>68.719176604791031</v>
      </c>
      <c r="CB63">
        <f>(INDEX(isgs!$C$9:$CN$108,MATCH(Sheet1!CB1,isgs!$B$9:$B$104,0),MATCH(Sheet1!$H$63,isgs!$C$3:$CE$3,0))*Sheet4!$B$3)</f>
        <v>68.719176604791031</v>
      </c>
      <c r="CC63">
        <f>(INDEX(isgs!$C$9:$CN$108,MATCH(Sheet1!CC1,isgs!$B$9:$B$104,0),MATCH(Sheet1!$H$63,isgs!$C$3:$CE$3,0))*Sheet4!$B$3)</f>
        <v>68.719176604791031</v>
      </c>
      <c r="CD63">
        <f>(INDEX(isgs!$C$9:$CN$108,MATCH(Sheet1!CD1,isgs!$B$9:$B$104,0),MATCH(Sheet1!$H$63,isgs!$C$3:$CE$3,0))*Sheet4!$B$3)</f>
        <v>68.719176604791031</v>
      </c>
      <c r="CE63">
        <f>(INDEX(isgs!$C$9:$CN$108,MATCH(Sheet1!CE1,isgs!$B$9:$B$104,0),MATCH(Sheet1!$H$63,isgs!$C$3:$CE$3,0))*Sheet4!$B$3)</f>
        <v>68.719176604791031</v>
      </c>
      <c r="CF63">
        <f>(INDEX(isgs!$C$9:$CN$108,MATCH(Sheet1!CF1,isgs!$B$9:$B$104,0),MATCH(Sheet1!$H$63,isgs!$C$3:$CE$3,0))*Sheet4!$B$3)</f>
        <v>68.719176604791031</v>
      </c>
      <c r="CG63">
        <f>(INDEX(isgs!$C$9:$CN$108,MATCH(Sheet1!CG1,isgs!$B$9:$B$104,0),MATCH(Sheet1!$H$63,isgs!$C$3:$CE$3,0))*Sheet4!$B$3)</f>
        <v>68.719176604791031</v>
      </c>
      <c r="CH63">
        <f>(INDEX(isgs!$C$9:$CN$108,MATCH(Sheet1!CH1,isgs!$B$9:$B$104,0),MATCH(Sheet1!$H$63,isgs!$C$3:$CE$3,0))*Sheet4!$B$3)</f>
        <v>68.719176604791031</v>
      </c>
      <c r="CI63">
        <f>(INDEX(isgs!$C$9:$CN$108,MATCH(Sheet1!CI1,isgs!$B$9:$B$104,0),MATCH(Sheet1!$H$63,isgs!$C$3:$CE$3,0))*Sheet4!$B$3)</f>
        <v>68.719176604791031</v>
      </c>
      <c r="CJ63">
        <f>(INDEX(isgs!$C$9:$CN$108,MATCH(Sheet1!CJ1,isgs!$B$9:$B$104,0),MATCH(Sheet1!$H$63,isgs!$C$3:$CE$3,0))*Sheet4!$B$3)</f>
        <v>68.719176604791031</v>
      </c>
      <c r="CK63">
        <f>(INDEX(isgs!$C$9:$CN$108,MATCH(Sheet1!CK1,isgs!$B$9:$B$104,0),MATCH(Sheet1!$H$63,isgs!$C$3:$CE$3,0))*Sheet4!$B$3)</f>
        <v>98.219176604791031</v>
      </c>
      <c r="CL63">
        <f>(INDEX(isgs!$C$9:$CN$108,MATCH(Sheet1!CL1,isgs!$B$9:$B$104,0),MATCH(Sheet1!$H$63,isgs!$C$3:$CE$3,0))*Sheet4!$B$3)</f>
        <v>124.94395934875037</v>
      </c>
      <c r="CM63">
        <f>(INDEX(isgs!$C$9:$CN$108,MATCH(Sheet1!CM1,isgs!$B$9:$B$104,0),MATCH(Sheet1!$H$63,isgs!$C$3:$CE$3,0))*Sheet4!$B$3)</f>
        <v>124.94395934875037</v>
      </c>
      <c r="CN63">
        <f>(INDEX(isgs!$C$9:$CN$108,MATCH(Sheet1!CN1,isgs!$B$9:$B$104,0),MATCH(Sheet1!$H$63,isgs!$C$3:$CE$3,0))*Sheet4!$B$3)</f>
        <v>124.94395934875037</v>
      </c>
      <c r="CO63">
        <f>(INDEX(isgs!$C$9:$CN$108,MATCH(Sheet1!CO1,isgs!$B$9:$B$104,0),MATCH(Sheet1!$H$63,isgs!$C$3:$CE$3,0))*Sheet4!$B$3)</f>
        <v>124.94395934875037</v>
      </c>
      <c r="CP63">
        <f>(INDEX(isgs!$C$9:$CN$108,MATCH(Sheet1!CP1,isgs!$B$9:$B$104,0),MATCH(Sheet1!$H$63,isgs!$C$3:$CE$3,0))*Sheet4!$B$3)</f>
        <v>124.94395934875037</v>
      </c>
      <c r="CQ63">
        <f>(INDEX(isgs!$C$9:$CN$108,MATCH(Sheet1!CQ1,isgs!$B$9:$B$104,0),MATCH(Sheet1!$H$63,isgs!$C$3:$CE$3,0))*Sheet4!$B$3)</f>
        <v>124.94395934875037</v>
      </c>
      <c r="CR63">
        <f>(INDEX(isgs!$C$9:$CN$108,MATCH(Sheet1!CR1,isgs!$B$9:$B$104,0),MATCH(Sheet1!$H$63,isgs!$C$3:$CE$3,0))*Sheet4!$B$3)</f>
        <v>124.94395934875037</v>
      </c>
      <c r="CS63">
        <f>(INDEX(isgs!$C$9:$CN$108,MATCH(Sheet1!CS1,isgs!$B$9:$B$104,0),MATCH(Sheet1!$H$63,isgs!$C$3:$CE$3,0))*Sheet4!$B$3)</f>
        <v>124.94395934875037</v>
      </c>
      <c r="CT63">
        <f>(INDEX(isgs!$C$9:$CN$108,MATCH(Sheet1!CT1,isgs!$B$9:$B$104,0),MATCH(Sheet1!$H$63,isgs!$C$3:$CE$3,0))*Sheet4!$B$3)</f>
        <v>124.94395934875037</v>
      </c>
      <c r="CU63">
        <f>(INDEX(isgs!$C$9:$CN$108,MATCH(Sheet1!CU1,isgs!$B$9:$B$104,0),MATCH(Sheet1!$H$63,isgs!$C$3:$CE$3,0))*Sheet4!$B$3)</f>
        <v>124.94395934875037</v>
      </c>
      <c r="CV63">
        <f>(INDEX(isgs!$C$9:$CN$108,MATCH(Sheet1!CV1,isgs!$B$9:$B$104,0),MATCH(Sheet1!$H$63,isgs!$C$3:$CE$3,0))*Sheet4!$B$3)</f>
        <v>124.94395934875037</v>
      </c>
      <c r="CW63">
        <f>(INDEX(isgs!$C$9:$CN$108,MATCH(Sheet1!CW1,isgs!$B$9:$B$104,0),MATCH(Sheet1!$H$63,isgs!$C$3:$CE$3,0))*Sheet4!$B$3)</f>
        <v>124.94395934875037</v>
      </c>
      <c r="CX63">
        <f>(INDEX(isgs!$C$9:$CN$108,MATCH(Sheet1!CX1,isgs!$B$9:$B$104,0),MATCH(Sheet1!$H$63,isgs!$C$3:$CE$3,0))*Sheet4!$B$3)</f>
        <v>124.94395934875037</v>
      </c>
      <c r="CY63">
        <f>(INDEX(isgs!$C$9:$CN$108,MATCH(Sheet1!CY1,isgs!$B$9:$B$104,0),MATCH(Sheet1!$H$63,isgs!$C$3:$CE$3,0))*Sheet4!$B$3)</f>
        <v>124.94395934875037</v>
      </c>
      <c r="CZ63">
        <f>(INDEX(isgs!$C$9:$CN$108,MATCH(Sheet1!CZ1,isgs!$B$9:$B$104,0),MATCH(Sheet1!$H$63,isgs!$C$3:$CE$3,0))*Sheet4!$B$3)</f>
        <v>124.94395934875037</v>
      </c>
    </row>
    <row r="64" spans="1:104" x14ac:dyDescent="0.3">
      <c r="A64">
        <v>32</v>
      </c>
      <c r="B64" t="s">
        <v>39</v>
      </c>
      <c r="C64">
        <v>949</v>
      </c>
      <c r="D64">
        <v>2</v>
      </c>
      <c r="E64">
        <v>3.9569999999999999</v>
      </c>
      <c r="F64">
        <v>521.95000000000005</v>
      </c>
      <c r="G64">
        <v>2008.2232500000002</v>
      </c>
    </row>
    <row r="65" spans="1:104" x14ac:dyDescent="0.3">
      <c r="A65">
        <v>32</v>
      </c>
      <c r="B65" t="s">
        <v>39</v>
      </c>
      <c r="C65">
        <v>949</v>
      </c>
      <c r="D65">
        <v>2</v>
      </c>
      <c r="E65">
        <v>3.9569999999999999</v>
      </c>
      <c r="F65">
        <v>521.95000000000005</v>
      </c>
      <c r="G65">
        <v>2008.2232500000002</v>
      </c>
    </row>
    <row r="66" spans="1:104" x14ac:dyDescent="0.3">
      <c r="A66">
        <v>33</v>
      </c>
      <c r="B66" t="s">
        <v>40</v>
      </c>
      <c r="C66">
        <v>31</v>
      </c>
      <c r="D66">
        <v>0.76800000000000002</v>
      </c>
      <c r="E66">
        <v>3.93</v>
      </c>
      <c r="F66">
        <v>17.05</v>
      </c>
      <c r="G66">
        <v>2025.2732500000002</v>
      </c>
      <c r="H66" t="s">
        <v>442</v>
      </c>
      <c r="I66">
        <f>INDEX(entitlement!$C$3:$LO$102,MATCH(Sheet1!I1,entitlement!$B$3:$B$98,0),MATCH(Sheet1!$H$66,entitlement!$C$1:$LN$1,0))</f>
        <v>31.126784000000001</v>
      </c>
      <c r="J66">
        <f>INDEX(entitlement!$C$3:$LO$102,MATCH(Sheet1!J1,entitlement!$B$3:$B$98,0),MATCH(Sheet1!$H$66,entitlement!$C$1:$LN$1,0))</f>
        <v>31.126784000000001</v>
      </c>
      <c r="K66">
        <f>INDEX(entitlement!$C$3:$LO$102,MATCH(Sheet1!K1,entitlement!$B$3:$B$98,0),MATCH(Sheet1!$H$66,entitlement!$C$1:$LN$1,0))</f>
        <v>31.126784000000001</v>
      </c>
      <c r="L66">
        <f>INDEX(entitlement!$C$3:$LO$102,MATCH(Sheet1!L1,entitlement!$B$3:$B$98,0),MATCH(Sheet1!$H$66,entitlement!$C$1:$LN$1,0))</f>
        <v>31.126784000000001</v>
      </c>
      <c r="M66">
        <f>INDEX(entitlement!$C$3:$LO$102,MATCH(Sheet1!M1,entitlement!$B$3:$B$98,0),MATCH(Sheet1!$H$66,entitlement!$C$1:$LN$1,0))</f>
        <v>31.126784000000001</v>
      </c>
      <c r="N66">
        <f>INDEX(entitlement!$C$3:$LO$102,MATCH(Sheet1!N1,entitlement!$B$3:$B$98,0),MATCH(Sheet1!$H$66,entitlement!$C$1:$LN$1,0))</f>
        <v>31.126784000000001</v>
      </c>
      <c r="O66">
        <f>INDEX(entitlement!$C$3:$LO$102,MATCH(Sheet1!O1,entitlement!$B$3:$B$98,0),MATCH(Sheet1!$H$66,entitlement!$C$1:$LN$1,0))</f>
        <v>31.126784000000001</v>
      </c>
      <c r="P66">
        <f>INDEX(entitlement!$C$3:$LO$102,MATCH(Sheet1!P1,entitlement!$B$3:$B$98,0),MATCH(Sheet1!$H$66,entitlement!$C$1:$LN$1,0))</f>
        <v>31.126784000000001</v>
      </c>
      <c r="Q66">
        <f>INDEX(entitlement!$C$3:$LO$102,MATCH(Sheet1!Q1,entitlement!$B$3:$B$98,0),MATCH(Sheet1!$H$66,entitlement!$C$1:$LN$1,0))</f>
        <v>31.126784000000001</v>
      </c>
      <c r="R66">
        <f>INDEX(entitlement!$C$3:$LO$102,MATCH(Sheet1!R1,entitlement!$B$3:$B$98,0),MATCH(Sheet1!$H$66,entitlement!$C$1:$LN$1,0))</f>
        <v>31.126784000000001</v>
      </c>
      <c r="S66">
        <f>INDEX(entitlement!$C$3:$LO$102,MATCH(Sheet1!S1,entitlement!$B$3:$B$98,0),MATCH(Sheet1!$H$66,entitlement!$C$1:$LN$1,0))</f>
        <v>31.126784000000001</v>
      </c>
      <c r="T66">
        <f>INDEX(entitlement!$C$3:$LO$102,MATCH(Sheet1!T1,entitlement!$B$3:$B$98,0),MATCH(Sheet1!$H$66,entitlement!$C$1:$LN$1,0))</f>
        <v>31.126784000000001</v>
      </c>
      <c r="U66">
        <f>INDEX(entitlement!$C$3:$LO$102,MATCH(Sheet1!U1,entitlement!$B$3:$B$98,0),MATCH(Sheet1!$H$66,entitlement!$C$1:$LN$1,0))</f>
        <v>31.126784000000001</v>
      </c>
      <c r="V66">
        <f>INDEX(entitlement!$C$3:$LO$102,MATCH(Sheet1!V1,entitlement!$B$3:$B$98,0),MATCH(Sheet1!$H$66,entitlement!$C$1:$LN$1,0))</f>
        <v>31.126784000000001</v>
      </c>
      <c r="W66">
        <f>INDEX(entitlement!$C$3:$LO$102,MATCH(Sheet1!W1,entitlement!$B$3:$B$98,0),MATCH(Sheet1!$H$66,entitlement!$C$1:$LN$1,0))</f>
        <v>31.126784000000001</v>
      </c>
      <c r="X66">
        <f>INDEX(entitlement!$C$3:$LO$102,MATCH(Sheet1!X1,entitlement!$B$3:$B$98,0),MATCH(Sheet1!$H$66,entitlement!$C$1:$LN$1,0))</f>
        <v>31.126784000000001</v>
      </c>
      <c r="Y66">
        <f>INDEX(entitlement!$C$3:$LO$102,MATCH(Sheet1!Y1,entitlement!$B$3:$B$98,0),MATCH(Sheet1!$H$66,entitlement!$C$1:$LN$1,0))</f>
        <v>31.126784000000001</v>
      </c>
      <c r="Z66">
        <f>INDEX(entitlement!$C$3:$LO$102,MATCH(Sheet1!Z1,entitlement!$B$3:$B$98,0),MATCH(Sheet1!$H$66,entitlement!$C$1:$LN$1,0))</f>
        <v>31.126784000000001</v>
      </c>
      <c r="AA66">
        <f>INDEX(entitlement!$C$3:$LO$102,MATCH(Sheet1!AA1,entitlement!$B$3:$B$98,0),MATCH(Sheet1!$H$66,entitlement!$C$1:$LN$1,0))</f>
        <v>31.126784000000001</v>
      </c>
      <c r="AB66">
        <f>INDEX(entitlement!$C$3:$LO$102,MATCH(Sheet1!AB1,entitlement!$B$3:$B$98,0),MATCH(Sheet1!$H$66,entitlement!$C$1:$LN$1,0))</f>
        <v>31.126784000000001</v>
      </c>
      <c r="AC66">
        <f>INDEX(entitlement!$C$3:$LO$102,MATCH(Sheet1!AC1,entitlement!$B$3:$B$98,0),MATCH(Sheet1!$H$66,entitlement!$C$1:$LN$1,0))</f>
        <v>31.126784000000001</v>
      </c>
      <c r="AD66">
        <f>INDEX(entitlement!$C$3:$LO$102,MATCH(Sheet1!AD1,entitlement!$B$3:$B$98,0),MATCH(Sheet1!$H$66,entitlement!$C$1:$LN$1,0))</f>
        <v>31.126784000000001</v>
      </c>
      <c r="AE66">
        <f>INDEX(entitlement!$C$3:$LO$102,MATCH(Sheet1!AE1,entitlement!$B$3:$B$98,0),MATCH(Sheet1!$H$66,entitlement!$C$1:$LN$1,0))</f>
        <v>31.126784000000001</v>
      </c>
      <c r="AF66">
        <f>INDEX(entitlement!$C$3:$LO$102,MATCH(Sheet1!AF1,entitlement!$B$3:$B$98,0),MATCH(Sheet1!$H$66,entitlement!$C$1:$LN$1,0))</f>
        <v>31.126784000000001</v>
      </c>
      <c r="AG66">
        <f>INDEX(entitlement!$C$3:$LO$102,MATCH(Sheet1!AG1,entitlement!$B$3:$B$98,0),MATCH(Sheet1!$H$66,entitlement!$C$1:$LN$1,0))</f>
        <v>31.126784000000001</v>
      </c>
      <c r="AH66">
        <f>INDEX(entitlement!$C$3:$LO$102,MATCH(Sheet1!AH1,entitlement!$B$3:$B$98,0),MATCH(Sheet1!$H$66,entitlement!$C$1:$LN$1,0))</f>
        <v>31.126784000000001</v>
      </c>
      <c r="AI66">
        <f>INDEX(entitlement!$C$3:$LO$102,MATCH(Sheet1!AI1,entitlement!$B$3:$B$98,0),MATCH(Sheet1!$H$66,entitlement!$C$1:$LN$1,0))</f>
        <v>31.126784000000001</v>
      </c>
      <c r="AJ66">
        <f>INDEX(entitlement!$C$3:$LO$102,MATCH(Sheet1!AJ1,entitlement!$B$3:$B$98,0),MATCH(Sheet1!$H$66,entitlement!$C$1:$LN$1,0))</f>
        <v>31.126784000000001</v>
      </c>
      <c r="AK66">
        <f>INDEX(entitlement!$C$3:$LO$102,MATCH(Sheet1!AK1,entitlement!$B$3:$B$98,0),MATCH(Sheet1!$H$66,entitlement!$C$1:$LN$1,0))</f>
        <v>31.126784000000001</v>
      </c>
      <c r="AL66">
        <f>INDEX(entitlement!$C$3:$LO$102,MATCH(Sheet1!AL1,entitlement!$B$3:$B$98,0),MATCH(Sheet1!$H$66,entitlement!$C$1:$LN$1,0))</f>
        <v>31.126784000000001</v>
      </c>
      <c r="AM66">
        <f>INDEX(entitlement!$C$3:$LO$102,MATCH(Sheet1!AM1,entitlement!$B$3:$B$98,0),MATCH(Sheet1!$H$66,entitlement!$C$1:$LN$1,0))</f>
        <v>31.126784000000001</v>
      </c>
      <c r="AN66">
        <f>INDEX(entitlement!$C$3:$LO$102,MATCH(Sheet1!AN1,entitlement!$B$3:$B$98,0),MATCH(Sheet1!$H$66,entitlement!$C$1:$LN$1,0))</f>
        <v>31.126784000000001</v>
      </c>
      <c r="AO66">
        <f>INDEX(entitlement!$C$3:$LO$102,MATCH(Sheet1!AO1,entitlement!$B$3:$B$98,0),MATCH(Sheet1!$H$66,entitlement!$C$1:$LN$1,0))</f>
        <v>31.126784000000001</v>
      </c>
      <c r="AP66">
        <f>INDEX(entitlement!$C$3:$LO$102,MATCH(Sheet1!AP1,entitlement!$B$3:$B$98,0),MATCH(Sheet1!$H$66,entitlement!$C$1:$LN$1,0))</f>
        <v>31.126784000000001</v>
      </c>
      <c r="AQ66">
        <f>INDEX(entitlement!$C$3:$LO$102,MATCH(Sheet1!AQ1,entitlement!$B$3:$B$98,0),MATCH(Sheet1!$H$66,entitlement!$C$1:$LN$1,0))</f>
        <v>31.126784000000001</v>
      </c>
      <c r="AR66">
        <f>INDEX(entitlement!$C$3:$LO$102,MATCH(Sheet1!AR1,entitlement!$B$3:$B$98,0),MATCH(Sheet1!$H$66,entitlement!$C$1:$LN$1,0))</f>
        <v>31.126784000000001</v>
      </c>
      <c r="AS66">
        <f>INDEX(entitlement!$C$3:$LO$102,MATCH(Sheet1!AS1,entitlement!$B$3:$B$98,0),MATCH(Sheet1!$H$66,entitlement!$C$1:$LN$1,0))</f>
        <v>31.126784000000001</v>
      </c>
      <c r="AT66">
        <f>INDEX(entitlement!$C$3:$LO$102,MATCH(Sheet1!AT1,entitlement!$B$3:$B$98,0),MATCH(Sheet1!$H$66,entitlement!$C$1:$LN$1,0))</f>
        <v>31.126784000000001</v>
      </c>
      <c r="AU66">
        <f>INDEX(entitlement!$C$3:$LO$102,MATCH(Sheet1!AU1,entitlement!$B$3:$B$98,0),MATCH(Sheet1!$H$66,entitlement!$C$1:$LN$1,0))</f>
        <v>31.126784000000001</v>
      </c>
      <c r="AV66">
        <f>INDEX(entitlement!$C$3:$LO$102,MATCH(Sheet1!AV1,entitlement!$B$3:$B$98,0),MATCH(Sheet1!$H$66,entitlement!$C$1:$LN$1,0))</f>
        <v>31.126784000000001</v>
      </c>
      <c r="AW66">
        <f>INDEX(entitlement!$C$3:$LO$102,MATCH(Sheet1!AW1,entitlement!$B$3:$B$98,0),MATCH(Sheet1!$H$66,entitlement!$C$1:$LN$1,0))</f>
        <v>31.126784000000001</v>
      </c>
      <c r="AX66">
        <f>INDEX(entitlement!$C$3:$LO$102,MATCH(Sheet1!AX1,entitlement!$B$3:$B$98,0),MATCH(Sheet1!$H$66,entitlement!$C$1:$LN$1,0))</f>
        <v>31.126784000000001</v>
      </c>
      <c r="AY66">
        <f>INDEX(entitlement!$C$3:$LO$102,MATCH(Sheet1!AY1,entitlement!$B$3:$B$98,0),MATCH(Sheet1!$H$66,entitlement!$C$1:$LN$1,0))</f>
        <v>31.126784000000001</v>
      </c>
      <c r="AZ66">
        <f>INDEX(entitlement!$C$3:$LO$102,MATCH(Sheet1!AZ1,entitlement!$B$3:$B$98,0),MATCH(Sheet1!$H$66,entitlement!$C$1:$LN$1,0))</f>
        <v>31.126784000000001</v>
      </c>
      <c r="BA66">
        <f>INDEX(entitlement!$C$3:$LO$102,MATCH(Sheet1!BA1,entitlement!$B$3:$B$98,0),MATCH(Sheet1!$H$66,entitlement!$C$1:$LN$1,0))</f>
        <v>31.126784000000001</v>
      </c>
      <c r="BB66">
        <f>INDEX(entitlement!$C$3:$LO$102,MATCH(Sheet1!BB1,entitlement!$B$3:$B$98,0),MATCH(Sheet1!$H$66,entitlement!$C$1:$LN$1,0))</f>
        <v>31.126784000000001</v>
      </c>
      <c r="BC66">
        <f>INDEX(entitlement!$C$3:$LO$102,MATCH(Sheet1!BC1,entitlement!$B$3:$B$98,0),MATCH(Sheet1!$H$66,entitlement!$C$1:$LN$1,0))</f>
        <v>31.126784000000001</v>
      </c>
      <c r="BD66">
        <f>INDEX(entitlement!$C$3:$LO$102,MATCH(Sheet1!BD1,entitlement!$B$3:$B$98,0),MATCH(Sheet1!$H$66,entitlement!$C$1:$LN$1,0))</f>
        <v>31.126784000000001</v>
      </c>
      <c r="BE66">
        <f>INDEX(entitlement!$C$3:$LO$102,MATCH(Sheet1!BE1,entitlement!$B$3:$B$98,0),MATCH(Sheet1!$H$66,entitlement!$C$1:$LN$1,0))</f>
        <v>31.126784000000001</v>
      </c>
      <c r="BF66">
        <f>INDEX(entitlement!$C$3:$LO$102,MATCH(Sheet1!BF1,entitlement!$B$3:$B$98,0),MATCH(Sheet1!$H$66,entitlement!$C$1:$LN$1,0))</f>
        <v>31.126784000000001</v>
      </c>
      <c r="BG66">
        <f>INDEX(entitlement!$C$3:$LO$102,MATCH(Sheet1!BG1,entitlement!$B$3:$B$98,0),MATCH(Sheet1!$H$66,entitlement!$C$1:$LN$1,0))</f>
        <v>31.126784000000001</v>
      </c>
      <c r="BH66">
        <f>INDEX(entitlement!$C$3:$LO$102,MATCH(Sheet1!BH1,entitlement!$B$3:$B$98,0),MATCH(Sheet1!$H$66,entitlement!$C$1:$LN$1,0))</f>
        <v>31.126784000000001</v>
      </c>
      <c r="BI66">
        <f>INDEX(entitlement!$C$3:$LO$102,MATCH(Sheet1!BI1,entitlement!$B$3:$B$98,0),MATCH(Sheet1!$H$66,entitlement!$C$1:$LN$1,0))</f>
        <v>31.126784000000001</v>
      </c>
      <c r="BJ66">
        <f>INDEX(entitlement!$C$3:$LO$102,MATCH(Sheet1!BJ1,entitlement!$B$3:$B$98,0),MATCH(Sheet1!$H$66,entitlement!$C$1:$LN$1,0))</f>
        <v>31.126784000000001</v>
      </c>
      <c r="BK66">
        <f>INDEX(entitlement!$C$3:$LO$102,MATCH(Sheet1!BK1,entitlement!$B$3:$B$98,0),MATCH(Sheet1!$H$66,entitlement!$C$1:$LN$1,0))</f>
        <v>31.126784000000001</v>
      </c>
      <c r="BL66">
        <f>INDEX(entitlement!$C$3:$LO$102,MATCH(Sheet1!BL1,entitlement!$B$3:$B$98,0),MATCH(Sheet1!$H$66,entitlement!$C$1:$LN$1,0))</f>
        <v>31.126784000000001</v>
      </c>
      <c r="BM66">
        <f>INDEX(entitlement!$C$3:$LO$102,MATCH(Sheet1!BM1,entitlement!$B$3:$B$98,0),MATCH(Sheet1!$H$66,entitlement!$C$1:$LN$1,0))</f>
        <v>31.126784000000001</v>
      </c>
      <c r="BN66">
        <f>INDEX(entitlement!$C$3:$LO$102,MATCH(Sheet1!BN1,entitlement!$B$3:$B$98,0),MATCH(Sheet1!$H$66,entitlement!$C$1:$LN$1,0))</f>
        <v>31.126784000000001</v>
      </c>
      <c r="BO66">
        <f>INDEX(entitlement!$C$3:$LO$102,MATCH(Sheet1!BO1,entitlement!$B$3:$B$98,0),MATCH(Sheet1!$H$66,entitlement!$C$1:$LN$1,0))</f>
        <v>31.126784000000001</v>
      </c>
      <c r="BP66">
        <f>INDEX(entitlement!$C$3:$LO$102,MATCH(Sheet1!BP1,entitlement!$B$3:$B$98,0),MATCH(Sheet1!$H$66,entitlement!$C$1:$LN$1,0))</f>
        <v>31.126784000000001</v>
      </c>
      <c r="BQ66">
        <f>INDEX(entitlement!$C$3:$LO$102,MATCH(Sheet1!BQ1,entitlement!$B$3:$B$98,0),MATCH(Sheet1!$H$66,entitlement!$C$1:$LN$1,0))</f>
        <v>31.126784000000001</v>
      </c>
      <c r="BR66">
        <f>INDEX(entitlement!$C$3:$LO$102,MATCH(Sheet1!BR1,entitlement!$B$3:$B$98,0),MATCH(Sheet1!$H$66,entitlement!$C$1:$LN$1,0))</f>
        <v>31.126784000000001</v>
      </c>
      <c r="BS66">
        <f>INDEX(entitlement!$C$3:$LO$102,MATCH(Sheet1!BS1,entitlement!$B$3:$B$98,0),MATCH(Sheet1!$H$66,entitlement!$C$1:$LN$1,0))</f>
        <v>31.126784000000001</v>
      </c>
      <c r="BT66">
        <f>INDEX(entitlement!$C$3:$LO$102,MATCH(Sheet1!BT1,entitlement!$B$3:$B$98,0),MATCH(Sheet1!$H$66,entitlement!$C$1:$LN$1,0))</f>
        <v>31.126784000000001</v>
      </c>
      <c r="BU66">
        <f>INDEX(entitlement!$C$3:$LO$102,MATCH(Sheet1!BU1,entitlement!$B$3:$B$98,0),MATCH(Sheet1!$H$66,entitlement!$C$1:$LN$1,0))</f>
        <v>31.126784000000001</v>
      </c>
      <c r="BV66">
        <f>INDEX(entitlement!$C$3:$LO$102,MATCH(Sheet1!BV1,entitlement!$B$3:$B$98,0),MATCH(Sheet1!$H$66,entitlement!$C$1:$LN$1,0))</f>
        <v>31.126784000000001</v>
      </c>
      <c r="BW66">
        <f>INDEX(entitlement!$C$3:$LO$102,MATCH(Sheet1!BW1,entitlement!$B$3:$B$98,0),MATCH(Sheet1!$H$66,entitlement!$C$1:$LN$1,0))</f>
        <v>31.126784000000001</v>
      </c>
      <c r="BX66">
        <f>INDEX(entitlement!$C$3:$LO$102,MATCH(Sheet1!BX1,entitlement!$B$3:$B$98,0),MATCH(Sheet1!$H$66,entitlement!$C$1:$LN$1,0))</f>
        <v>31.126784000000001</v>
      </c>
      <c r="BY66">
        <f>INDEX(entitlement!$C$3:$LO$102,MATCH(Sheet1!BY1,entitlement!$B$3:$B$98,0),MATCH(Sheet1!$H$66,entitlement!$C$1:$LN$1,0))</f>
        <v>31.126784000000001</v>
      </c>
      <c r="BZ66">
        <f>INDEX(entitlement!$C$3:$LO$102,MATCH(Sheet1!BZ1,entitlement!$B$3:$B$98,0),MATCH(Sheet1!$H$66,entitlement!$C$1:$LN$1,0))</f>
        <v>31.126784000000001</v>
      </c>
      <c r="CA66">
        <f>INDEX(entitlement!$C$3:$LO$102,MATCH(Sheet1!CA1,entitlement!$B$3:$B$98,0),MATCH(Sheet1!$H$66,entitlement!$C$1:$LN$1,0))</f>
        <v>31.126784000000001</v>
      </c>
      <c r="CB66">
        <f>INDEX(entitlement!$C$3:$LO$102,MATCH(Sheet1!CB1,entitlement!$B$3:$B$98,0),MATCH(Sheet1!$H$66,entitlement!$C$1:$LN$1,0))</f>
        <v>31.126784000000001</v>
      </c>
      <c r="CC66">
        <f>INDEX(entitlement!$C$3:$LO$102,MATCH(Sheet1!CC1,entitlement!$B$3:$B$98,0),MATCH(Sheet1!$H$66,entitlement!$C$1:$LN$1,0))</f>
        <v>31.126784000000001</v>
      </c>
      <c r="CD66">
        <f>INDEX(entitlement!$C$3:$LO$102,MATCH(Sheet1!CD1,entitlement!$B$3:$B$98,0),MATCH(Sheet1!$H$66,entitlement!$C$1:$LN$1,0))</f>
        <v>31.126784000000001</v>
      </c>
      <c r="CE66">
        <f>INDEX(entitlement!$C$3:$LO$102,MATCH(Sheet1!CE1,entitlement!$B$3:$B$98,0),MATCH(Sheet1!$H$66,entitlement!$C$1:$LN$1,0))</f>
        <v>31.126784000000001</v>
      </c>
      <c r="CF66">
        <f>INDEX(entitlement!$C$3:$LO$102,MATCH(Sheet1!CF1,entitlement!$B$3:$B$98,0),MATCH(Sheet1!$H$66,entitlement!$C$1:$LN$1,0))</f>
        <v>31.126784000000001</v>
      </c>
      <c r="CG66">
        <f>INDEX(entitlement!$C$3:$LO$102,MATCH(Sheet1!CG1,entitlement!$B$3:$B$98,0),MATCH(Sheet1!$H$66,entitlement!$C$1:$LN$1,0))</f>
        <v>31.126784000000001</v>
      </c>
      <c r="CH66">
        <f>INDEX(entitlement!$C$3:$LO$102,MATCH(Sheet1!CH1,entitlement!$B$3:$B$98,0),MATCH(Sheet1!$H$66,entitlement!$C$1:$LN$1,0))</f>
        <v>31.126784000000001</v>
      </c>
      <c r="CI66">
        <f>INDEX(entitlement!$C$3:$LO$102,MATCH(Sheet1!CI1,entitlement!$B$3:$B$98,0),MATCH(Sheet1!$H$66,entitlement!$C$1:$LN$1,0))</f>
        <v>31.126784000000001</v>
      </c>
      <c r="CJ66">
        <f>INDEX(entitlement!$C$3:$LO$102,MATCH(Sheet1!CJ1,entitlement!$B$3:$B$98,0),MATCH(Sheet1!$H$66,entitlement!$C$1:$LN$1,0))</f>
        <v>31.126784000000001</v>
      </c>
      <c r="CK66">
        <f>INDEX(entitlement!$C$3:$LO$102,MATCH(Sheet1!CK1,entitlement!$B$3:$B$98,0),MATCH(Sheet1!$H$66,entitlement!$C$1:$LN$1,0))</f>
        <v>31.126784000000001</v>
      </c>
      <c r="CL66">
        <f>INDEX(entitlement!$C$3:$LO$102,MATCH(Sheet1!CL1,entitlement!$B$3:$B$98,0),MATCH(Sheet1!$H$66,entitlement!$C$1:$LN$1,0))</f>
        <v>31.126784000000001</v>
      </c>
      <c r="CM66">
        <f>INDEX(entitlement!$C$3:$LO$102,MATCH(Sheet1!CM1,entitlement!$B$3:$B$98,0),MATCH(Sheet1!$H$66,entitlement!$C$1:$LN$1,0))</f>
        <v>31.126784000000001</v>
      </c>
      <c r="CN66">
        <f>INDEX(entitlement!$C$3:$LO$102,MATCH(Sheet1!CN1,entitlement!$B$3:$B$98,0),MATCH(Sheet1!$H$66,entitlement!$C$1:$LN$1,0))</f>
        <v>31.126784000000001</v>
      </c>
      <c r="CO66">
        <f>INDEX(entitlement!$C$3:$LO$102,MATCH(Sheet1!CO1,entitlement!$B$3:$B$98,0),MATCH(Sheet1!$H$66,entitlement!$C$1:$LN$1,0))</f>
        <v>31.126784000000001</v>
      </c>
      <c r="CP66">
        <f>INDEX(entitlement!$C$3:$LO$102,MATCH(Sheet1!CP1,entitlement!$B$3:$B$98,0),MATCH(Sheet1!$H$66,entitlement!$C$1:$LN$1,0))</f>
        <v>31.126784000000001</v>
      </c>
      <c r="CQ66">
        <f>INDEX(entitlement!$C$3:$LO$102,MATCH(Sheet1!CQ1,entitlement!$B$3:$B$98,0),MATCH(Sheet1!$H$66,entitlement!$C$1:$LN$1,0))</f>
        <v>31.126784000000001</v>
      </c>
      <c r="CR66">
        <f>INDEX(entitlement!$C$3:$LO$102,MATCH(Sheet1!CR1,entitlement!$B$3:$B$98,0),MATCH(Sheet1!$H$66,entitlement!$C$1:$LN$1,0))</f>
        <v>31.126784000000001</v>
      </c>
      <c r="CS66">
        <f>INDEX(entitlement!$C$3:$LO$102,MATCH(Sheet1!CS1,entitlement!$B$3:$B$98,0),MATCH(Sheet1!$H$66,entitlement!$C$1:$LN$1,0))</f>
        <v>31.126784000000001</v>
      </c>
      <c r="CT66">
        <f>INDEX(entitlement!$C$3:$LO$102,MATCH(Sheet1!CT1,entitlement!$B$3:$B$98,0),MATCH(Sheet1!$H$66,entitlement!$C$1:$LN$1,0))</f>
        <v>31.126784000000001</v>
      </c>
      <c r="CU66">
        <f>INDEX(entitlement!$C$3:$LO$102,MATCH(Sheet1!CU1,entitlement!$B$3:$B$98,0),MATCH(Sheet1!$H$66,entitlement!$C$1:$LN$1,0))</f>
        <v>31.126784000000001</v>
      </c>
      <c r="CV66">
        <f>INDEX(entitlement!$C$3:$LO$102,MATCH(Sheet1!CV1,entitlement!$B$3:$B$98,0),MATCH(Sheet1!$H$66,entitlement!$C$1:$LN$1,0))</f>
        <v>31.126784000000001</v>
      </c>
      <c r="CW66">
        <f>INDEX(entitlement!$C$3:$LO$102,MATCH(Sheet1!CW1,entitlement!$B$3:$B$98,0),MATCH(Sheet1!$H$66,entitlement!$C$1:$LN$1,0))</f>
        <v>31.126784000000001</v>
      </c>
      <c r="CX66">
        <f>INDEX(entitlement!$C$3:$LO$102,MATCH(Sheet1!CX1,entitlement!$B$3:$B$98,0),MATCH(Sheet1!$H$66,entitlement!$C$1:$LN$1,0))</f>
        <v>31.126784000000001</v>
      </c>
      <c r="CY66">
        <f>INDEX(entitlement!$C$3:$LO$102,MATCH(Sheet1!CY1,entitlement!$B$3:$B$98,0),MATCH(Sheet1!$H$66,entitlement!$C$1:$LN$1,0))</f>
        <v>31.126784000000001</v>
      </c>
      <c r="CZ66">
        <f>INDEX(entitlement!$C$3:$LO$102,MATCH(Sheet1!CZ1,entitlement!$B$3:$B$98,0),MATCH(Sheet1!$H$66,entitlement!$C$1:$LN$1,0))</f>
        <v>31.126784000000001</v>
      </c>
    </row>
    <row r="67" spans="1:104" x14ac:dyDescent="0.3">
      <c r="A67">
        <v>33</v>
      </c>
      <c r="B67" t="s">
        <v>40</v>
      </c>
      <c r="C67">
        <v>31</v>
      </c>
      <c r="D67">
        <v>0.76800000000000002</v>
      </c>
      <c r="E67">
        <v>3.93</v>
      </c>
      <c r="F67">
        <v>17.05</v>
      </c>
      <c r="G67">
        <v>2025.2732500000002</v>
      </c>
      <c r="H67" t="s">
        <v>360</v>
      </c>
      <c r="I67">
        <f>(INDEX(isgs!$C$9:$CN$108,MATCH(Sheet1!I1,isgs!$B$9:$B$104,0),MATCH(Sheet1!$H$67,isgs!$C$3:$CE$3,0))*Sheet4!$B$3)</f>
        <v>17.119731411386496</v>
      </c>
      <c r="J67">
        <f>(INDEX(isgs!$C$9:$CN$108,MATCH(Sheet1!J1,isgs!$B$9:$B$104,0),MATCH(Sheet1!$H$67,isgs!$C$3:$CE$3,0))*Sheet4!$B$3)</f>
        <v>17.119731411386496</v>
      </c>
      <c r="K67">
        <f>(INDEX(isgs!$C$9:$CN$108,MATCH(Sheet1!K1,isgs!$B$9:$B$104,0),MATCH(Sheet1!$H$67,isgs!$C$3:$CE$3,0))*Sheet4!$B$3)</f>
        <v>17.119731411386496</v>
      </c>
      <c r="L67">
        <f>(INDEX(isgs!$C$9:$CN$108,MATCH(Sheet1!L1,isgs!$B$9:$B$104,0),MATCH(Sheet1!$H$67,isgs!$C$3:$CE$3,0))*Sheet4!$B$3)</f>
        <v>17.119731411386496</v>
      </c>
      <c r="M67">
        <f>(INDEX(isgs!$C$9:$CN$108,MATCH(Sheet1!M1,isgs!$B$9:$B$104,0),MATCH(Sheet1!$H$67,isgs!$C$3:$CE$3,0))*Sheet4!$B$3)</f>
        <v>17.119731411386496</v>
      </c>
      <c r="N67">
        <f>(INDEX(isgs!$C$9:$CN$108,MATCH(Sheet1!N1,isgs!$B$9:$B$104,0),MATCH(Sheet1!$H$67,isgs!$C$3:$CE$3,0))*Sheet4!$B$3)</f>
        <v>17.119731411386496</v>
      </c>
      <c r="O67">
        <f>(INDEX(isgs!$C$9:$CN$108,MATCH(Sheet1!O1,isgs!$B$9:$B$104,0),MATCH(Sheet1!$H$67,isgs!$C$3:$CE$3,0))*Sheet4!$B$3)</f>
        <v>17.119731411386496</v>
      </c>
      <c r="P67">
        <f>(INDEX(isgs!$C$9:$CN$108,MATCH(Sheet1!P1,isgs!$B$9:$B$104,0),MATCH(Sheet1!$H$67,isgs!$C$3:$CE$3,0))*Sheet4!$B$3)</f>
        <v>17.119731411386496</v>
      </c>
      <c r="Q67">
        <f>(INDEX(isgs!$C$9:$CN$108,MATCH(Sheet1!Q1,isgs!$B$9:$B$104,0),MATCH(Sheet1!$H$67,isgs!$C$3:$CE$3,0))*Sheet4!$B$3)</f>
        <v>17.119731411386496</v>
      </c>
      <c r="R67">
        <f>(INDEX(isgs!$C$9:$CN$108,MATCH(Sheet1!R1,isgs!$B$9:$B$104,0),MATCH(Sheet1!$H$67,isgs!$C$3:$CE$3,0))*Sheet4!$B$3)</f>
        <v>17.119731411386496</v>
      </c>
      <c r="S67">
        <f>(INDEX(isgs!$C$9:$CN$108,MATCH(Sheet1!S1,isgs!$B$9:$B$104,0),MATCH(Sheet1!$H$67,isgs!$C$3:$CE$3,0))*Sheet4!$B$3)</f>
        <v>17.119731411386496</v>
      </c>
      <c r="T67">
        <f>(INDEX(isgs!$C$9:$CN$108,MATCH(Sheet1!T1,isgs!$B$9:$B$104,0),MATCH(Sheet1!$H$67,isgs!$C$3:$CE$3,0))*Sheet4!$B$3)</f>
        <v>17.119731411386496</v>
      </c>
      <c r="U67">
        <f>(INDEX(isgs!$C$9:$CN$108,MATCH(Sheet1!U1,isgs!$B$9:$B$104,0),MATCH(Sheet1!$H$67,isgs!$C$3:$CE$3,0))*Sheet4!$B$3)</f>
        <v>17.119731411386496</v>
      </c>
      <c r="V67">
        <f>(INDEX(isgs!$C$9:$CN$108,MATCH(Sheet1!V1,isgs!$B$9:$B$104,0),MATCH(Sheet1!$H$67,isgs!$C$3:$CE$3,0))*Sheet4!$B$3)</f>
        <v>17.119731411386496</v>
      </c>
      <c r="W67">
        <f>(INDEX(isgs!$C$9:$CN$108,MATCH(Sheet1!W1,isgs!$B$9:$B$104,0),MATCH(Sheet1!$H$67,isgs!$C$3:$CE$3,0))*Sheet4!$B$3)</f>
        <v>17.119731411386496</v>
      </c>
      <c r="X67">
        <f>(INDEX(isgs!$C$9:$CN$108,MATCH(Sheet1!X1,isgs!$B$9:$B$104,0),MATCH(Sheet1!$H$67,isgs!$C$3:$CE$3,0))*Sheet4!$B$3)</f>
        <v>17.119731411386496</v>
      </c>
      <c r="Y67">
        <f>(INDEX(isgs!$C$9:$CN$108,MATCH(Sheet1!Y1,isgs!$B$9:$B$104,0),MATCH(Sheet1!$H$67,isgs!$C$3:$CE$3,0))*Sheet4!$B$3)</f>
        <v>17.119731411386496</v>
      </c>
      <c r="Z67">
        <f>(INDEX(isgs!$C$9:$CN$108,MATCH(Sheet1!Z1,isgs!$B$9:$B$104,0),MATCH(Sheet1!$H$67,isgs!$C$3:$CE$3,0))*Sheet4!$B$3)</f>
        <v>17.119731411386496</v>
      </c>
      <c r="AA67">
        <f>(INDEX(isgs!$C$9:$CN$108,MATCH(Sheet1!AA1,isgs!$B$9:$B$104,0),MATCH(Sheet1!$H$67,isgs!$C$3:$CE$3,0))*Sheet4!$B$3)</f>
        <v>17.119731411386496</v>
      </c>
      <c r="AB67">
        <f>(INDEX(isgs!$C$9:$CN$108,MATCH(Sheet1!AB1,isgs!$B$9:$B$104,0),MATCH(Sheet1!$H$67,isgs!$C$3:$CE$3,0))*Sheet4!$B$3)</f>
        <v>17.119731411386496</v>
      </c>
      <c r="AC67">
        <f>(INDEX(isgs!$C$9:$CN$108,MATCH(Sheet1!AC1,isgs!$B$9:$B$104,0),MATCH(Sheet1!$H$67,isgs!$C$3:$CE$3,0))*Sheet4!$B$3)</f>
        <v>17.119731411386496</v>
      </c>
      <c r="AD67">
        <f>(INDEX(isgs!$C$9:$CN$108,MATCH(Sheet1!AD1,isgs!$B$9:$B$104,0),MATCH(Sheet1!$H$67,isgs!$C$3:$CE$3,0))*Sheet4!$B$3)</f>
        <v>17.119731411386496</v>
      </c>
      <c r="AE67">
        <f>(INDEX(isgs!$C$9:$CN$108,MATCH(Sheet1!AE1,isgs!$B$9:$B$104,0),MATCH(Sheet1!$H$67,isgs!$C$3:$CE$3,0))*Sheet4!$B$3)</f>
        <v>17.119731411386496</v>
      </c>
      <c r="AF67">
        <f>(INDEX(isgs!$C$9:$CN$108,MATCH(Sheet1!AF1,isgs!$B$9:$B$104,0),MATCH(Sheet1!$H$67,isgs!$C$3:$CE$3,0))*Sheet4!$B$3)</f>
        <v>17.119731411386496</v>
      </c>
      <c r="AG67">
        <f>(INDEX(isgs!$C$9:$CN$108,MATCH(Sheet1!AG1,isgs!$B$9:$B$104,0),MATCH(Sheet1!$H$67,isgs!$C$3:$CE$3,0))*Sheet4!$B$3)</f>
        <v>31.126784195789689</v>
      </c>
      <c r="AH67">
        <f>(INDEX(isgs!$C$9:$CN$108,MATCH(Sheet1!AH1,isgs!$B$9:$B$104,0),MATCH(Sheet1!$H$67,isgs!$C$3:$CE$3,0))*Sheet4!$B$3)</f>
        <v>31.126784195789689</v>
      </c>
      <c r="AI67">
        <f>(INDEX(isgs!$C$9:$CN$108,MATCH(Sheet1!AI1,isgs!$B$9:$B$104,0),MATCH(Sheet1!$H$67,isgs!$C$3:$CE$3,0))*Sheet4!$B$3)</f>
        <v>31.126784195789689</v>
      </c>
      <c r="AJ67">
        <f>(INDEX(isgs!$C$9:$CN$108,MATCH(Sheet1!AJ1,isgs!$B$9:$B$104,0),MATCH(Sheet1!$H$67,isgs!$C$3:$CE$3,0))*Sheet4!$B$3)</f>
        <v>31.126784195789689</v>
      </c>
      <c r="AK67">
        <f>(INDEX(isgs!$C$9:$CN$108,MATCH(Sheet1!AK1,isgs!$B$9:$B$104,0),MATCH(Sheet1!$H$67,isgs!$C$3:$CE$3,0))*Sheet4!$B$3)</f>
        <v>17.119731411386496</v>
      </c>
      <c r="AL67">
        <f>(INDEX(isgs!$C$9:$CN$108,MATCH(Sheet1!AL1,isgs!$B$9:$B$104,0),MATCH(Sheet1!$H$67,isgs!$C$3:$CE$3,0))*Sheet4!$B$3)</f>
        <v>17.119731411386496</v>
      </c>
      <c r="AM67">
        <f>(INDEX(isgs!$C$9:$CN$108,MATCH(Sheet1!AM1,isgs!$B$9:$B$104,0),MATCH(Sheet1!$H$67,isgs!$C$3:$CE$3,0))*Sheet4!$B$3)</f>
        <v>17.119731411386496</v>
      </c>
      <c r="AN67">
        <f>(INDEX(isgs!$C$9:$CN$108,MATCH(Sheet1!AN1,isgs!$B$9:$B$104,0),MATCH(Sheet1!$H$67,isgs!$C$3:$CE$3,0))*Sheet4!$B$3)</f>
        <v>17.119731411386496</v>
      </c>
      <c r="AO67">
        <f>(INDEX(isgs!$C$9:$CN$108,MATCH(Sheet1!AO1,isgs!$B$9:$B$104,0),MATCH(Sheet1!$H$67,isgs!$C$3:$CE$3,0))*Sheet4!$B$3)</f>
        <v>17.119731411386496</v>
      </c>
      <c r="AP67">
        <f>(INDEX(isgs!$C$9:$CN$108,MATCH(Sheet1!AP1,isgs!$B$9:$B$104,0),MATCH(Sheet1!$H$67,isgs!$C$3:$CE$3,0))*Sheet4!$B$3)</f>
        <v>17.119731411386496</v>
      </c>
      <c r="AQ67">
        <f>(INDEX(isgs!$C$9:$CN$108,MATCH(Sheet1!AQ1,isgs!$B$9:$B$104,0),MATCH(Sheet1!$H$67,isgs!$C$3:$CE$3,0))*Sheet4!$B$3)</f>
        <v>17.119731411386496</v>
      </c>
      <c r="AR67">
        <f>(INDEX(isgs!$C$9:$CN$108,MATCH(Sheet1!AR1,isgs!$B$9:$B$104,0),MATCH(Sheet1!$H$67,isgs!$C$3:$CE$3,0))*Sheet4!$B$3)</f>
        <v>17.119731411386496</v>
      </c>
      <c r="AS67">
        <f>(INDEX(isgs!$C$9:$CN$108,MATCH(Sheet1!AS1,isgs!$B$9:$B$104,0),MATCH(Sheet1!$H$67,isgs!$C$3:$CE$3,0))*Sheet4!$B$3)</f>
        <v>17.119731411386496</v>
      </c>
      <c r="AT67">
        <f>(INDEX(isgs!$C$9:$CN$108,MATCH(Sheet1!AT1,isgs!$B$9:$B$104,0),MATCH(Sheet1!$H$67,isgs!$C$3:$CE$3,0))*Sheet4!$B$3)</f>
        <v>17.119731411386496</v>
      </c>
      <c r="AU67">
        <f>(INDEX(isgs!$C$9:$CN$108,MATCH(Sheet1!AU1,isgs!$B$9:$B$104,0),MATCH(Sheet1!$H$67,isgs!$C$3:$CE$3,0))*Sheet4!$B$3)</f>
        <v>17.119731411386496</v>
      </c>
      <c r="AV67">
        <f>(INDEX(isgs!$C$9:$CN$108,MATCH(Sheet1!AV1,isgs!$B$9:$B$104,0),MATCH(Sheet1!$H$67,isgs!$C$3:$CE$3,0))*Sheet4!$B$3)</f>
        <v>17.119731411386496</v>
      </c>
      <c r="AW67">
        <f>(INDEX(isgs!$C$9:$CN$108,MATCH(Sheet1!AW1,isgs!$B$9:$B$104,0),MATCH(Sheet1!$H$67,isgs!$C$3:$CE$3,0))*Sheet4!$B$3)</f>
        <v>17.119731411386496</v>
      </c>
      <c r="AX67">
        <f>(INDEX(isgs!$C$9:$CN$108,MATCH(Sheet1!AX1,isgs!$B$9:$B$104,0),MATCH(Sheet1!$H$67,isgs!$C$3:$CE$3,0))*Sheet4!$B$3)</f>
        <v>17.119731411386496</v>
      </c>
      <c r="AY67">
        <f>(INDEX(isgs!$C$9:$CN$108,MATCH(Sheet1!AY1,isgs!$B$9:$B$104,0),MATCH(Sheet1!$H$67,isgs!$C$3:$CE$3,0))*Sheet4!$B$3)</f>
        <v>17.119731411386496</v>
      </c>
      <c r="AZ67">
        <f>(INDEX(isgs!$C$9:$CN$108,MATCH(Sheet1!AZ1,isgs!$B$9:$B$104,0),MATCH(Sheet1!$H$67,isgs!$C$3:$CE$3,0))*Sheet4!$B$3)</f>
        <v>17.119731411386496</v>
      </c>
      <c r="BA67">
        <f>(INDEX(isgs!$C$9:$CN$108,MATCH(Sheet1!BA1,isgs!$B$9:$B$104,0),MATCH(Sheet1!$H$67,isgs!$C$3:$CE$3,0))*Sheet4!$B$3)</f>
        <v>17.119731411386496</v>
      </c>
      <c r="BB67">
        <f>(INDEX(isgs!$C$9:$CN$108,MATCH(Sheet1!BB1,isgs!$B$9:$B$104,0),MATCH(Sheet1!$H$67,isgs!$C$3:$CE$3,0))*Sheet4!$B$3)</f>
        <v>17.119731411386496</v>
      </c>
      <c r="BC67">
        <f>(INDEX(isgs!$C$9:$CN$108,MATCH(Sheet1!BC1,isgs!$B$9:$B$104,0),MATCH(Sheet1!$H$67,isgs!$C$3:$CE$3,0))*Sheet4!$B$3)</f>
        <v>17.119731411386496</v>
      </c>
      <c r="BD67">
        <f>(INDEX(isgs!$C$9:$CN$108,MATCH(Sheet1!BD1,isgs!$B$9:$B$104,0),MATCH(Sheet1!$H$67,isgs!$C$3:$CE$3,0))*Sheet4!$B$3)</f>
        <v>17.119731411386496</v>
      </c>
      <c r="BE67">
        <f>(INDEX(isgs!$C$9:$CN$108,MATCH(Sheet1!BE1,isgs!$B$9:$B$104,0),MATCH(Sheet1!$H$67,isgs!$C$3:$CE$3,0))*Sheet4!$B$3)</f>
        <v>17.119731411386496</v>
      </c>
      <c r="BF67">
        <f>(INDEX(isgs!$C$9:$CN$108,MATCH(Sheet1!BF1,isgs!$B$9:$B$104,0),MATCH(Sheet1!$H$67,isgs!$C$3:$CE$3,0))*Sheet4!$B$3)</f>
        <v>17.119731411386496</v>
      </c>
      <c r="BG67">
        <f>(INDEX(isgs!$C$9:$CN$108,MATCH(Sheet1!BG1,isgs!$B$9:$B$104,0),MATCH(Sheet1!$H$67,isgs!$C$3:$CE$3,0))*Sheet4!$B$3)</f>
        <v>17.119731411386496</v>
      </c>
      <c r="BH67">
        <f>(INDEX(isgs!$C$9:$CN$108,MATCH(Sheet1!BH1,isgs!$B$9:$B$104,0),MATCH(Sheet1!$H$67,isgs!$C$3:$CE$3,0))*Sheet4!$B$3)</f>
        <v>17.119731411386496</v>
      </c>
      <c r="BI67">
        <f>(INDEX(isgs!$C$9:$CN$108,MATCH(Sheet1!BI1,isgs!$B$9:$B$104,0),MATCH(Sheet1!$H$67,isgs!$C$3:$CE$3,0))*Sheet4!$B$3)</f>
        <v>17.119731411386496</v>
      </c>
      <c r="BJ67">
        <f>(INDEX(isgs!$C$9:$CN$108,MATCH(Sheet1!BJ1,isgs!$B$9:$B$104,0),MATCH(Sheet1!$H$67,isgs!$C$3:$CE$3,0))*Sheet4!$B$3)</f>
        <v>17.119731411386496</v>
      </c>
      <c r="BK67">
        <f>(INDEX(isgs!$C$9:$CN$108,MATCH(Sheet1!BK1,isgs!$B$9:$B$104,0),MATCH(Sheet1!$H$67,isgs!$C$3:$CE$3,0))*Sheet4!$B$3)</f>
        <v>17.119731411386496</v>
      </c>
      <c r="BL67">
        <f>(INDEX(isgs!$C$9:$CN$108,MATCH(Sheet1!BL1,isgs!$B$9:$B$104,0),MATCH(Sheet1!$H$67,isgs!$C$3:$CE$3,0))*Sheet4!$B$3)</f>
        <v>17.119731411386496</v>
      </c>
      <c r="BM67">
        <f>(INDEX(isgs!$C$9:$CN$108,MATCH(Sheet1!BM1,isgs!$B$9:$B$104,0),MATCH(Sheet1!$H$67,isgs!$C$3:$CE$3,0))*Sheet4!$B$3)</f>
        <v>17.119731411386496</v>
      </c>
      <c r="BN67">
        <f>(INDEX(isgs!$C$9:$CN$108,MATCH(Sheet1!BN1,isgs!$B$9:$B$104,0),MATCH(Sheet1!$H$67,isgs!$C$3:$CE$3,0))*Sheet4!$B$3)</f>
        <v>17.119731411386496</v>
      </c>
      <c r="BO67">
        <f>(INDEX(isgs!$C$9:$CN$108,MATCH(Sheet1!BO1,isgs!$B$9:$B$104,0),MATCH(Sheet1!$H$67,isgs!$C$3:$CE$3,0))*Sheet4!$B$3)</f>
        <v>17.119731411386496</v>
      </c>
      <c r="BP67">
        <f>(INDEX(isgs!$C$9:$CN$108,MATCH(Sheet1!BP1,isgs!$B$9:$B$104,0),MATCH(Sheet1!$H$67,isgs!$C$3:$CE$3,0))*Sheet4!$B$3)</f>
        <v>17.119731411386496</v>
      </c>
      <c r="BQ67">
        <f>(INDEX(isgs!$C$9:$CN$108,MATCH(Sheet1!BQ1,isgs!$B$9:$B$104,0),MATCH(Sheet1!$H$67,isgs!$C$3:$CE$3,0))*Sheet4!$B$3)</f>
        <v>17.119731411386496</v>
      </c>
      <c r="BR67">
        <f>(INDEX(isgs!$C$9:$CN$108,MATCH(Sheet1!BR1,isgs!$B$9:$B$104,0),MATCH(Sheet1!$H$67,isgs!$C$3:$CE$3,0))*Sheet4!$B$3)</f>
        <v>17.119731411386496</v>
      </c>
      <c r="BS67">
        <f>(INDEX(isgs!$C$9:$CN$108,MATCH(Sheet1!BS1,isgs!$B$9:$B$104,0),MATCH(Sheet1!$H$67,isgs!$C$3:$CE$3,0))*Sheet4!$B$3)</f>
        <v>17.119731411386496</v>
      </c>
      <c r="BT67">
        <f>(INDEX(isgs!$C$9:$CN$108,MATCH(Sheet1!BT1,isgs!$B$9:$B$104,0),MATCH(Sheet1!$H$67,isgs!$C$3:$CE$3,0))*Sheet4!$B$3)</f>
        <v>17.119731411386496</v>
      </c>
      <c r="BU67">
        <f>(INDEX(isgs!$C$9:$CN$108,MATCH(Sheet1!BU1,isgs!$B$9:$B$104,0),MATCH(Sheet1!$H$67,isgs!$C$3:$CE$3,0))*Sheet4!$B$3)</f>
        <v>17.119731411386496</v>
      </c>
      <c r="BV67">
        <f>(INDEX(isgs!$C$9:$CN$108,MATCH(Sheet1!BV1,isgs!$B$9:$B$104,0),MATCH(Sheet1!$H$67,isgs!$C$3:$CE$3,0))*Sheet4!$B$3)</f>
        <v>17.119731411386496</v>
      </c>
      <c r="BW67">
        <f>(INDEX(isgs!$C$9:$CN$108,MATCH(Sheet1!BW1,isgs!$B$9:$B$104,0),MATCH(Sheet1!$H$67,isgs!$C$3:$CE$3,0))*Sheet4!$B$3)</f>
        <v>17.119731411386496</v>
      </c>
      <c r="BX67">
        <f>(INDEX(isgs!$C$9:$CN$108,MATCH(Sheet1!BX1,isgs!$B$9:$B$104,0),MATCH(Sheet1!$H$67,isgs!$C$3:$CE$3,0))*Sheet4!$B$3)</f>
        <v>17.119731411386496</v>
      </c>
      <c r="BY67">
        <f>(INDEX(isgs!$C$9:$CN$108,MATCH(Sheet1!BY1,isgs!$B$9:$B$104,0),MATCH(Sheet1!$H$67,isgs!$C$3:$CE$3,0))*Sheet4!$B$3)</f>
        <v>17.119731411386496</v>
      </c>
      <c r="BZ67">
        <f>(INDEX(isgs!$C$9:$CN$108,MATCH(Sheet1!BZ1,isgs!$B$9:$B$104,0),MATCH(Sheet1!$H$67,isgs!$C$3:$CE$3,0))*Sheet4!$B$3)</f>
        <v>17.119731411386496</v>
      </c>
      <c r="CA67">
        <f>(INDEX(isgs!$C$9:$CN$108,MATCH(Sheet1!CA1,isgs!$B$9:$B$104,0),MATCH(Sheet1!$H$67,isgs!$C$3:$CE$3,0))*Sheet4!$B$3)</f>
        <v>17.119731411386496</v>
      </c>
      <c r="CB67">
        <f>(INDEX(isgs!$C$9:$CN$108,MATCH(Sheet1!CB1,isgs!$B$9:$B$104,0),MATCH(Sheet1!$H$67,isgs!$C$3:$CE$3,0))*Sheet4!$B$3)</f>
        <v>17.119731411386496</v>
      </c>
      <c r="CC67">
        <f>(INDEX(isgs!$C$9:$CN$108,MATCH(Sheet1!CC1,isgs!$B$9:$B$104,0),MATCH(Sheet1!$H$67,isgs!$C$3:$CE$3,0))*Sheet4!$B$3)</f>
        <v>17.119731411386496</v>
      </c>
      <c r="CD67">
        <f>(INDEX(isgs!$C$9:$CN$108,MATCH(Sheet1!CD1,isgs!$B$9:$B$104,0),MATCH(Sheet1!$H$67,isgs!$C$3:$CE$3,0))*Sheet4!$B$3)</f>
        <v>17.119731411386496</v>
      </c>
      <c r="CE67">
        <f>(INDEX(isgs!$C$9:$CN$108,MATCH(Sheet1!CE1,isgs!$B$9:$B$104,0),MATCH(Sheet1!$H$67,isgs!$C$3:$CE$3,0))*Sheet4!$B$3)</f>
        <v>17.119731411386496</v>
      </c>
      <c r="CF67">
        <f>(INDEX(isgs!$C$9:$CN$108,MATCH(Sheet1!CF1,isgs!$B$9:$B$104,0),MATCH(Sheet1!$H$67,isgs!$C$3:$CE$3,0))*Sheet4!$B$3)</f>
        <v>17.119731411386496</v>
      </c>
      <c r="CG67">
        <f>(INDEX(isgs!$C$9:$CN$108,MATCH(Sheet1!CG1,isgs!$B$9:$B$104,0),MATCH(Sheet1!$H$67,isgs!$C$3:$CE$3,0))*Sheet4!$B$3)</f>
        <v>17.119731411386496</v>
      </c>
      <c r="CH67">
        <f>(INDEX(isgs!$C$9:$CN$108,MATCH(Sheet1!CH1,isgs!$B$9:$B$104,0),MATCH(Sheet1!$H$67,isgs!$C$3:$CE$3,0))*Sheet4!$B$3)</f>
        <v>17.119731411386496</v>
      </c>
      <c r="CI67">
        <f>(INDEX(isgs!$C$9:$CN$108,MATCH(Sheet1!CI1,isgs!$B$9:$B$104,0),MATCH(Sheet1!$H$67,isgs!$C$3:$CE$3,0))*Sheet4!$B$3)</f>
        <v>31.126784195789689</v>
      </c>
      <c r="CJ67">
        <f>(INDEX(isgs!$C$9:$CN$108,MATCH(Sheet1!CJ1,isgs!$B$9:$B$104,0),MATCH(Sheet1!$H$67,isgs!$C$3:$CE$3,0))*Sheet4!$B$3)</f>
        <v>31.126784195789689</v>
      </c>
      <c r="CK67">
        <f>(INDEX(isgs!$C$9:$CN$108,MATCH(Sheet1!CK1,isgs!$B$9:$B$104,0),MATCH(Sheet1!$H$67,isgs!$C$3:$CE$3,0))*Sheet4!$B$3)</f>
        <v>31.126784195789689</v>
      </c>
      <c r="CL67">
        <f>(INDEX(isgs!$C$9:$CN$108,MATCH(Sheet1!CL1,isgs!$B$9:$B$104,0),MATCH(Sheet1!$H$67,isgs!$C$3:$CE$3,0))*Sheet4!$B$3)</f>
        <v>31.126784195789689</v>
      </c>
      <c r="CM67">
        <f>(INDEX(isgs!$C$9:$CN$108,MATCH(Sheet1!CM1,isgs!$B$9:$B$104,0),MATCH(Sheet1!$H$67,isgs!$C$3:$CE$3,0))*Sheet4!$B$3)</f>
        <v>31.126784195789689</v>
      </c>
      <c r="CN67">
        <f>(INDEX(isgs!$C$9:$CN$108,MATCH(Sheet1!CN1,isgs!$B$9:$B$104,0),MATCH(Sheet1!$H$67,isgs!$C$3:$CE$3,0))*Sheet4!$B$3)</f>
        <v>31.126784195789689</v>
      </c>
      <c r="CO67">
        <f>(INDEX(isgs!$C$9:$CN$108,MATCH(Sheet1!CO1,isgs!$B$9:$B$104,0),MATCH(Sheet1!$H$67,isgs!$C$3:$CE$3,0))*Sheet4!$B$3)</f>
        <v>31.126784195789689</v>
      </c>
      <c r="CP67">
        <f>(INDEX(isgs!$C$9:$CN$108,MATCH(Sheet1!CP1,isgs!$B$9:$B$104,0),MATCH(Sheet1!$H$67,isgs!$C$3:$CE$3,0))*Sheet4!$B$3)</f>
        <v>31.126784195789689</v>
      </c>
      <c r="CQ67">
        <f>(INDEX(isgs!$C$9:$CN$108,MATCH(Sheet1!CQ1,isgs!$B$9:$B$104,0),MATCH(Sheet1!$H$67,isgs!$C$3:$CE$3,0))*Sheet4!$B$3)</f>
        <v>31.126784195789689</v>
      </c>
      <c r="CR67">
        <f>(INDEX(isgs!$C$9:$CN$108,MATCH(Sheet1!CR1,isgs!$B$9:$B$104,0),MATCH(Sheet1!$H$67,isgs!$C$3:$CE$3,0))*Sheet4!$B$3)</f>
        <v>31.126784195789689</v>
      </c>
      <c r="CS67">
        <f>(INDEX(isgs!$C$9:$CN$108,MATCH(Sheet1!CS1,isgs!$B$9:$B$104,0),MATCH(Sheet1!$H$67,isgs!$C$3:$CE$3,0))*Sheet4!$B$3)</f>
        <v>31.126784195789689</v>
      </c>
      <c r="CT67">
        <f>(INDEX(isgs!$C$9:$CN$108,MATCH(Sheet1!CT1,isgs!$B$9:$B$104,0),MATCH(Sheet1!$H$67,isgs!$C$3:$CE$3,0))*Sheet4!$B$3)</f>
        <v>31.126784195789689</v>
      </c>
      <c r="CU67">
        <f>(INDEX(isgs!$C$9:$CN$108,MATCH(Sheet1!CU1,isgs!$B$9:$B$104,0),MATCH(Sheet1!$H$67,isgs!$C$3:$CE$3,0))*Sheet4!$B$3)</f>
        <v>31.126784195789689</v>
      </c>
      <c r="CV67">
        <f>(INDEX(isgs!$C$9:$CN$108,MATCH(Sheet1!CV1,isgs!$B$9:$B$104,0),MATCH(Sheet1!$H$67,isgs!$C$3:$CE$3,0))*Sheet4!$B$3)</f>
        <v>31.126784195789689</v>
      </c>
      <c r="CW67">
        <f>(INDEX(isgs!$C$9:$CN$108,MATCH(Sheet1!CW1,isgs!$B$9:$B$104,0),MATCH(Sheet1!$H$67,isgs!$C$3:$CE$3,0))*Sheet4!$B$3)</f>
        <v>31.126784195789689</v>
      </c>
      <c r="CX67">
        <f>(INDEX(isgs!$C$9:$CN$108,MATCH(Sheet1!CX1,isgs!$B$9:$B$104,0),MATCH(Sheet1!$H$67,isgs!$C$3:$CE$3,0))*Sheet4!$B$3)</f>
        <v>31.126784195789689</v>
      </c>
      <c r="CY67">
        <f>(INDEX(isgs!$C$9:$CN$108,MATCH(Sheet1!CY1,isgs!$B$9:$B$104,0),MATCH(Sheet1!$H$67,isgs!$C$3:$CE$3,0))*Sheet4!$B$3)</f>
        <v>31.126784195789689</v>
      </c>
      <c r="CZ67">
        <f>(INDEX(isgs!$C$9:$CN$108,MATCH(Sheet1!CZ1,isgs!$B$9:$B$104,0),MATCH(Sheet1!$H$67,isgs!$C$3:$CE$3,0))*Sheet4!$B$3)</f>
        <v>31.126784195789689</v>
      </c>
    </row>
    <row r="68" spans="1:104" x14ac:dyDescent="0.3">
      <c r="A68">
        <v>34</v>
      </c>
      <c r="B68" t="s">
        <v>41</v>
      </c>
      <c r="C68">
        <v>992</v>
      </c>
      <c r="D68">
        <v>1.4650000000000001</v>
      </c>
      <c r="E68">
        <v>3.4769999999999999</v>
      </c>
      <c r="F68">
        <v>545.6</v>
      </c>
      <c r="G68">
        <v>2570.8732500000001</v>
      </c>
      <c r="H68" t="s">
        <v>488</v>
      </c>
      <c r="I68">
        <f>INDEX(entitlement!$C$3:$LO$102,MATCH(Sheet1!I1,entitlement!$B$3:$B$98,0),MATCH(Sheet1!$H$68,entitlement!$C$1:$LN$1,0))</f>
        <v>913.02490699999998</v>
      </c>
      <c r="J68">
        <f>INDEX(entitlement!$C$3:$LO$102,MATCH(Sheet1!J1,entitlement!$B$3:$B$98,0),MATCH(Sheet1!$H$68,entitlement!$C$1:$LN$1,0))</f>
        <v>913.02490699999998</v>
      </c>
      <c r="K68">
        <f>INDEX(entitlement!$C$3:$LO$102,MATCH(Sheet1!K1,entitlement!$B$3:$B$98,0),MATCH(Sheet1!$H$68,entitlement!$C$1:$LN$1,0))</f>
        <v>913.02490699999998</v>
      </c>
      <c r="L68">
        <f>INDEX(entitlement!$C$3:$LO$102,MATCH(Sheet1!L1,entitlement!$B$3:$B$98,0),MATCH(Sheet1!$H$68,entitlement!$C$1:$LN$1,0))</f>
        <v>913.02490699999998</v>
      </c>
      <c r="M68">
        <f>INDEX(entitlement!$C$3:$LO$102,MATCH(Sheet1!M1,entitlement!$B$3:$B$98,0),MATCH(Sheet1!$H$68,entitlement!$C$1:$LN$1,0))</f>
        <v>913.02490699999998</v>
      </c>
      <c r="N68">
        <f>INDEX(entitlement!$C$3:$LO$102,MATCH(Sheet1!N1,entitlement!$B$3:$B$98,0),MATCH(Sheet1!$H$68,entitlement!$C$1:$LN$1,0))</f>
        <v>913.02490699999998</v>
      </c>
      <c r="O68">
        <f>INDEX(entitlement!$C$3:$LO$102,MATCH(Sheet1!O1,entitlement!$B$3:$B$98,0),MATCH(Sheet1!$H$68,entitlement!$C$1:$LN$1,0))</f>
        <v>913.02490699999998</v>
      </c>
      <c r="P68">
        <f>INDEX(entitlement!$C$3:$LO$102,MATCH(Sheet1!P1,entitlement!$B$3:$B$98,0),MATCH(Sheet1!$H$68,entitlement!$C$1:$LN$1,0))</f>
        <v>913.02490699999998</v>
      </c>
      <c r="Q68">
        <f>INDEX(entitlement!$C$3:$LO$102,MATCH(Sheet1!Q1,entitlement!$B$3:$B$98,0),MATCH(Sheet1!$H$68,entitlement!$C$1:$LN$1,0))</f>
        <v>913.02490699999998</v>
      </c>
      <c r="R68">
        <f>INDEX(entitlement!$C$3:$LO$102,MATCH(Sheet1!R1,entitlement!$B$3:$B$98,0),MATCH(Sheet1!$H$68,entitlement!$C$1:$LN$1,0))</f>
        <v>913.02490699999998</v>
      </c>
      <c r="S68">
        <f>INDEX(entitlement!$C$3:$LO$102,MATCH(Sheet1!S1,entitlement!$B$3:$B$98,0),MATCH(Sheet1!$H$68,entitlement!$C$1:$LN$1,0))</f>
        <v>913.02490699999998</v>
      </c>
      <c r="T68">
        <f>INDEX(entitlement!$C$3:$LO$102,MATCH(Sheet1!T1,entitlement!$B$3:$B$98,0),MATCH(Sheet1!$H$68,entitlement!$C$1:$LN$1,0))</f>
        <v>913.02490699999998</v>
      </c>
      <c r="U68">
        <f>INDEX(entitlement!$C$3:$LO$102,MATCH(Sheet1!U1,entitlement!$B$3:$B$98,0),MATCH(Sheet1!$H$68,entitlement!$C$1:$LN$1,0))</f>
        <v>913.02490699999998</v>
      </c>
      <c r="V68">
        <f>INDEX(entitlement!$C$3:$LO$102,MATCH(Sheet1!V1,entitlement!$B$3:$B$98,0),MATCH(Sheet1!$H$68,entitlement!$C$1:$LN$1,0))</f>
        <v>913.02490699999998</v>
      </c>
      <c r="W68">
        <f>INDEX(entitlement!$C$3:$LO$102,MATCH(Sheet1!W1,entitlement!$B$3:$B$98,0),MATCH(Sheet1!$H$68,entitlement!$C$1:$LN$1,0))</f>
        <v>913.02490699999998</v>
      </c>
      <c r="X68">
        <f>INDEX(entitlement!$C$3:$LO$102,MATCH(Sheet1!X1,entitlement!$B$3:$B$98,0),MATCH(Sheet1!$H$68,entitlement!$C$1:$LN$1,0))</f>
        <v>913.02490699999998</v>
      </c>
      <c r="Y68">
        <f>INDEX(entitlement!$C$3:$LO$102,MATCH(Sheet1!Y1,entitlement!$B$3:$B$98,0),MATCH(Sheet1!$H$68,entitlement!$C$1:$LN$1,0))</f>
        <v>913.02490699999998</v>
      </c>
      <c r="Z68">
        <f>INDEX(entitlement!$C$3:$LO$102,MATCH(Sheet1!Z1,entitlement!$B$3:$B$98,0),MATCH(Sheet1!$H$68,entitlement!$C$1:$LN$1,0))</f>
        <v>913.02490699999998</v>
      </c>
      <c r="AA68">
        <f>INDEX(entitlement!$C$3:$LO$102,MATCH(Sheet1!AA1,entitlement!$B$3:$B$98,0),MATCH(Sheet1!$H$68,entitlement!$C$1:$LN$1,0))</f>
        <v>913.02490699999998</v>
      </c>
      <c r="AB68">
        <f>INDEX(entitlement!$C$3:$LO$102,MATCH(Sheet1!AB1,entitlement!$B$3:$B$98,0),MATCH(Sheet1!$H$68,entitlement!$C$1:$LN$1,0))</f>
        <v>913.02490699999998</v>
      </c>
      <c r="AC68">
        <f>INDEX(entitlement!$C$3:$LO$102,MATCH(Sheet1!AC1,entitlement!$B$3:$B$98,0),MATCH(Sheet1!$H$68,entitlement!$C$1:$LN$1,0))</f>
        <v>913.02490699999998</v>
      </c>
      <c r="AD68">
        <f>INDEX(entitlement!$C$3:$LO$102,MATCH(Sheet1!AD1,entitlement!$B$3:$B$98,0),MATCH(Sheet1!$H$68,entitlement!$C$1:$LN$1,0))</f>
        <v>913.02490699999998</v>
      </c>
      <c r="AE68">
        <f>INDEX(entitlement!$C$3:$LO$102,MATCH(Sheet1!AE1,entitlement!$B$3:$B$98,0),MATCH(Sheet1!$H$68,entitlement!$C$1:$LN$1,0))</f>
        <v>913.02490699999998</v>
      </c>
      <c r="AF68">
        <f>INDEX(entitlement!$C$3:$LO$102,MATCH(Sheet1!AF1,entitlement!$B$3:$B$98,0),MATCH(Sheet1!$H$68,entitlement!$C$1:$LN$1,0))</f>
        <v>913.02490699999998</v>
      </c>
      <c r="AG68">
        <f>INDEX(entitlement!$C$3:$LO$102,MATCH(Sheet1!AG1,entitlement!$B$3:$B$98,0),MATCH(Sheet1!$H$68,entitlement!$C$1:$LN$1,0))</f>
        <v>913.02490699999998</v>
      </c>
      <c r="AH68">
        <f>INDEX(entitlement!$C$3:$LO$102,MATCH(Sheet1!AH1,entitlement!$B$3:$B$98,0),MATCH(Sheet1!$H$68,entitlement!$C$1:$LN$1,0))</f>
        <v>913.02490699999998</v>
      </c>
      <c r="AI68">
        <f>INDEX(entitlement!$C$3:$LO$102,MATCH(Sheet1!AI1,entitlement!$B$3:$B$98,0),MATCH(Sheet1!$H$68,entitlement!$C$1:$LN$1,0))</f>
        <v>913.02490699999998</v>
      </c>
      <c r="AJ68">
        <f>INDEX(entitlement!$C$3:$LO$102,MATCH(Sheet1!AJ1,entitlement!$B$3:$B$98,0),MATCH(Sheet1!$H$68,entitlement!$C$1:$LN$1,0))</f>
        <v>913.02490699999998</v>
      </c>
      <c r="AK68">
        <f>INDEX(entitlement!$C$3:$LO$102,MATCH(Sheet1!AK1,entitlement!$B$3:$B$98,0),MATCH(Sheet1!$H$68,entitlement!$C$1:$LN$1,0))</f>
        <v>913.02490699999998</v>
      </c>
      <c r="AL68">
        <f>INDEX(entitlement!$C$3:$LO$102,MATCH(Sheet1!AL1,entitlement!$B$3:$B$98,0),MATCH(Sheet1!$H$68,entitlement!$C$1:$LN$1,0))</f>
        <v>913.02490699999998</v>
      </c>
      <c r="AM68">
        <f>INDEX(entitlement!$C$3:$LO$102,MATCH(Sheet1!AM1,entitlement!$B$3:$B$98,0),MATCH(Sheet1!$H$68,entitlement!$C$1:$LN$1,0))</f>
        <v>913.02490699999998</v>
      </c>
      <c r="AN68">
        <f>INDEX(entitlement!$C$3:$LO$102,MATCH(Sheet1!AN1,entitlement!$B$3:$B$98,0),MATCH(Sheet1!$H$68,entitlement!$C$1:$LN$1,0))</f>
        <v>913.02490699999998</v>
      </c>
      <c r="AO68">
        <f>INDEX(entitlement!$C$3:$LO$102,MATCH(Sheet1!AO1,entitlement!$B$3:$B$98,0),MATCH(Sheet1!$H$68,entitlement!$C$1:$LN$1,0))</f>
        <v>913.02490699999998</v>
      </c>
      <c r="AP68">
        <f>INDEX(entitlement!$C$3:$LO$102,MATCH(Sheet1!AP1,entitlement!$B$3:$B$98,0),MATCH(Sheet1!$H$68,entitlement!$C$1:$LN$1,0))</f>
        <v>913.02490699999998</v>
      </c>
      <c r="AQ68">
        <f>INDEX(entitlement!$C$3:$LO$102,MATCH(Sheet1!AQ1,entitlement!$B$3:$B$98,0),MATCH(Sheet1!$H$68,entitlement!$C$1:$LN$1,0))</f>
        <v>913.02490699999998</v>
      </c>
      <c r="AR68">
        <f>INDEX(entitlement!$C$3:$LO$102,MATCH(Sheet1!AR1,entitlement!$B$3:$B$98,0),MATCH(Sheet1!$H$68,entitlement!$C$1:$LN$1,0))</f>
        <v>913.02490699999998</v>
      </c>
      <c r="AS68">
        <f>INDEX(entitlement!$C$3:$LO$102,MATCH(Sheet1!AS1,entitlement!$B$3:$B$98,0),MATCH(Sheet1!$H$68,entitlement!$C$1:$LN$1,0))</f>
        <v>913.02490699999998</v>
      </c>
      <c r="AT68">
        <f>INDEX(entitlement!$C$3:$LO$102,MATCH(Sheet1!AT1,entitlement!$B$3:$B$98,0),MATCH(Sheet1!$H$68,entitlement!$C$1:$LN$1,0))</f>
        <v>913.02490699999998</v>
      </c>
      <c r="AU68">
        <f>INDEX(entitlement!$C$3:$LO$102,MATCH(Sheet1!AU1,entitlement!$B$3:$B$98,0),MATCH(Sheet1!$H$68,entitlement!$C$1:$LN$1,0))</f>
        <v>913.02490699999998</v>
      </c>
      <c r="AV68">
        <f>INDEX(entitlement!$C$3:$LO$102,MATCH(Sheet1!AV1,entitlement!$B$3:$B$98,0),MATCH(Sheet1!$H$68,entitlement!$C$1:$LN$1,0))</f>
        <v>913.02490699999998</v>
      </c>
      <c r="AW68">
        <f>INDEX(entitlement!$C$3:$LO$102,MATCH(Sheet1!AW1,entitlement!$B$3:$B$98,0),MATCH(Sheet1!$H$68,entitlement!$C$1:$LN$1,0))</f>
        <v>913.02490699999998</v>
      </c>
      <c r="AX68">
        <f>INDEX(entitlement!$C$3:$LO$102,MATCH(Sheet1!AX1,entitlement!$B$3:$B$98,0),MATCH(Sheet1!$H$68,entitlement!$C$1:$LN$1,0))</f>
        <v>913.02490699999998</v>
      </c>
      <c r="AY68">
        <f>INDEX(entitlement!$C$3:$LO$102,MATCH(Sheet1!AY1,entitlement!$B$3:$B$98,0),MATCH(Sheet1!$H$68,entitlement!$C$1:$LN$1,0))</f>
        <v>913.02490699999998</v>
      </c>
      <c r="AZ68">
        <f>INDEX(entitlement!$C$3:$LO$102,MATCH(Sheet1!AZ1,entitlement!$B$3:$B$98,0),MATCH(Sheet1!$H$68,entitlement!$C$1:$LN$1,0))</f>
        <v>913.02490699999998</v>
      </c>
      <c r="BA68">
        <f>INDEX(entitlement!$C$3:$LO$102,MATCH(Sheet1!BA1,entitlement!$B$3:$B$98,0),MATCH(Sheet1!$H$68,entitlement!$C$1:$LN$1,0))</f>
        <v>913.02490699999998</v>
      </c>
      <c r="BB68">
        <f>INDEX(entitlement!$C$3:$LO$102,MATCH(Sheet1!BB1,entitlement!$B$3:$B$98,0),MATCH(Sheet1!$H$68,entitlement!$C$1:$LN$1,0))</f>
        <v>913.02490699999998</v>
      </c>
      <c r="BC68">
        <f>INDEX(entitlement!$C$3:$LO$102,MATCH(Sheet1!BC1,entitlement!$B$3:$B$98,0),MATCH(Sheet1!$H$68,entitlement!$C$1:$LN$1,0))</f>
        <v>913.02490699999998</v>
      </c>
      <c r="BD68">
        <f>INDEX(entitlement!$C$3:$LO$102,MATCH(Sheet1!BD1,entitlement!$B$3:$B$98,0),MATCH(Sheet1!$H$68,entitlement!$C$1:$LN$1,0))</f>
        <v>913.02490699999998</v>
      </c>
      <c r="BE68">
        <f>INDEX(entitlement!$C$3:$LO$102,MATCH(Sheet1!BE1,entitlement!$B$3:$B$98,0),MATCH(Sheet1!$H$68,entitlement!$C$1:$LN$1,0))</f>
        <v>913.02490699999998</v>
      </c>
      <c r="BF68">
        <f>INDEX(entitlement!$C$3:$LO$102,MATCH(Sheet1!BF1,entitlement!$B$3:$B$98,0),MATCH(Sheet1!$H$68,entitlement!$C$1:$LN$1,0))</f>
        <v>913.02490699999998</v>
      </c>
      <c r="BG68">
        <f>INDEX(entitlement!$C$3:$LO$102,MATCH(Sheet1!BG1,entitlement!$B$3:$B$98,0),MATCH(Sheet1!$H$68,entitlement!$C$1:$LN$1,0))</f>
        <v>913.02490699999998</v>
      </c>
      <c r="BH68">
        <f>INDEX(entitlement!$C$3:$LO$102,MATCH(Sheet1!BH1,entitlement!$B$3:$B$98,0),MATCH(Sheet1!$H$68,entitlement!$C$1:$LN$1,0))</f>
        <v>913.02490699999998</v>
      </c>
      <c r="BI68">
        <f>INDEX(entitlement!$C$3:$LO$102,MATCH(Sheet1!BI1,entitlement!$B$3:$B$98,0),MATCH(Sheet1!$H$68,entitlement!$C$1:$LN$1,0))</f>
        <v>913.02490699999998</v>
      </c>
      <c r="BJ68">
        <f>INDEX(entitlement!$C$3:$LO$102,MATCH(Sheet1!BJ1,entitlement!$B$3:$B$98,0),MATCH(Sheet1!$H$68,entitlement!$C$1:$LN$1,0))</f>
        <v>913.02490699999998</v>
      </c>
      <c r="BK68">
        <f>INDEX(entitlement!$C$3:$LO$102,MATCH(Sheet1!BK1,entitlement!$B$3:$B$98,0),MATCH(Sheet1!$H$68,entitlement!$C$1:$LN$1,0))</f>
        <v>913.02490699999998</v>
      </c>
      <c r="BL68">
        <f>INDEX(entitlement!$C$3:$LO$102,MATCH(Sheet1!BL1,entitlement!$B$3:$B$98,0),MATCH(Sheet1!$H$68,entitlement!$C$1:$LN$1,0))</f>
        <v>913.02490699999998</v>
      </c>
      <c r="BM68">
        <f>INDEX(entitlement!$C$3:$LO$102,MATCH(Sheet1!BM1,entitlement!$B$3:$B$98,0),MATCH(Sheet1!$H$68,entitlement!$C$1:$LN$1,0))</f>
        <v>913.02490699999998</v>
      </c>
      <c r="BN68">
        <f>INDEX(entitlement!$C$3:$LO$102,MATCH(Sheet1!BN1,entitlement!$B$3:$B$98,0),MATCH(Sheet1!$H$68,entitlement!$C$1:$LN$1,0))</f>
        <v>913.02490699999998</v>
      </c>
      <c r="BO68">
        <f>INDEX(entitlement!$C$3:$LO$102,MATCH(Sheet1!BO1,entitlement!$B$3:$B$98,0),MATCH(Sheet1!$H$68,entitlement!$C$1:$LN$1,0))</f>
        <v>913.02490699999998</v>
      </c>
      <c r="BP68">
        <f>INDEX(entitlement!$C$3:$LO$102,MATCH(Sheet1!BP1,entitlement!$B$3:$B$98,0),MATCH(Sheet1!$H$68,entitlement!$C$1:$LN$1,0))</f>
        <v>913.02490699999998</v>
      </c>
      <c r="BQ68">
        <f>INDEX(entitlement!$C$3:$LO$102,MATCH(Sheet1!BQ1,entitlement!$B$3:$B$98,0),MATCH(Sheet1!$H$68,entitlement!$C$1:$LN$1,0))</f>
        <v>913.02490699999998</v>
      </c>
      <c r="BR68">
        <f>INDEX(entitlement!$C$3:$LO$102,MATCH(Sheet1!BR1,entitlement!$B$3:$B$98,0),MATCH(Sheet1!$H$68,entitlement!$C$1:$LN$1,0))</f>
        <v>913.02490699999998</v>
      </c>
      <c r="BS68">
        <f>INDEX(entitlement!$C$3:$LO$102,MATCH(Sheet1!BS1,entitlement!$B$3:$B$98,0),MATCH(Sheet1!$H$68,entitlement!$C$1:$LN$1,0))</f>
        <v>913.02490699999998</v>
      </c>
      <c r="BT68">
        <f>INDEX(entitlement!$C$3:$LO$102,MATCH(Sheet1!BT1,entitlement!$B$3:$B$98,0),MATCH(Sheet1!$H$68,entitlement!$C$1:$LN$1,0))</f>
        <v>913.02490699999998</v>
      </c>
      <c r="BU68">
        <f>INDEX(entitlement!$C$3:$LO$102,MATCH(Sheet1!BU1,entitlement!$B$3:$B$98,0),MATCH(Sheet1!$H$68,entitlement!$C$1:$LN$1,0))</f>
        <v>913.02490699999998</v>
      </c>
      <c r="BV68">
        <f>INDEX(entitlement!$C$3:$LO$102,MATCH(Sheet1!BV1,entitlement!$B$3:$B$98,0),MATCH(Sheet1!$H$68,entitlement!$C$1:$LN$1,0))</f>
        <v>913.02490699999998</v>
      </c>
      <c r="BW68">
        <f>INDEX(entitlement!$C$3:$LO$102,MATCH(Sheet1!BW1,entitlement!$B$3:$B$98,0),MATCH(Sheet1!$H$68,entitlement!$C$1:$LN$1,0))</f>
        <v>913.02490699999998</v>
      </c>
      <c r="BX68">
        <f>INDEX(entitlement!$C$3:$LO$102,MATCH(Sheet1!BX1,entitlement!$B$3:$B$98,0),MATCH(Sheet1!$H$68,entitlement!$C$1:$LN$1,0))</f>
        <v>913.02490699999998</v>
      </c>
      <c r="BY68">
        <f>INDEX(entitlement!$C$3:$LO$102,MATCH(Sheet1!BY1,entitlement!$B$3:$B$98,0),MATCH(Sheet1!$H$68,entitlement!$C$1:$LN$1,0))</f>
        <v>913.02490699999998</v>
      </c>
      <c r="BZ68">
        <f>INDEX(entitlement!$C$3:$LO$102,MATCH(Sheet1!BZ1,entitlement!$B$3:$B$98,0),MATCH(Sheet1!$H$68,entitlement!$C$1:$LN$1,0))</f>
        <v>913.02490699999998</v>
      </c>
      <c r="CA68">
        <f>INDEX(entitlement!$C$3:$LO$102,MATCH(Sheet1!CA1,entitlement!$B$3:$B$98,0),MATCH(Sheet1!$H$68,entitlement!$C$1:$LN$1,0))</f>
        <v>913.02490699999998</v>
      </c>
      <c r="CB68">
        <f>INDEX(entitlement!$C$3:$LO$102,MATCH(Sheet1!CB1,entitlement!$B$3:$B$98,0),MATCH(Sheet1!$H$68,entitlement!$C$1:$LN$1,0))</f>
        <v>913.02490699999998</v>
      </c>
      <c r="CC68">
        <f>INDEX(entitlement!$C$3:$LO$102,MATCH(Sheet1!CC1,entitlement!$B$3:$B$98,0),MATCH(Sheet1!$H$68,entitlement!$C$1:$LN$1,0))</f>
        <v>913.02490699999998</v>
      </c>
      <c r="CD68">
        <f>INDEX(entitlement!$C$3:$LO$102,MATCH(Sheet1!CD1,entitlement!$B$3:$B$98,0),MATCH(Sheet1!$H$68,entitlement!$C$1:$LN$1,0))</f>
        <v>913.02490699999998</v>
      </c>
      <c r="CE68">
        <f>INDEX(entitlement!$C$3:$LO$102,MATCH(Sheet1!CE1,entitlement!$B$3:$B$98,0),MATCH(Sheet1!$H$68,entitlement!$C$1:$LN$1,0))</f>
        <v>913.02490699999998</v>
      </c>
      <c r="CF68">
        <f>INDEX(entitlement!$C$3:$LO$102,MATCH(Sheet1!CF1,entitlement!$B$3:$B$98,0),MATCH(Sheet1!$H$68,entitlement!$C$1:$LN$1,0))</f>
        <v>913.02490699999998</v>
      </c>
      <c r="CG68">
        <f>INDEX(entitlement!$C$3:$LO$102,MATCH(Sheet1!CG1,entitlement!$B$3:$B$98,0),MATCH(Sheet1!$H$68,entitlement!$C$1:$LN$1,0))</f>
        <v>913.02490699999998</v>
      </c>
      <c r="CH68">
        <f>INDEX(entitlement!$C$3:$LO$102,MATCH(Sheet1!CH1,entitlement!$B$3:$B$98,0),MATCH(Sheet1!$H$68,entitlement!$C$1:$LN$1,0))</f>
        <v>913.02490699999998</v>
      </c>
      <c r="CI68">
        <f>INDEX(entitlement!$C$3:$LO$102,MATCH(Sheet1!CI1,entitlement!$B$3:$B$98,0),MATCH(Sheet1!$H$68,entitlement!$C$1:$LN$1,0))</f>
        <v>913.02490699999998</v>
      </c>
      <c r="CJ68">
        <f>INDEX(entitlement!$C$3:$LO$102,MATCH(Sheet1!CJ1,entitlement!$B$3:$B$98,0),MATCH(Sheet1!$H$68,entitlement!$C$1:$LN$1,0))</f>
        <v>913.02490699999998</v>
      </c>
      <c r="CK68">
        <f>INDEX(entitlement!$C$3:$LO$102,MATCH(Sheet1!CK1,entitlement!$B$3:$B$98,0),MATCH(Sheet1!$H$68,entitlement!$C$1:$LN$1,0))</f>
        <v>913.02490699999998</v>
      </c>
      <c r="CL68">
        <f>INDEX(entitlement!$C$3:$LO$102,MATCH(Sheet1!CL1,entitlement!$B$3:$B$98,0),MATCH(Sheet1!$H$68,entitlement!$C$1:$LN$1,0))</f>
        <v>913.02490699999998</v>
      </c>
      <c r="CM68">
        <f>INDEX(entitlement!$C$3:$LO$102,MATCH(Sheet1!CM1,entitlement!$B$3:$B$98,0),MATCH(Sheet1!$H$68,entitlement!$C$1:$LN$1,0))</f>
        <v>913.02490699999998</v>
      </c>
      <c r="CN68">
        <f>INDEX(entitlement!$C$3:$LO$102,MATCH(Sheet1!CN1,entitlement!$B$3:$B$98,0),MATCH(Sheet1!$H$68,entitlement!$C$1:$LN$1,0))</f>
        <v>913.02490699999998</v>
      </c>
      <c r="CO68">
        <f>INDEX(entitlement!$C$3:$LO$102,MATCH(Sheet1!CO1,entitlement!$B$3:$B$98,0),MATCH(Sheet1!$H$68,entitlement!$C$1:$LN$1,0))</f>
        <v>913.02490699999998</v>
      </c>
      <c r="CP68">
        <f>INDEX(entitlement!$C$3:$LO$102,MATCH(Sheet1!CP1,entitlement!$B$3:$B$98,0),MATCH(Sheet1!$H$68,entitlement!$C$1:$LN$1,0))</f>
        <v>913.02490699999998</v>
      </c>
      <c r="CQ68">
        <f>INDEX(entitlement!$C$3:$LO$102,MATCH(Sheet1!CQ1,entitlement!$B$3:$B$98,0),MATCH(Sheet1!$H$68,entitlement!$C$1:$LN$1,0))</f>
        <v>913.02490699999998</v>
      </c>
      <c r="CR68">
        <f>INDEX(entitlement!$C$3:$LO$102,MATCH(Sheet1!CR1,entitlement!$B$3:$B$98,0),MATCH(Sheet1!$H$68,entitlement!$C$1:$LN$1,0))</f>
        <v>913.02490699999998</v>
      </c>
      <c r="CS68">
        <f>INDEX(entitlement!$C$3:$LO$102,MATCH(Sheet1!CS1,entitlement!$B$3:$B$98,0),MATCH(Sheet1!$H$68,entitlement!$C$1:$LN$1,0))</f>
        <v>913.02490699999998</v>
      </c>
      <c r="CT68">
        <f>INDEX(entitlement!$C$3:$LO$102,MATCH(Sheet1!CT1,entitlement!$B$3:$B$98,0),MATCH(Sheet1!$H$68,entitlement!$C$1:$LN$1,0))</f>
        <v>913.02490699999998</v>
      </c>
      <c r="CU68">
        <f>INDEX(entitlement!$C$3:$LO$102,MATCH(Sheet1!CU1,entitlement!$B$3:$B$98,0),MATCH(Sheet1!$H$68,entitlement!$C$1:$LN$1,0))</f>
        <v>913.02490699999998</v>
      </c>
      <c r="CV68">
        <f>INDEX(entitlement!$C$3:$LO$102,MATCH(Sheet1!CV1,entitlement!$B$3:$B$98,0),MATCH(Sheet1!$H$68,entitlement!$C$1:$LN$1,0))</f>
        <v>913.02490699999998</v>
      </c>
      <c r="CW68">
        <f>INDEX(entitlement!$C$3:$LO$102,MATCH(Sheet1!CW1,entitlement!$B$3:$B$98,0),MATCH(Sheet1!$H$68,entitlement!$C$1:$LN$1,0))</f>
        <v>913.02490699999998</v>
      </c>
      <c r="CX68">
        <f>INDEX(entitlement!$C$3:$LO$102,MATCH(Sheet1!CX1,entitlement!$B$3:$B$98,0),MATCH(Sheet1!$H$68,entitlement!$C$1:$LN$1,0))</f>
        <v>913.02490699999998</v>
      </c>
      <c r="CY68">
        <f>INDEX(entitlement!$C$3:$LO$102,MATCH(Sheet1!CY1,entitlement!$B$3:$B$98,0),MATCH(Sheet1!$H$68,entitlement!$C$1:$LN$1,0))</f>
        <v>913.02490699999998</v>
      </c>
      <c r="CZ68">
        <f>INDEX(entitlement!$C$3:$LO$102,MATCH(Sheet1!CZ1,entitlement!$B$3:$B$98,0),MATCH(Sheet1!$H$68,entitlement!$C$1:$LN$1,0))</f>
        <v>913.02490699999998</v>
      </c>
    </row>
    <row r="69" spans="1:104" x14ac:dyDescent="0.3">
      <c r="A69">
        <v>34</v>
      </c>
      <c r="B69" t="s">
        <v>41</v>
      </c>
      <c r="C69">
        <v>992</v>
      </c>
      <c r="D69">
        <v>1.4650000000000001</v>
      </c>
      <c r="E69">
        <v>3.4769999999999999</v>
      </c>
      <c r="F69">
        <v>545.6</v>
      </c>
      <c r="G69">
        <v>2570.8732500000001</v>
      </c>
      <c r="H69" t="s">
        <v>406</v>
      </c>
      <c r="I69">
        <f>(INDEX(isgs!$C$9:$CN$108,MATCH(Sheet1!I1,isgs!$B$9:$B$104,0),MATCH(Sheet1!$H$69,isgs!$C$3:$CE$3,0)))</f>
        <v>666.49688000000003</v>
      </c>
      <c r="J69">
        <f>(INDEX(isgs!$C$9:$CN$108,MATCH(Sheet1!J1,isgs!$B$9:$B$104,0),MATCH(Sheet1!$H$69,isgs!$C$3:$CE$3,0)))</f>
        <v>509.88906400000002</v>
      </c>
      <c r="K69">
        <f>(INDEX(isgs!$C$9:$CN$108,MATCH(Sheet1!K1,isgs!$B$9:$B$104,0),MATCH(Sheet1!$H$69,isgs!$C$3:$CE$3,0)))</f>
        <v>502.16369900000001</v>
      </c>
      <c r="L69">
        <f>(INDEX(isgs!$C$9:$CN$108,MATCH(Sheet1!L1,isgs!$B$9:$B$104,0),MATCH(Sheet1!$H$69,isgs!$C$3:$CE$3,0)))</f>
        <v>502.16369900000001</v>
      </c>
      <c r="M69">
        <f>(INDEX(isgs!$C$9:$CN$108,MATCH(Sheet1!M1,isgs!$B$9:$B$104,0),MATCH(Sheet1!$H$69,isgs!$C$3:$CE$3,0)))</f>
        <v>502.16369900000001</v>
      </c>
      <c r="N69">
        <f>(INDEX(isgs!$C$9:$CN$108,MATCH(Sheet1!N1,isgs!$B$9:$B$104,0),MATCH(Sheet1!$H$69,isgs!$C$3:$CE$3,0)))</f>
        <v>502.16369900000001</v>
      </c>
      <c r="O69">
        <f>(INDEX(isgs!$C$9:$CN$108,MATCH(Sheet1!O1,isgs!$B$9:$B$104,0),MATCH(Sheet1!$H$69,isgs!$C$3:$CE$3,0)))</f>
        <v>502.16369900000001</v>
      </c>
      <c r="P69">
        <f>(INDEX(isgs!$C$9:$CN$108,MATCH(Sheet1!P1,isgs!$B$9:$B$104,0),MATCH(Sheet1!$H$69,isgs!$C$3:$CE$3,0)))</f>
        <v>502.16369900000001</v>
      </c>
      <c r="Q69">
        <f>(INDEX(isgs!$C$9:$CN$108,MATCH(Sheet1!Q1,isgs!$B$9:$B$104,0),MATCH(Sheet1!$H$69,isgs!$C$3:$CE$3,0)))</f>
        <v>502.16369900000001</v>
      </c>
      <c r="R69">
        <f>(INDEX(isgs!$C$9:$CN$108,MATCH(Sheet1!R1,isgs!$B$9:$B$104,0),MATCH(Sheet1!$H$69,isgs!$C$3:$CE$3,0)))</f>
        <v>502.16369900000001</v>
      </c>
      <c r="S69">
        <f>(INDEX(isgs!$C$9:$CN$108,MATCH(Sheet1!S1,isgs!$B$9:$B$104,0),MATCH(Sheet1!$H$69,isgs!$C$3:$CE$3,0)))</f>
        <v>502.16369900000001</v>
      </c>
      <c r="T69">
        <f>(INDEX(isgs!$C$9:$CN$108,MATCH(Sheet1!T1,isgs!$B$9:$B$104,0),MATCH(Sheet1!$H$69,isgs!$C$3:$CE$3,0)))</f>
        <v>502.16369900000001</v>
      </c>
      <c r="U69">
        <f>(INDEX(isgs!$C$9:$CN$108,MATCH(Sheet1!U1,isgs!$B$9:$B$104,0),MATCH(Sheet1!$H$69,isgs!$C$3:$CE$3,0)))</f>
        <v>502.16369900000001</v>
      </c>
      <c r="V69">
        <f>(INDEX(isgs!$C$9:$CN$108,MATCH(Sheet1!V1,isgs!$B$9:$B$104,0),MATCH(Sheet1!$H$69,isgs!$C$3:$CE$3,0)))</f>
        <v>502.16369900000001</v>
      </c>
      <c r="W69">
        <f>(INDEX(isgs!$C$9:$CN$108,MATCH(Sheet1!W1,isgs!$B$9:$B$104,0),MATCH(Sheet1!$H$69,isgs!$C$3:$CE$3,0)))</f>
        <v>502.16369900000001</v>
      </c>
      <c r="X69">
        <f>(INDEX(isgs!$C$9:$CN$108,MATCH(Sheet1!X1,isgs!$B$9:$B$104,0),MATCH(Sheet1!$H$69,isgs!$C$3:$CE$3,0)))</f>
        <v>502.16369900000001</v>
      </c>
      <c r="Y69">
        <f>(INDEX(isgs!$C$9:$CN$108,MATCH(Sheet1!Y1,isgs!$B$9:$B$104,0),MATCH(Sheet1!$H$69,isgs!$C$3:$CE$3,0)))</f>
        <v>502.16369900000001</v>
      </c>
      <c r="Z69">
        <f>(INDEX(isgs!$C$9:$CN$108,MATCH(Sheet1!Z1,isgs!$B$9:$B$104,0),MATCH(Sheet1!$H$69,isgs!$C$3:$CE$3,0)))</f>
        <v>502.16369900000001</v>
      </c>
      <c r="AA69">
        <f>(INDEX(isgs!$C$9:$CN$108,MATCH(Sheet1!AA1,isgs!$B$9:$B$104,0),MATCH(Sheet1!$H$69,isgs!$C$3:$CE$3,0)))</f>
        <v>502.16369900000001</v>
      </c>
      <c r="AB69">
        <f>(INDEX(isgs!$C$9:$CN$108,MATCH(Sheet1!AB1,isgs!$B$9:$B$104,0),MATCH(Sheet1!$H$69,isgs!$C$3:$CE$3,0)))</f>
        <v>502.16369900000001</v>
      </c>
      <c r="AC69">
        <f>(INDEX(isgs!$C$9:$CN$108,MATCH(Sheet1!AC1,isgs!$B$9:$B$104,0),MATCH(Sheet1!$H$69,isgs!$C$3:$CE$3,0)))</f>
        <v>502.16369900000001</v>
      </c>
      <c r="AD69">
        <f>(INDEX(isgs!$C$9:$CN$108,MATCH(Sheet1!AD1,isgs!$B$9:$B$104,0),MATCH(Sheet1!$H$69,isgs!$C$3:$CE$3,0)))</f>
        <v>502.16369900000001</v>
      </c>
      <c r="AE69">
        <f>(INDEX(isgs!$C$9:$CN$108,MATCH(Sheet1!AE1,isgs!$B$9:$B$104,0),MATCH(Sheet1!$H$69,isgs!$C$3:$CE$3,0)))</f>
        <v>502.16369900000001</v>
      </c>
      <c r="AF69">
        <f>(INDEX(isgs!$C$9:$CN$108,MATCH(Sheet1!AF1,isgs!$B$9:$B$104,0),MATCH(Sheet1!$H$69,isgs!$C$3:$CE$3,0)))</f>
        <v>502.16369900000001</v>
      </c>
      <c r="AG69">
        <f>(INDEX(isgs!$C$9:$CN$108,MATCH(Sheet1!AG1,isgs!$B$9:$B$104,0),MATCH(Sheet1!$H$69,isgs!$C$3:$CE$3,0)))</f>
        <v>848.05086300000005</v>
      </c>
      <c r="AH69">
        <f>(INDEX(isgs!$C$9:$CN$108,MATCH(Sheet1!AH1,isgs!$B$9:$B$104,0),MATCH(Sheet1!$H$69,isgs!$C$3:$CE$3,0)))</f>
        <v>913.01488300000005</v>
      </c>
      <c r="AI69">
        <f>(INDEX(isgs!$C$9:$CN$108,MATCH(Sheet1!AI1,isgs!$B$9:$B$104,0),MATCH(Sheet1!$H$69,isgs!$C$3:$CE$3,0)))</f>
        <v>913.02490699999998</v>
      </c>
      <c r="AJ69">
        <f>(INDEX(isgs!$C$9:$CN$108,MATCH(Sheet1!AJ1,isgs!$B$9:$B$104,0),MATCH(Sheet1!$H$69,isgs!$C$3:$CE$3,0)))</f>
        <v>913.02490699999998</v>
      </c>
      <c r="AK69">
        <f>(INDEX(isgs!$C$9:$CN$108,MATCH(Sheet1!AK1,isgs!$B$9:$B$104,0),MATCH(Sheet1!$H$69,isgs!$C$3:$CE$3,0)))</f>
        <v>913.02490699999998</v>
      </c>
      <c r="AL69">
        <f>(INDEX(isgs!$C$9:$CN$108,MATCH(Sheet1!AL1,isgs!$B$9:$B$104,0),MATCH(Sheet1!$H$69,isgs!$C$3:$CE$3,0)))</f>
        <v>913.02490699999998</v>
      </c>
      <c r="AM69">
        <f>(INDEX(isgs!$C$9:$CN$108,MATCH(Sheet1!AM1,isgs!$B$9:$B$104,0),MATCH(Sheet1!$H$69,isgs!$C$3:$CE$3,0)))</f>
        <v>913.02490699999998</v>
      </c>
      <c r="AN69">
        <f>(INDEX(isgs!$C$9:$CN$108,MATCH(Sheet1!AN1,isgs!$B$9:$B$104,0),MATCH(Sheet1!$H$69,isgs!$C$3:$CE$3,0)))</f>
        <v>913.02490699999998</v>
      </c>
      <c r="AO69">
        <f>(INDEX(isgs!$C$9:$CN$108,MATCH(Sheet1!AO1,isgs!$B$9:$B$104,0),MATCH(Sheet1!$H$69,isgs!$C$3:$CE$3,0)))</f>
        <v>819.329205</v>
      </c>
      <c r="AP69">
        <f>(INDEX(isgs!$C$9:$CN$108,MATCH(Sheet1!AP1,isgs!$B$9:$B$104,0),MATCH(Sheet1!$H$69,isgs!$C$3:$CE$3,0)))</f>
        <v>631.98467800000003</v>
      </c>
      <c r="AQ69">
        <f>(INDEX(isgs!$C$9:$CN$108,MATCH(Sheet1!AQ1,isgs!$B$9:$B$104,0),MATCH(Sheet1!$H$69,isgs!$C$3:$CE$3,0)))</f>
        <v>502.16369900000001</v>
      </c>
      <c r="AR69">
        <f>(INDEX(isgs!$C$9:$CN$108,MATCH(Sheet1!AR1,isgs!$B$9:$B$104,0),MATCH(Sheet1!$H$69,isgs!$C$3:$CE$3,0)))</f>
        <v>502.16369900000001</v>
      </c>
      <c r="AS69">
        <f>(INDEX(isgs!$C$9:$CN$108,MATCH(Sheet1!AS1,isgs!$B$9:$B$104,0),MATCH(Sheet1!$H$69,isgs!$C$3:$CE$3,0)))</f>
        <v>502.16369900000001</v>
      </c>
      <c r="AT69">
        <f>(INDEX(isgs!$C$9:$CN$108,MATCH(Sheet1!AT1,isgs!$B$9:$B$104,0),MATCH(Sheet1!$H$69,isgs!$C$3:$CE$3,0)))</f>
        <v>502.16369900000001</v>
      </c>
      <c r="AU69">
        <f>(INDEX(isgs!$C$9:$CN$108,MATCH(Sheet1!AU1,isgs!$B$9:$B$104,0),MATCH(Sheet1!$H$69,isgs!$C$3:$CE$3,0)))</f>
        <v>502.16369900000001</v>
      </c>
      <c r="AV69">
        <f>(INDEX(isgs!$C$9:$CN$108,MATCH(Sheet1!AV1,isgs!$B$9:$B$104,0),MATCH(Sheet1!$H$69,isgs!$C$3:$CE$3,0)))</f>
        <v>502.16369900000001</v>
      </c>
      <c r="AW69">
        <f>(INDEX(isgs!$C$9:$CN$108,MATCH(Sheet1!AW1,isgs!$B$9:$B$104,0),MATCH(Sheet1!$H$69,isgs!$C$3:$CE$3,0)))</f>
        <v>502.16369900000001</v>
      </c>
      <c r="AX69">
        <f>(INDEX(isgs!$C$9:$CN$108,MATCH(Sheet1!AX1,isgs!$B$9:$B$104,0),MATCH(Sheet1!$H$69,isgs!$C$3:$CE$3,0)))</f>
        <v>502.16369900000001</v>
      </c>
      <c r="AY69">
        <f>(INDEX(isgs!$C$9:$CN$108,MATCH(Sheet1!AY1,isgs!$B$9:$B$104,0),MATCH(Sheet1!$H$69,isgs!$C$3:$CE$3,0)))</f>
        <v>502.16369900000001</v>
      </c>
      <c r="AZ69">
        <f>(INDEX(isgs!$C$9:$CN$108,MATCH(Sheet1!AZ1,isgs!$B$9:$B$104,0),MATCH(Sheet1!$H$69,isgs!$C$3:$CE$3,0)))</f>
        <v>502.16369900000001</v>
      </c>
      <c r="BA69">
        <f>(INDEX(isgs!$C$9:$CN$108,MATCH(Sheet1!BA1,isgs!$B$9:$B$104,0),MATCH(Sheet1!$H$69,isgs!$C$3:$CE$3,0)))</f>
        <v>502.16369900000001</v>
      </c>
      <c r="BB69">
        <f>(INDEX(isgs!$C$9:$CN$108,MATCH(Sheet1!BB1,isgs!$B$9:$B$104,0),MATCH(Sheet1!$H$69,isgs!$C$3:$CE$3,0)))</f>
        <v>502.16369900000001</v>
      </c>
      <c r="BC69">
        <f>(INDEX(isgs!$C$9:$CN$108,MATCH(Sheet1!BC1,isgs!$B$9:$B$104,0),MATCH(Sheet1!$H$69,isgs!$C$3:$CE$3,0)))</f>
        <v>502.16369900000001</v>
      </c>
      <c r="BD69">
        <f>(INDEX(isgs!$C$9:$CN$108,MATCH(Sheet1!BD1,isgs!$B$9:$B$104,0),MATCH(Sheet1!$H$69,isgs!$C$3:$CE$3,0)))</f>
        <v>502.16369900000001</v>
      </c>
      <c r="BE69">
        <f>(INDEX(isgs!$C$9:$CN$108,MATCH(Sheet1!BE1,isgs!$B$9:$B$104,0),MATCH(Sheet1!$H$69,isgs!$C$3:$CE$3,0)))</f>
        <v>502.16369900000001</v>
      </c>
      <c r="BF69">
        <f>(INDEX(isgs!$C$9:$CN$108,MATCH(Sheet1!BF1,isgs!$B$9:$B$104,0),MATCH(Sheet1!$H$69,isgs!$C$3:$CE$3,0)))</f>
        <v>502.16369900000001</v>
      </c>
      <c r="BG69">
        <f>(INDEX(isgs!$C$9:$CN$108,MATCH(Sheet1!BG1,isgs!$B$9:$B$104,0),MATCH(Sheet1!$H$69,isgs!$C$3:$CE$3,0)))</f>
        <v>502.16369900000001</v>
      </c>
      <c r="BH69">
        <f>(INDEX(isgs!$C$9:$CN$108,MATCH(Sheet1!BH1,isgs!$B$9:$B$104,0),MATCH(Sheet1!$H$69,isgs!$C$3:$CE$3,0)))</f>
        <v>502.16369900000001</v>
      </c>
      <c r="BI69">
        <f>(INDEX(isgs!$C$9:$CN$108,MATCH(Sheet1!BI1,isgs!$B$9:$B$104,0),MATCH(Sheet1!$H$69,isgs!$C$3:$CE$3,0)))</f>
        <v>502.16369900000001</v>
      </c>
      <c r="BJ69">
        <f>(INDEX(isgs!$C$9:$CN$108,MATCH(Sheet1!BJ1,isgs!$B$9:$B$104,0),MATCH(Sheet1!$H$69,isgs!$C$3:$CE$3,0)))</f>
        <v>502.16369900000001</v>
      </c>
      <c r="BK69">
        <f>(INDEX(isgs!$C$9:$CN$108,MATCH(Sheet1!BK1,isgs!$B$9:$B$104,0),MATCH(Sheet1!$H$69,isgs!$C$3:$CE$3,0)))</f>
        <v>502.16369900000001</v>
      </c>
      <c r="BL69">
        <f>(INDEX(isgs!$C$9:$CN$108,MATCH(Sheet1!BL1,isgs!$B$9:$B$104,0),MATCH(Sheet1!$H$69,isgs!$C$3:$CE$3,0)))</f>
        <v>502.16369900000001</v>
      </c>
      <c r="BM69">
        <f>(INDEX(isgs!$C$9:$CN$108,MATCH(Sheet1!BM1,isgs!$B$9:$B$104,0),MATCH(Sheet1!$H$69,isgs!$C$3:$CE$3,0)))</f>
        <v>502.16369900000001</v>
      </c>
      <c r="BN69">
        <f>(INDEX(isgs!$C$9:$CN$108,MATCH(Sheet1!BN1,isgs!$B$9:$B$104,0),MATCH(Sheet1!$H$69,isgs!$C$3:$CE$3,0)))</f>
        <v>502.16369900000001</v>
      </c>
      <c r="BO69">
        <f>(INDEX(isgs!$C$9:$CN$108,MATCH(Sheet1!BO1,isgs!$B$9:$B$104,0),MATCH(Sheet1!$H$69,isgs!$C$3:$CE$3,0)))</f>
        <v>502.16369900000001</v>
      </c>
      <c r="BP69">
        <f>(INDEX(isgs!$C$9:$CN$108,MATCH(Sheet1!BP1,isgs!$B$9:$B$104,0),MATCH(Sheet1!$H$69,isgs!$C$3:$CE$3,0)))</f>
        <v>502.16369900000001</v>
      </c>
      <c r="BQ69">
        <f>(INDEX(isgs!$C$9:$CN$108,MATCH(Sheet1!BQ1,isgs!$B$9:$B$104,0),MATCH(Sheet1!$H$69,isgs!$C$3:$CE$3,0)))</f>
        <v>502.16369900000001</v>
      </c>
      <c r="BR69">
        <f>(INDEX(isgs!$C$9:$CN$108,MATCH(Sheet1!BR1,isgs!$B$9:$B$104,0),MATCH(Sheet1!$H$69,isgs!$C$3:$CE$3,0)))</f>
        <v>502.16369900000001</v>
      </c>
      <c r="BS69">
        <f>(INDEX(isgs!$C$9:$CN$108,MATCH(Sheet1!BS1,isgs!$B$9:$B$104,0),MATCH(Sheet1!$H$69,isgs!$C$3:$CE$3,0)))</f>
        <v>502.16369900000001</v>
      </c>
      <c r="BT69">
        <f>(INDEX(isgs!$C$9:$CN$108,MATCH(Sheet1!BT1,isgs!$B$9:$B$104,0),MATCH(Sheet1!$H$69,isgs!$C$3:$CE$3,0)))</f>
        <v>502.16369900000001</v>
      </c>
      <c r="BU69">
        <f>(INDEX(isgs!$C$9:$CN$108,MATCH(Sheet1!BU1,isgs!$B$9:$B$104,0),MATCH(Sheet1!$H$69,isgs!$C$3:$CE$3,0)))</f>
        <v>502.16369900000001</v>
      </c>
      <c r="BV69">
        <f>(INDEX(isgs!$C$9:$CN$108,MATCH(Sheet1!BV1,isgs!$B$9:$B$104,0),MATCH(Sheet1!$H$69,isgs!$C$3:$CE$3,0)))</f>
        <v>502.16369900000001</v>
      </c>
      <c r="BW69">
        <f>(INDEX(isgs!$C$9:$CN$108,MATCH(Sheet1!BW1,isgs!$B$9:$B$104,0),MATCH(Sheet1!$H$69,isgs!$C$3:$CE$3,0)))</f>
        <v>502.16369900000001</v>
      </c>
      <c r="BX69">
        <f>(INDEX(isgs!$C$9:$CN$108,MATCH(Sheet1!BX1,isgs!$B$9:$B$104,0),MATCH(Sheet1!$H$69,isgs!$C$3:$CE$3,0)))</f>
        <v>502.16369900000001</v>
      </c>
      <c r="BY69">
        <f>(INDEX(isgs!$C$9:$CN$108,MATCH(Sheet1!BY1,isgs!$B$9:$B$104,0),MATCH(Sheet1!$H$69,isgs!$C$3:$CE$3,0)))</f>
        <v>502.16369900000001</v>
      </c>
      <c r="BZ69">
        <f>(INDEX(isgs!$C$9:$CN$108,MATCH(Sheet1!BZ1,isgs!$B$9:$B$104,0),MATCH(Sheet1!$H$69,isgs!$C$3:$CE$3,0)))</f>
        <v>502.16369900000001</v>
      </c>
      <c r="CA69">
        <f>(INDEX(isgs!$C$9:$CN$108,MATCH(Sheet1!CA1,isgs!$B$9:$B$104,0),MATCH(Sheet1!$H$69,isgs!$C$3:$CE$3,0)))</f>
        <v>502.16369900000001</v>
      </c>
      <c r="CB69">
        <f>(INDEX(isgs!$C$9:$CN$108,MATCH(Sheet1!CB1,isgs!$B$9:$B$104,0),MATCH(Sheet1!$H$69,isgs!$C$3:$CE$3,0)))</f>
        <v>502.16369900000001</v>
      </c>
      <c r="CC69">
        <f>(INDEX(isgs!$C$9:$CN$108,MATCH(Sheet1!CC1,isgs!$B$9:$B$104,0),MATCH(Sheet1!$H$69,isgs!$C$3:$CE$3,0)))</f>
        <v>502.16369900000001</v>
      </c>
      <c r="CD69">
        <f>(INDEX(isgs!$C$9:$CN$108,MATCH(Sheet1!CD1,isgs!$B$9:$B$104,0),MATCH(Sheet1!$H$69,isgs!$C$3:$CE$3,0)))</f>
        <v>502.16369900000001</v>
      </c>
      <c r="CE69">
        <f>(INDEX(isgs!$C$9:$CN$108,MATCH(Sheet1!CE1,isgs!$B$9:$B$104,0),MATCH(Sheet1!$H$69,isgs!$C$3:$CE$3,0)))</f>
        <v>502.16369900000001</v>
      </c>
      <c r="CF69">
        <f>(INDEX(isgs!$C$9:$CN$108,MATCH(Sheet1!CF1,isgs!$B$9:$B$104,0),MATCH(Sheet1!$H$69,isgs!$C$3:$CE$3,0)))</f>
        <v>502.16369900000001</v>
      </c>
      <c r="CG69">
        <f>(INDEX(isgs!$C$9:$CN$108,MATCH(Sheet1!CG1,isgs!$B$9:$B$104,0),MATCH(Sheet1!$H$69,isgs!$C$3:$CE$3,0)))</f>
        <v>502.16369900000001</v>
      </c>
      <c r="CH69">
        <f>(INDEX(isgs!$C$9:$CN$108,MATCH(Sheet1!CH1,isgs!$B$9:$B$104,0),MATCH(Sheet1!$H$69,isgs!$C$3:$CE$3,0)))</f>
        <v>666.81441199999995</v>
      </c>
      <c r="CI69">
        <f>(INDEX(isgs!$C$9:$CN$108,MATCH(Sheet1!CI1,isgs!$B$9:$B$104,0),MATCH(Sheet1!$H$69,isgs!$C$3:$CE$3,0)))</f>
        <v>913.02490699999998</v>
      </c>
      <c r="CJ69">
        <f>(INDEX(isgs!$C$9:$CN$108,MATCH(Sheet1!CJ1,isgs!$B$9:$B$104,0),MATCH(Sheet1!$H$69,isgs!$C$3:$CE$3,0)))</f>
        <v>913.02490699999998</v>
      </c>
      <c r="CK69">
        <f>(INDEX(isgs!$C$9:$CN$108,MATCH(Sheet1!CK1,isgs!$B$9:$B$104,0),MATCH(Sheet1!$H$69,isgs!$C$3:$CE$3,0)))</f>
        <v>913.02490699999998</v>
      </c>
      <c r="CL69">
        <f>(INDEX(isgs!$C$9:$CN$108,MATCH(Sheet1!CL1,isgs!$B$9:$B$104,0),MATCH(Sheet1!$H$69,isgs!$C$3:$CE$3,0)))</f>
        <v>913.02490699999998</v>
      </c>
      <c r="CM69">
        <f>(INDEX(isgs!$C$9:$CN$108,MATCH(Sheet1!CM1,isgs!$B$9:$B$104,0),MATCH(Sheet1!$H$69,isgs!$C$3:$CE$3,0)))</f>
        <v>913.02490699999998</v>
      </c>
      <c r="CN69">
        <f>(INDEX(isgs!$C$9:$CN$108,MATCH(Sheet1!CN1,isgs!$B$9:$B$104,0),MATCH(Sheet1!$H$69,isgs!$C$3:$CE$3,0)))</f>
        <v>913.02490699999998</v>
      </c>
      <c r="CO69">
        <f>(INDEX(isgs!$C$9:$CN$108,MATCH(Sheet1!CO1,isgs!$B$9:$B$104,0),MATCH(Sheet1!$H$69,isgs!$C$3:$CE$3,0)))</f>
        <v>913.02490699999998</v>
      </c>
      <c r="CP69">
        <f>(INDEX(isgs!$C$9:$CN$108,MATCH(Sheet1!CP1,isgs!$B$9:$B$104,0),MATCH(Sheet1!$H$69,isgs!$C$3:$CE$3,0)))</f>
        <v>913.02490699999998</v>
      </c>
      <c r="CQ69">
        <f>(INDEX(isgs!$C$9:$CN$108,MATCH(Sheet1!CQ1,isgs!$B$9:$B$104,0),MATCH(Sheet1!$H$69,isgs!$C$3:$CE$3,0)))</f>
        <v>913.02490699999998</v>
      </c>
      <c r="CR69">
        <f>(INDEX(isgs!$C$9:$CN$108,MATCH(Sheet1!CR1,isgs!$B$9:$B$104,0),MATCH(Sheet1!$H$69,isgs!$C$3:$CE$3,0)))</f>
        <v>913.02490699999998</v>
      </c>
      <c r="CS69">
        <f>(INDEX(isgs!$C$9:$CN$108,MATCH(Sheet1!CS1,isgs!$B$9:$B$104,0),MATCH(Sheet1!$H$69,isgs!$C$3:$CE$3,0)))</f>
        <v>913.02490699999998</v>
      </c>
      <c r="CT69">
        <f>(INDEX(isgs!$C$9:$CN$108,MATCH(Sheet1!CT1,isgs!$B$9:$B$104,0),MATCH(Sheet1!$H$69,isgs!$C$3:$CE$3,0)))</f>
        <v>913.02490699999998</v>
      </c>
      <c r="CU69">
        <f>(INDEX(isgs!$C$9:$CN$108,MATCH(Sheet1!CU1,isgs!$B$9:$B$104,0),MATCH(Sheet1!$H$69,isgs!$C$3:$CE$3,0)))</f>
        <v>913.02490699999998</v>
      </c>
      <c r="CV69">
        <f>(INDEX(isgs!$C$9:$CN$108,MATCH(Sheet1!CV1,isgs!$B$9:$B$104,0),MATCH(Sheet1!$H$69,isgs!$C$3:$CE$3,0)))</f>
        <v>913.02490699999998</v>
      </c>
      <c r="CW69">
        <f>(INDEX(isgs!$C$9:$CN$108,MATCH(Sheet1!CW1,isgs!$B$9:$B$104,0),MATCH(Sheet1!$H$69,isgs!$C$3:$CE$3,0)))</f>
        <v>913.02490699999998</v>
      </c>
      <c r="CX69">
        <f>(INDEX(isgs!$C$9:$CN$108,MATCH(Sheet1!CX1,isgs!$B$9:$B$104,0),MATCH(Sheet1!$H$69,isgs!$C$3:$CE$3,0)))</f>
        <v>913.02490699999998</v>
      </c>
      <c r="CY69">
        <f>(INDEX(isgs!$C$9:$CN$108,MATCH(Sheet1!CY1,isgs!$B$9:$B$104,0),MATCH(Sheet1!$H$69,isgs!$C$3:$CE$3,0)))</f>
        <v>913.02490699999998</v>
      </c>
      <c r="CZ69">
        <f>(INDEX(isgs!$C$9:$CN$108,MATCH(Sheet1!CZ1,isgs!$B$9:$B$104,0),MATCH(Sheet1!$H$69,isgs!$C$3:$CE$3,0)))</f>
        <v>913.02490699999998</v>
      </c>
    </row>
    <row r="70" spans="1:104" x14ac:dyDescent="0.3">
      <c r="A70">
        <v>35</v>
      </c>
      <c r="B70" t="s">
        <v>42</v>
      </c>
      <c r="C70">
        <v>383</v>
      </c>
      <c r="D70">
        <v>1.1100000000000001</v>
      </c>
      <c r="E70">
        <v>3.3898999999999999</v>
      </c>
      <c r="F70">
        <v>210.65</v>
      </c>
      <c r="G70">
        <v>2781.5232500000002</v>
      </c>
    </row>
    <row r="71" spans="1:104" x14ac:dyDescent="0.3">
      <c r="A71">
        <v>35</v>
      </c>
      <c r="B71" t="s">
        <v>42</v>
      </c>
      <c r="C71">
        <v>383</v>
      </c>
      <c r="D71">
        <v>1.1100000000000001</v>
      </c>
      <c r="E71">
        <v>3.3898999999999999</v>
      </c>
      <c r="F71">
        <v>210.65</v>
      </c>
      <c r="G71">
        <v>2781.5232500000002</v>
      </c>
    </row>
    <row r="72" spans="1:104" x14ac:dyDescent="0.3">
      <c r="A72">
        <v>36</v>
      </c>
      <c r="B72" t="s">
        <v>43</v>
      </c>
      <c r="C72">
        <v>455</v>
      </c>
      <c r="D72">
        <v>1.33</v>
      </c>
      <c r="E72">
        <v>3.3898999999999999</v>
      </c>
      <c r="F72">
        <v>250.25</v>
      </c>
      <c r="G72">
        <v>3031.7732500000002</v>
      </c>
    </row>
    <row r="73" spans="1:104" x14ac:dyDescent="0.3">
      <c r="A73">
        <v>36</v>
      </c>
      <c r="B73" t="s">
        <v>43</v>
      </c>
      <c r="C73">
        <v>455</v>
      </c>
      <c r="D73">
        <v>1.33</v>
      </c>
      <c r="E73">
        <v>3.3898999999999999</v>
      </c>
      <c r="F73">
        <v>250.25</v>
      </c>
      <c r="G73">
        <v>3031.7732500000002</v>
      </c>
    </row>
    <row r="74" spans="1:104" x14ac:dyDescent="0.3">
      <c r="A74">
        <v>37</v>
      </c>
      <c r="B74" t="s">
        <v>44</v>
      </c>
      <c r="C74">
        <v>1180</v>
      </c>
      <c r="D74">
        <v>1.4</v>
      </c>
      <c r="E74">
        <v>3.3759999999999999</v>
      </c>
      <c r="F74">
        <v>649</v>
      </c>
      <c r="G74">
        <v>3680.7732500000002</v>
      </c>
    </row>
    <row r="75" spans="1:104" x14ac:dyDescent="0.3">
      <c r="A75">
        <v>37</v>
      </c>
      <c r="B75" t="s">
        <v>44</v>
      </c>
      <c r="C75">
        <v>1180</v>
      </c>
      <c r="D75">
        <v>1.4</v>
      </c>
      <c r="E75">
        <v>3.3759999999999999</v>
      </c>
      <c r="F75">
        <v>649</v>
      </c>
      <c r="G75">
        <v>3680.7732500000002</v>
      </c>
    </row>
    <row r="76" spans="1:104" x14ac:dyDescent="0.3">
      <c r="A76">
        <v>38</v>
      </c>
      <c r="B76" t="s">
        <v>45</v>
      </c>
      <c r="C76">
        <v>1875</v>
      </c>
      <c r="D76">
        <v>2.2490000000000001</v>
      </c>
      <c r="E76">
        <v>3.2309999999999999</v>
      </c>
      <c r="F76">
        <v>1031.25</v>
      </c>
      <c r="G76">
        <v>4712.0232500000002</v>
      </c>
    </row>
    <row r="77" spans="1:104" x14ac:dyDescent="0.3">
      <c r="A77">
        <v>38</v>
      </c>
      <c r="B77" t="s">
        <v>45</v>
      </c>
      <c r="C77">
        <v>1875</v>
      </c>
      <c r="D77">
        <v>2.2490000000000001</v>
      </c>
      <c r="E77">
        <v>3.2309999999999999</v>
      </c>
      <c r="F77">
        <v>1031.25</v>
      </c>
      <c r="G77">
        <v>4712.0232500000002</v>
      </c>
    </row>
    <row r="78" spans="1:104" x14ac:dyDescent="0.3">
      <c r="A78">
        <v>39</v>
      </c>
      <c r="B78" t="s">
        <v>46</v>
      </c>
      <c r="C78">
        <v>70</v>
      </c>
      <c r="D78">
        <v>1.0449999999999999</v>
      </c>
      <c r="E78">
        <v>3.2229999999999999</v>
      </c>
      <c r="F78">
        <v>38.5</v>
      </c>
      <c r="G78">
        <v>4750.5232500000002</v>
      </c>
      <c r="H78" t="s">
        <v>458</v>
      </c>
      <c r="I78">
        <f>INDEX(entitlement!$C$3:$LO$102,MATCH(Sheet1!I1,entitlement!$B$3:$B$98,0),MATCH(Sheet1!$H$78,entitlement!$C$1:$LN$1,0))</f>
        <v>69.713279999999997</v>
      </c>
      <c r="J78">
        <f>INDEX(entitlement!$C$3:$LO$102,MATCH(Sheet1!J1,entitlement!$B$3:$B$98,0),MATCH(Sheet1!$H$78,entitlement!$C$1:$LN$1,0))</f>
        <v>69.713279999999997</v>
      </c>
      <c r="K78">
        <f>INDEX(entitlement!$C$3:$LO$102,MATCH(Sheet1!K1,entitlement!$B$3:$B$98,0),MATCH(Sheet1!$H$78,entitlement!$C$1:$LN$1,0))</f>
        <v>69.713279999999997</v>
      </c>
      <c r="L78">
        <f>INDEX(entitlement!$C$3:$LO$102,MATCH(Sheet1!L1,entitlement!$B$3:$B$98,0),MATCH(Sheet1!$H$78,entitlement!$C$1:$LN$1,0))</f>
        <v>69.713279999999997</v>
      </c>
      <c r="M78">
        <f>INDEX(entitlement!$C$3:$LO$102,MATCH(Sheet1!M1,entitlement!$B$3:$B$98,0),MATCH(Sheet1!$H$78,entitlement!$C$1:$LN$1,0))</f>
        <v>69.713279999999997</v>
      </c>
      <c r="N78">
        <f>INDEX(entitlement!$C$3:$LO$102,MATCH(Sheet1!N1,entitlement!$B$3:$B$98,0),MATCH(Sheet1!$H$78,entitlement!$C$1:$LN$1,0))</f>
        <v>69.713279999999997</v>
      </c>
      <c r="O78">
        <f>INDEX(entitlement!$C$3:$LO$102,MATCH(Sheet1!O1,entitlement!$B$3:$B$98,0),MATCH(Sheet1!$H$78,entitlement!$C$1:$LN$1,0))</f>
        <v>69.713279999999997</v>
      </c>
      <c r="P78">
        <f>INDEX(entitlement!$C$3:$LO$102,MATCH(Sheet1!P1,entitlement!$B$3:$B$98,0),MATCH(Sheet1!$H$78,entitlement!$C$1:$LN$1,0))</f>
        <v>69.713279999999997</v>
      </c>
      <c r="Q78">
        <f>INDEX(entitlement!$C$3:$LO$102,MATCH(Sheet1!Q1,entitlement!$B$3:$B$98,0),MATCH(Sheet1!$H$78,entitlement!$C$1:$LN$1,0))</f>
        <v>69.713279999999997</v>
      </c>
      <c r="R78">
        <f>INDEX(entitlement!$C$3:$LO$102,MATCH(Sheet1!R1,entitlement!$B$3:$B$98,0),MATCH(Sheet1!$H$78,entitlement!$C$1:$LN$1,0))</f>
        <v>69.713279999999997</v>
      </c>
      <c r="S78">
        <f>INDEX(entitlement!$C$3:$LO$102,MATCH(Sheet1!S1,entitlement!$B$3:$B$98,0),MATCH(Sheet1!$H$78,entitlement!$C$1:$LN$1,0))</f>
        <v>69.713279999999997</v>
      </c>
      <c r="T78">
        <f>INDEX(entitlement!$C$3:$LO$102,MATCH(Sheet1!T1,entitlement!$B$3:$B$98,0),MATCH(Sheet1!$H$78,entitlement!$C$1:$LN$1,0))</f>
        <v>69.713279999999997</v>
      </c>
      <c r="U78">
        <f>INDEX(entitlement!$C$3:$LO$102,MATCH(Sheet1!U1,entitlement!$B$3:$B$98,0),MATCH(Sheet1!$H$78,entitlement!$C$1:$LN$1,0))</f>
        <v>69.713279999999997</v>
      </c>
      <c r="V78">
        <f>INDEX(entitlement!$C$3:$LO$102,MATCH(Sheet1!V1,entitlement!$B$3:$B$98,0),MATCH(Sheet1!$H$78,entitlement!$C$1:$LN$1,0))</f>
        <v>69.713279999999997</v>
      </c>
      <c r="W78">
        <f>INDEX(entitlement!$C$3:$LO$102,MATCH(Sheet1!W1,entitlement!$B$3:$B$98,0),MATCH(Sheet1!$H$78,entitlement!$C$1:$LN$1,0))</f>
        <v>69.713279999999997</v>
      </c>
      <c r="X78">
        <f>INDEX(entitlement!$C$3:$LO$102,MATCH(Sheet1!X1,entitlement!$B$3:$B$98,0),MATCH(Sheet1!$H$78,entitlement!$C$1:$LN$1,0))</f>
        <v>69.713279999999997</v>
      </c>
      <c r="Y78">
        <f>INDEX(entitlement!$C$3:$LO$102,MATCH(Sheet1!Y1,entitlement!$B$3:$B$98,0),MATCH(Sheet1!$H$78,entitlement!$C$1:$LN$1,0))</f>
        <v>69.713279999999997</v>
      </c>
      <c r="Z78">
        <f>INDEX(entitlement!$C$3:$LO$102,MATCH(Sheet1!Z1,entitlement!$B$3:$B$98,0),MATCH(Sheet1!$H$78,entitlement!$C$1:$LN$1,0))</f>
        <v>69.713279999999997</v>
      </c>
      <c r="AA78">
        <f>INDEX(entitlement!$C$3:$LO$102,MATCH(Sheet1!AA1,entitlement!$B$3:$B$98,0),MATCH(Sheet1!$H$78,entitlement!$C$1:$LN$1,0))</f>
        <v>69.713279999999997</v>
      </c>
      <c r="AB78">
        <f>INDEX(entitlement!$C$3:$LO$102,MATCH(Sheet1!AB1,entitlement!$B$3:$B$98,0),MATCH(Sheet1!$H$78,entitlement!$C$1:$LN$1,0))</f>
        <v>69.713279999999997</v>
      </c>
      <c r="AC78">
        <f>INDEX(entitlement!$C$3:$LO$102,MATCH(Sheet1!AC1,entitlement!$B$3:$B$98,0),MATCH(Sheet1!$H$78,entitlement!$C$1:$LN$1,0))</f>
        <v>69.713279999999997</v>
      </c>
      <c r="AD78">
        <f>INDEX(entitlement!$C$3:$LO$102,MATCH(Sheet1!AD1,entitlement!$B$3:$B$98,0),MATCH(Sheet1!$H$78,entitlement!$C$1:$LN$1,0))</f>
        <v>69.713279999999997</v>
      </c>
      <c r="AE78">
        <f>INDEX(entitlement!$C$3:$LO$102,MATCH(Sheet1!AE1,entitlement!$B$3:$B$98,0),MATCH(Sheet1!$H$78,entitlement!$C$1:$LN$1,0))</f>
        <v>69.713279999999997</v>
      </c>
      <c r="AF78">
        <f>INDEX(entitlement!$C$3:$LO$102,MATCH(Sheet1!AF1,entitlement!$B$3:$B$98,0),MATCH(Sheet1!$H$78,entitlement!$C$1:$LN$1,0))</f>
        <v>69.713279999999997</v>
      </c>
      <c r="AG78">
        <f>INDEX(entitlement!$C$3:$LO$102,MATCH(Sheet1!AG1,entitlement!$B$3:$B$98,0),MATCH(Sheet1!$H$78,entitlement!$C$1:$LN$1,0))</f>
        <v>69.713279999999997</v>
      </c>
      <c r="AH78">
        <f>INDEX(entitlement!$C$3:$LO$102,MATCH(Sheet1!AH1,entitlement!$B$3:$B$98,0),MATCH(Sheet1!$H$78,entitlement!$C$1:$LN$1,0))</f>
        <v>69.713279999999997</v>
      </c>
      <c r="AI78">
        <f>INDEX(entitlement!$C$3:$LO$102,MATCH(Sheet1!AI1,entitlement!$B$3:$B$98,0),MATCH(Sheet1!$H$78,entitlement!$C$1:$LN$1,0))</f>
        <v>69.713279999999997</v>
      </c>
      <c r="AJ78">
        <f>INDEX(entitlement!$C$3:$LO$102,MATCH(Sheet1!AJ1,entitlement!$B$3:$B$98,0),MATCH(Sheet1!$H$78,entitlement!$C$1:$LN$1,0))</f>
        <v>69.713279999999997</v>
      </c>
      <c r="AK78">
        <f>INDEX(entitlement!$C$3:$LO$102,MATCH(Sheet1!AK1,entitlement!$B$3:$B$98,0),MATCH(Sheet1!$H$78,entitlement!$C$1:$LN$1,0))</f>
        <v>69.713279999999997</v>
      </c>
      <c r="AL78">
        <f>INDEX(entitlement!$C$3:$LO$102,MATCH(Sheet1!AL1,entitlement!$B$3:$B$98,0),MATCH(Sheet1!$H$78,entitlement!$C$1:$LN$1,0))</f>
        <v>69.713279999999997</v>
      </c>
      <c r="AM78">
        <f>INDEX(entitlement!$C$3:$LO$102,MATCH(Sheet1!AM1,entitlement!$B$3:$B$98,0),MATCH(Sheet1!$H$78,entitlement!$C$1:$LN$1,0))</f>
        <v>69.713279999999997</v>
      </c>
      <c r="AN78">
        <f>INDEX(entitlement!$C$3:$LO$102,MATCH(Sheet1!AN1,entitlement!$B$3:$B$98,0),MATCH(Sheet1!$H$78,entitlement!$C$1:$LN$1,0))</f>
        <v>69.713279999999997</v>
      </c>
      <c r="AO78">
        <f>INDEX(entitlement!$C$3:$LO$102,MATCH(Sheet1!AO1,entitlement!$B$3:$B$98,0),MATCH(Sheet1!$H$78,entitlement!$C$1:$LN$1,0))</f>
        <v>69.713279999999997</v>
      </c>
      <c r="AP78">
        <f>INDEX(entitlement!$C$3:$LO$102,MATCH(Sheet1!AP1,entitlement!$B$3:$B$98,0),MATCH(Sheet1!$H$78,entitlement!$C$1:$LN$1,0))</f>
        <v>69.713279999999997</v>
      </c>
      <c r="AQ78">
        <f>INDEX(entitlement!$C$3:$LO$102,MATCH(Sheet1!AQ1,entitlement!$B$3:$B$98,0),MATCH(Sheet1!$H$78,entitlement!$C$1:$LN$1,0))</f>
        <v>69.713279999999997</v>
      </c>
      <c r="AR78">
        <f>INDEX(entitlement!$C$3:$LO$102,MATCH(Sheet1!AR1,entitlement!$B$3:$B$98,0),MATCH(Sheet1!$H$78,entitlement!$C$1:$LN$1,0))</f>
        <v>69.713279999999997</v>
      </c>
      <c r="AS78">
        <f>INDEX(entitlement!$C$3:$LO$102,MATCH(Sheet1!AS1,entitlement!$B$3:$B$98,0),MATCH(Sheet1!$H$78,entitlement!$C$1:$LN$1,0))</f>
        <v>69.713279999999997</v>
      </c>
      <c r="AT78">
        <f>INDEX(entitlement!$C$3:$LO$102,MATCH(Sheet1!AT1,entitlement!$B$3:$B$98,0),MATCH(Sheet1!$H$78,entitlement!$C$1:$LN$1,0))</f>
        <v>69.713279999999997</v>
      </c>
      <c r="AU78">
        <f>INDEX(entitlement!$C$3:$LO$102,MATCH(Sheet1!AU1,entitlement!$B$3:$B$98,0),MATCH(Sheet1!$H$78,entitlement!$C$1:$LN$1,0))</f>
        <v>69.713279999999997</v>
      </c>
      <c r="AV78">
        <f>INDEX(entitlement!$C$3:$LO$102,MATCH(Sheet1!AV1,entitlement!$B$3:$B$98,0),MATCH(Sheet1!$H$78,entitlement!$C$1:$LN$1,0))</f>
        <v>69.713279999999997</v>
      </c>
      <c r="AW78">
        <f>INDEX(entitlement!$C$3:$LO$102,MATCH(Sheet1!AW1,entitlement!$B$3:$B$98,0),MATCH(Sheet1!$H$78,entitlement!$C$1:$LN$1,0))</f>
        <v>69.713279999999997</v>
      </c>
      <c r="AX78">
        <f>INDEX(entitlement!$C$3:$LO$102,MATCH(Sheet1!AX1,entitlement!$B$3:$B$98,0),MATCH(Sheet1!$H$78,entitlement!$C$1:$LN$1,0))</f>
        <v>69.713279999999997</v>
      </c>
      <c r="AY78">
        <f>INDEX(entitlement!$C$3:$LO$102,MATCH(Sheet1!AY1,entitlement!$B$3:$B$98,0),MATCH(Sheet1!$H$78,entitlement!$C$1:$LN$1,0))</f>
        <v>69.713279999999997</v>
      </c>
      <c r="AZ78">
        <f>INDEX(entitlement!$C$3:$LO$102,MATCH(Sheet1!AZ1,entitlement!$B$3:$B$98,0),MATCH(Sheet1!$H$78,entitlement!$C$1:$LN$1,0))</f>
        <v>69.713279999999997</v>
      </c>
      <c r="BA78">
        <f>INDEX(entitlement!$C$3:$LO$102,MATCH(Sheet1!BA1,entitlement!$B$3:$B$98,0),MATCH(Sheet1!$H$78,entitlement!$C$1:$LN$1,0))</f>
        <v>69.713279999999997</v>
      </c>
      <c r="BB78">
        <f>INDEX(entitlement!$C$3:$LO$102,MATCH(Sheet1!BB1,entitlement!$B$3:$B$98,0),MATCH(Sheet1!$H$78,entitlement!$C$1:$LN$1,0))</f>
        <v>69.713279999999997</v>
      </c>
      <c r="BC78">
        <f>INDEX(entitlement!$C$3:$LO$102,MATCH(Sheet1!BC1,entitlement!$B$3:$B$98,0),MATCH(Sheet1!$H$78,entitlement!$C$1:$LN$1,0))</f>
        <v>69.713279999999997</v>
      </c>
      <c r="BD78">
        <f>INDEX(entitlement!$C$3:$LO$102,MATCH(Sheet1!BD1,entitlement!$B$3:$B$98,0),MATCH(Sheet1!$H$78,entitlement!$C$1:$LN$1,0))</f>
        <v>69.713279999999997</v>
      </c>
      <c r="BE78">
        <f>INDEX(entitlement!$C$3:$LO$102,MATCH(Sheet1!BE1,entitlement!$B$3:$B$98,0),MATCH(Sheet1!$H$78,entitlement!$C$1:$LN$1,0))</f>
        <v>69.713279999999997</v>
      </c>
      <c r="BF78">
        <f>INDEX(entitlement!$C$3:$LO$102,MATCH(Sheet1!BF1,entitlement!$B$3:$B$98,0),MATCH(Sheet1!$H$78,entitlement!$C$1:$LN$1,0))</f>
        <v>69.713279999999997</v>
      </c>
      <c r="BG78">
        <f>INDEX(entitlement!$C$3:$LO$102,MATCH(Sheet1!BG1,entitlement!$B$3:$B$98,0),MATCH(Sheet1!$H$78,entitlement!$C$1:$LN$1,0))</f>
        <v>69.713279999999997</v>
      </c>
      <c r="BH78">
        <f>INDEX(entitlement!$C$3:$LO$102,MATCH(Sheet1!BH1,entitlement!$B$3:$B$98,0),MATCH(Sheet1!$H$78,entitlement!$C$1:$LN$1,0))</f>
        <v>69.713279999999997</v>
      </c>
      <c r="BI78">
        <f>INDEX(entitlement!$C$3:$LO$102,MATCH(Sheet1!BI1,entitlement!$B$3:$B$98,0),MATCH(Sheet1!$H$78,entitlement!$C$1:$LN$1,0))</f>
        <v>69.713279999999997</v>
      </c>
      <c r="BJ78">
        <f>INDEX(entitlement!$C$3:$LO$102,MATCH(Sheet1!BJ1,entitlement!$B$3:$B$98,0),MATCH(Sheet1!$H$78,entitlement!$C$1:$LN$1,0))</f>
        <v>69.713279999999997</v>
      </c>
      <c r="BK78">
        <f>INDEX(entitlement!$C$3:$LO$102,MATCH(Sheet1!BK1,entitlement!$B$3:$B$98,0),MATCH(Sheet1!$H$78,entitlement!$C$1:$LN$1,0))</f>
        <v>69.713279999999997</v>
      </c>
      <c r="BL78">
        <f>INDEX(entitlement!$C$3:$LO$102,MATCH(Sheet1!BL1,entitlement!$B$3:$B$98,0),MATCH(Sheet1!$H$78,entitlement!$C$1:$LN$1,0))</f>
        <v>69.713279999999997</v>
      </c>
      <c r="BM78">
        <f>INDEX(entitlement!$C$3:$LO$102,MATCH(Sheet1!BM1,entitlement!$B$3:$B$98,0),MATCH(Sheet1!$H$78,entitlement!$C$1:$LN$1,0))</f>
        <v>69.713279999999997</v>
      </c>
      <c r="BN78">
        <f>INDEX(entitlement!$C$3:$LO$102,MATCH(Sheet1!BN1,entitlement!$B$3:$B$98,0),MATCH(Sheet1!$H$78,entitlement!$C$1:$LN$1,0))</f>
        <v>69.713279999999997</v>
      </c>
      <c r="BO78">
        <f>INDEX(entitlement!$C$3:$LO$102,MATCH(Sheet1!BO1,entitlement!$B$3:$B$98,0),MATCH(Sheet1!$H$78,entitlement!$C$1:$LN$1,0))</f>
        <v>69.713279999999997</v>
      </c>
      <c r="BP78">
        <f>INDEX(entitlement!$C$3:$LO$102,MATCH(Sheet1!BP1,entitlement!$B$3:$B$98,0),MATCH(Sheet1!$H$78,entitlement!$C$1:$LN$1,0))</f>
        <v>69.713279999999997</v>
      </c>
      <c r="BQ78">
        <f>INDEX(entitlement!$C$3:$LO$102,MATCH(Sheet1!BQ1,entitlement!$B$3:$B$98,0),MATCH(Sheet1!$H$78,entitlement!$C$1:$LN$1,0))</f>
        <v>69.713279999999997</v>
      </c>
      <c r="BR78">
        <f>INDEX(entitlement!$C$3:$LO$102,MATCH(Sheet1!BR1,entitlement!$B$3:$B$98,0),MATCH(Sheet1!$H$78,entitlement!$C$1:$LN$1,0))</f>
        <v>69.713279999999997</v>
      </c>
      <c r="BS78">
        <f>INDEX(entitlement!$C$3:$LO$102,MATCH(Sheet1!BS1,entitlement!$B$3:$B$98,0),MATCH(Sheet1!$H$78,entitlement!$C$1:$LN$1,0))</f>
        <v>69.713279999999997</v>
      </c>
      <c r="BT78">
        <f>INDEX(entitlement!$C$3:$LO$102,MATCH(Sheet1!BT1,entitlement!$B$3:$B$98,0),MATCH(Sheet1!$H$78,entitlement!$C$1:$LN$1,0))</f>
        <v>69.713279999999997</v>
      </c>
      <c r="BU78">
        <f>INDEX(entitlement!$C$3:$LO$102,MATCH(Sheet1!BU1,entitlement!$B$3:$B$98,0),MATCH(Sheet1!$H$78,entitlement!$C$1:$LN$1,0))</f>
        <v>69.713279999999997</v>
      </c>
      <c r="BV78">
        <f>INDEX(entitlement!$C$3:$LO$102,MATCH(Sheet1!BV1,entitlement!$B$3:$B$98,0),MATCH(Sheet1!$H$78,entitlement!$C$1:$LN$1,0))</f>
        <v>69.713279999999997</v>
      </c>
      <c r="BW78">
        <f>INDEX(entitlement!$C$3:$LO$102,MATCH(Sheet1!BW1,entitlement!$B$3:$B$98,0),MATCH(Sheet1!$H$78,entitlement!$C$1:$LN$1,0))</f>
        <v>69.713279999999997</v>
      </c>
      <c r="BX78">
        <f>INDEX(entitlement!$C$3:$LO$102,MATCH(Sheet1!BX1,entitlement!$B$3:$B$98,0),MATCH(Sheet1!$H$78,entitlement!$C$1:$LN$1,0))</f>
        <v>69.713279999999997</v>
      </c>
      <c r="BY78">
        <f>INDEX(entitlement!$C$3:$LO$102,MATCH(Sheet1!BY1,entitlement!$B$3:$B$98,0),MATCH(Sheet1!$H$78,entitlement!$C$1:$LN$1,0))</f>
        <v>69.713279999999997</v>
      </c>
      <c r="BZ78">
        <f>INDEX(entitlement!$C$3:$LO$102,MATCH(Sheet1!BZ1,entitlement!$B$3:$B$98,0),MATCH(Sheet1!$H$78,entitlement!$C$1:$LN$1,0))</f>
        <v>69.713279999999997</v>
      </c>
      <c r="CA78">
        <f>INDEX(entitlement!$C$3:$LO$102,MATCH(Sheet1!CA1,entitlement!$B$3:$B$98,0),MATCH(Sheet1!$H$78,entitlement!$C$1:$LN$1,0))</f>
        <v>69.713279999999997</v>
      </c>
      <c r="CB78">
        <f>INDEX(entitlement!$C$3:$LO$102,MATCH(Sheet1!CB1,entitlement!$B$3:$B$98,0),MATCH(Sheet1!$H$78,entitlement!$C$1:$LN$1,0))</f>
        <v>69.713279999999997</v>
      </c>
      <c r="CC78">
        <f>INDEX(entitlement!$C$3:$LO$102,MATCH(Sheet1!CC1,entitlement!$B$3:$B$98,0),MATCH(Sheet1!$H$78,entitlement!$C$1:$LN$1,0))</f>
        <v>69.713279999999997</v>
      </c>
      <c r="CD78">
        <f>INDEX(entitlement!$C$3:$LO$102,MATCH(Sheet1!CD1,entitlement!$B$3:$B$98,0),MATCH(Sheet1!$H$78,entitlement!$C$1:$LN$1,0))</f>
        <v>69.713279999999997</v>
      </c>
      <c r="CE78">
        <f>INDEX(entitlement!$C$3:$LO$102,MATCH(Sheet1!CE1,entitlement!$B$3:$B$98,0),MATCH(Sheet1!$H$78,entitlement!$C$1:$LN$1,0))</f>
        <v>69.713279999999997</v>
      </c>
      <c r="CF78">
        <f>INDEX(entitlement!$C$3:$LO$102,MATCH(Sheet1!CF1,entitlement!$B$3:$B$98,0),MATCH(Sheet1!$H$78,entitlement!$C$1:$LN$1,0))</f>
        <v>69.713279999999997</v>
      </c>
      <c r="CG78">
        <f>INDEX(entitlement!$C$3:$LO$102,MATCH(Sheet1!CG1,entitlement!$B$3:$B$98,0),MATCH(Sheet1!$H$78,entitlement!$C$1:$LN$1,0))</f>
        <v>69.713279999999997</v>
      </c>
      <c r="CH78">
        <f>INDEX(entitlement!$C$3:$LO$102,MATCH(Sheet1!CH1,entitlement!$B$3:$B$98,0),MATCH(Sheet1!$H$78,entitlement!$C$1:$LN$1,0))</f>
        <v>69.713279999999997</v>
      </c>
      <c r="CI78">
        <f>INDEX(entitlement!$C$3:$LO$102,MATCH(Sheet1!CI1,entitlement!$B$3:$B$98,0),MATCH(Sheet1!$H$78,entitlement!$C$1:$LN$1,0))</f>
        <v>69.713279999999997</v>
      </c>
      <c r="CJ78">
        <f>INDEX(entitlement!$C$3:$LO$102,MATCH(Sheet1!CJ1,entitlement!$B$3:$B$98,0),MATCH(Sheet1!$H$78,entitlement!$C$1:$LN$1,0))</f>
        <v>69.713279999999997</v>
      </c>
      <c r="CK78">
        <f>INDEX(entitlement!$C$3:$LO$102,MATCH(Sheet1!CK1,entitlement!$B$3:$B$98,0),MATCH(Sheet1!$H$78,entitlement!$C$1:$LN$1,0))</f>
        <v>69.713279999999997</v>
      </c>
      <c r="CL78">
        <f>INDEX(entitlement!$C$3:$LO$102,MATCH(Sheet1!CL1,entitlement!$B$3:$B$98,0),MATCH(Sheet1!$H$78,entitlement!$C$1:$LN$1,0))</f>
        <v>69.713279999999997</v>
      </c>
      <c r="CM78">
        <f>INDEX(entitlement!$C$3:$LO$102,MATCH(Sheet1!CM1,entitlement!$B$3:$B$98,0),MATCH(Sheet1!$H$78,entitlement!$C$1:$LN$1,0))</f>
        <v>69.713279999999997</v>
      </c>
      <c r="CN78">
        <f>INDEX(entitlement!$C$3:$LO$102,MATCH(Sheet1!CN1,entitlement!$B$3:$B$98,0),MATCH(Sheet1!$H$78,entitlement!$C$1:$LN$1,0))</f>
        <v>69.713279999999997</v>
      </c>
      <c r="CO78">
        <f>INDEX(entitlement!$C$3:$LO$102,MATCH(Sheet1!CO1,entitlement!$B$3:$B$98,0),MATCH(Sheet1!$H$78,entitlement!$C$1:$LN$1,0))</f>
        <v>69.713279999999997</v>
      </c>
      <c r="CP78">
        <f>INDEX(entitlement!$C$3:$LO$102,MATCH(Sheet1!CP1,entitlement!$B$3:$B$98,0),MATCH(Sheet1!$H$78,entitlement!$C$1:$LN$1,0))</f>
        <v>69.713279999999997</v>
      </c>
      <c r="CQ78">
        <f>INDEX(entitlement!$C$3:$LO$102,MATCH(Sheet1!CQ1,entitlement!$B$3:$B$98,0),MATCH(Sheet1!$H$78,entitlement!$C$1:$LN$1,0))</f>
        <v>69.713279999999997</v>
      </c>
      <c r="CR78">
        <f>INDEX(entitlement!$C$3:$LO$102,MATCH(Sheet1!CR1,entitlement!$B$3:$B$98,0),MATCH(Sheet1!$H$78,entitlement!$C$1:$LN$1,0))</f>
        <v>69.713279999999997</v>
      </c>
      <c r="CS78">
        <f>INDEX(entitlement!$C$3:$LO$102,MATCH(Sheet1!CS1,entitlement!$B$3:$B$98,0),MATCH(Sheet1!$H$78,entitlement!$C$1:$LN$1,0))</f>
        <v>69.713279999999997</v>
      </c>
      <c r="CT78">
        <f>INDEX(entitlement!$C$3:$LO$102,MATCH(Sheet1!CT1,entitlement!$B$3:$B$98,0),MATCH(Sheet1!$H$78,entitlement!$C$1:$LN$1,0))</f>
        <v>69.713279999999997</v>
      </c>
      <c r="CU78">
        <f>INDEX(entitlement!$C$3:$LO$102,MATCH(Sheet1!CU1,entitlement!$B$3:$B$98,0),MATCH(Sheet1!$H$78,entitlement!$C$1:$LN$1,0))</f>
        <v>69.713279999999997</v>
      </c>
      <c r="CV78">
        <f>INDEX(entitlement!$C$3:$LO$102,MATCH(Sheet1!CV1,entitlement!$B$3:$B$98,0),MATCH(Sheet1!$H$78,entitlement!$C$1:$LN$1,0))</f>
        <v>69.713279999999997</v>
      </c>
      <c r="CW78">
        <f>INDEX(entitlement!$C$3:$LO$102,MATCH(Sheet1!CW1,entitlement!$B$3:$B$98,0),MATCH(Sheet1!$H$78,entitlement!$C$1:$LN$1,0))</f>
        <v>69.713279999999997</v>
      </c>
      <c r="CX78">
        <f>INDEX(entitlement!$C$3:$LO$102,MATCH(Sheet1!CX1,entitlement!$B$3:$B$98,0),MATCH(Sheet1!$H$78,entitlement!$C$1:$LN$1,0))</f>
        <v>69.713279999999997</v>
      </c>
      <c r="CY78">
        <f>INDEX(entitlement!$C$3:$LO$102,MATCH(Sheet1!CY1,entitlement!$B$3:$B$98,0),MATCH(Sheet1!$H$78,entitlement!$C$1:$LN$1,0))</f>
        <v>69.713279999999997</v>
      </c>
      <c r="CZ78">
        <f>INDEX(entitlement!$C$3:$LO$102,MATCH(Sheet1!CZ1,entitlement!$B$3:$B$98,0),MATCH(Sheet1!$H$78,entitlement!$C$1:$LN$1,0))</f>
        <v>69.713279999999997</v>
      </c>
    </row>
    <row r="79" spans="1:104" x14ac:dyDescent="0.3">
      <c r="A79">
        <v>39</v>
      </c>
      <c r="B79" t="s">
        <v>46</v>
      </c>
      <c r="C79">
        <v>70</v>
      </c>
      <c r="D79">
        <v>1.0449999999999999</v>
      </c>
      <c r="E79">
        <v>3.2229999999999999</v>
      </c>
      <c r="F79">
        <v>38.5</v>
      </c>
      <c r="G79">
        <v>4750.5232500000002</v>
      </c>
      <c r="H79" t="s">
        <v>376</v>
      </c>
      <c r="I79">
        <f>(INDEX(isgs!$C$9:$CN$108,MATCH(Sheet1!I1,isgs!$B$9:$B$104,0),MATCH(Sheet1!$H$79,isgs!$C$3:$CE$3,0))*Sheet4!$B$3)</f>
        <v>38.342304262159075</v>
      </c>
      <c r="J79">
        <f>(INDEX(isgs!$C$9:$CN$108,MATCH(Sheet1!J1,isgs!$B$9:$B$104,0),MATCH(Sheet1!$H$79,isgs!$C$3:$CE$3,0))*Sheet4!$B$3)</f>
        <v>38.342304262159075</v>
      </c>
      <c r="K79">
        <f>(INDEX(isgs!$C$9:$CN$108,MATCH(Sheet1!K1,isgs!$B$9:$B$104,0),MATCH(Sheet1!$H$79,isgs!$C$3:$CE$3,0))*Sheet4!$B$3)</f>
        <v>38.342304262159075</v>
      </c>
      <c r="L79">
        <f>(INDEX(isgs!$C$9:$CN$108,MATCH(Sheet1!L1,isgs!$B$9:$B$104,0),MATCH(Sheet1!$H$79,isgs!$C$3:$CE$3,0))*Sheet4!$B$3)</f>
        <v>38.342304262159075</v>
      </c>
      <c r="M79">
        <f>(INDEX(isgs!$C$9:$CN$108,MATCH(Sheet1!M1,isgs!$B$9:$B$104,0),MATCH(Sheet1!$H$79,isgs!$C$3:$CE$3,0))*Sheet4!$B$3)</f>
        <v>38.342304262159075</v>
      </c>
      <c r="N79">
        <f>(INDEX(isgs!$C$9:$CN$108,MATCH(Sheet1!N1,isgs!$B$9:$B$104,0),MATCH(Sheet1!$H$79,isgs!$C$3:$CE$3,0))*Sheet4!$B$3)</f>
        <v>38.342304262159075</v>
      </c>
      <c r="O79">
        <f>(INDEX(isgs!$C$9:$CN$108,MATCH(Sheet1!O1,isgs!$B$9:$B$104,0),MATCH(Sheet1!$H$79,isgs!$C$3:$CE$3,0))*Sheet4!$B$3)</f>
        <v>38.342304262159075</v>
      </c>
      <c r="P79">
        <f>(INDEX(isgs!$C$9:$CN$108,MATCH(Sheet1!P1,isgs!$B$9:$B$104,0),MATCH(Sheet1!$H$79,isgs!$C$3:$CE$3,0))*Sheet4!$B$3)</f>
        <v>38.342304262159075</v>
      </c>
      <c r="Q79">
        <f>(INDEX(isgs!$C$9:$CN$108,MATCH(Sheet1!Q1,isgs!$B$9:$B$104,0),MATCH(Sheet1!$H$79,isgs!$C$3:$CE$3,0))*Sheet4!$B$3)</f>
        <v>38.342304262159075</v>
      </c>
      <c r="R79">
        <f>(INDEX(isgs!$C$9:$CN$108,MATCH(Sheet1!R1,isgs!$B$9:$B$104,0),MATCH(Sheet1!$H$79,isgs!$C$3:$CE$3,0))*Sheet4!$B$3)</f>
        <v>38.342304262159075</v>
      </c>
      <c r="S79">
        <f>(INDEX(isgs!$C$9:$CN$108,MATCH(Sheet1!S1,isgs!$B$9:$B$104,0),MATCH(Sheet1!$H$79,isgs!$C$3:$CE$3,0))*Sheet4!$B$3)</f>
        <v>38.342304262159075</v>
      </c>
      <c r="T79">
        <f>(INDEX(isgs!$C$9:$CN$108,MATCH(Sheet1!T1,isgs!$B$9:$B$104,0),MATCH(Sheet1!$H$79,isgs!$C$3:$CE$3,0))*Sheet4!$B$3)</f>
        <v>38.342304262159075</v>
      </c>
      <c r="U79">
        <f>(INDEX(isgs!$C$9:$CN$108,MATCH(Sheet1!U1,isgs!$B$9:$B$104,0),MATCH(Sheet1!$H$79,isgs!$C$3:$CE$3,0))*Sheet4!$B$3)</f>
        <v>38.342304262159075</v>
      </c>
      <c r="V79">
        <f>(INDEX(isgs!$C$9:$CN$108,MATCH(Sheet1!V1,isgs!$B$9:$B$104,0),MATCH(Sheet1!$H$79,isgs!$C$3:$CE$3,0))*Sheet4!$B$3)</f>
        <v>38.342304262159075</v>
      </c>
      <c r="W79">
        <f>(INDEX(isgs!$C$9:$CN$108,MATCH(Sheet1!W1,isgs!$B$9:$B$104,0),MATCH(Sheet1!$H$79,isgs!$C$3:$CE$3,0))*Sheet4!$B$3)</f>
        <v>38.342304262159075</v>
      </c>
      <c r="X79">
        <f>(INDEX(isgs!$C$9:$CN$108,MATCH(Sheet1!X1,isgs!$B$9:$B$104,0),MATCH(Sheet1!$H$79,isgs!$C$3:$CE$3,0))*Sheet4!$B$3)</f>
        <v>38.342304262159075</v>
      </c>
      <c r="Y79">
        <f>(INDEX(isgs!$C$9:$CN$108,MATCH(Sheet1!Y1,isgs!$B$9:$B$104,0),MATCH(Sheet1!$H$79,isgs!$C$3:$CE$3,0))*Sheet4!$B$3)</f>
        <v>38.342304262159075</v>
      </c>
      <c r="Z79">
        <f>(INDEX(isgs!$C$9:$CN$108,MATCH(Sheet1!Z1,isgs!$B$9:$B$104,0),MATCH(Sheet1!$H$79,isgs!$C$3:$CE$3,0))*Sheet4!$B$3)</f>
        <v>38.342304262159075</v>
      </c>
      <c r="AA79">
        <f>(INDEX(isgs!$C$9:$CN$108,MATCH(Sheet1!AA1,isgs!$B$9:$B$104,0),MATCH(Sheet1!$H$79,isgs!$C$3:$CE$3,0))*Sheet4!$B$3)</f>
        <v>38.342304262159075</v>
      </c>
      <c r="AB79">
        <f>(INDEX(isgs!$C$9:$CN$108,MATCH(Sheet1!AB1,isgs!$B$9:$B$104,0),MATCH(Sheet1!$H$79,isgs!$C$3:$CE$3,0))*Sheet4!$B$3)</f>
        <v>69.713280099554069</v>
      </c>
      <c r="AC79">
        <f>(INDEX(isgs!$C$9:$CN$108,MATCH(Sheet1!AC1,isgs!$B$9:$B$104,0),MATCH(Sheet1!$H$79,isgs!$C$3:$CE$3,0))*Sheet4!$B$3)</f>
        <v>69.713280099554069</v>
      </c>
      <c r="AD79">
        <f>(INDEX(isgs!$C$9:$CN$108,MATCH(Sheet1!AD1,isgs!$B$9:$B$104,0),MATCH(Sheet1!$H$79,isgs!$C$3:$CE$3,0))*Sheet4!$B$3)</f>
        <v>69.713280099554069</v>
      </c>
      <c r="AE79">
        <f>(INDEX(isgs!$C$9:$CN$108,MATCH(Sheet1!AE1,isgs!$B$9:$B$104,0),MATCH(Sheet1!$H$79,isgs!$C$3:$CE$3,0))*Sheet4!$B$3)</f>
        <v>69.713280099554069</v>
      </c>
      <c r="AF79">
        <f>(INDEX(isgs!$C$9:$CN$108,MATCH(Sheet1!AF1,isgs!$B$9:$B$104,0),MATCH(Sheet1!$H$79,isgs!$C$3:$CE$3,0))*Sheet4!$B$3)</f>
        <v>69.713280099554069</v>
      </c>
      <c r="AG79">
        <f>(INDEX(isgs!$C$9:$CN$108,MATCH(Sheet1!AG1,isgs!$B$9:$B$104,0),MATCH(Sheet1!$H$79,isgs!$C$3:$CE$3,0))*Sheet4!$B$3)</f>
        <v>69.713280099554069</v>
      </c>
      <c r="AH79">
        <f>(INDEX(isgs!$C$9:$CN$108,MATCH(Sheet1!AH1,isgs!$B$9:$B$104,0),MATCH(Sheet1!$H$79,isgs!$C$3:$CE$3,0))*Sheet4!$B$3)</f>
        <v>69.713280099554069</v>
      </c>
      <c r="AI79">
        <f>(INDEX(isgs!$C$9:$CN$108,MATCH(Sheet1!AI1,isgs!$B$9:$B$104,0),MATCH(Sheet1!$H$79,isgs!$C$3:$CE$3,0))*Sheet4!$B$3)</f>
        <v>69.713280099554069</v>
      </c>
      <c r="AJ79">
        <f>(INDEX(isgs!$C$9:$CN$108,MATCH(Sheet1!AJ1,isgs!$B$9:$B$104,0),MATCH(Sheet1!$H$79,isgs!$C$3:$CE$3,0))*Sheet4!$B$3)</f>
        <v>69.713280099554069</v>
      </c>
      <c r="AK79">
        <f>(INDEX(isgs!$C$9:$CN$108,MATCH(Sheet1!AK1,isgs!$B$9:$B$104,0),MATCH(Sheet1!$H$79,isgs!$C$3:$CE$3,0))*Sheet4!$B$3)</f>
        <v>69.713280099554069</v>
      </c>
      <c r="AL79">
        <f>(INDEX(isgs!$C$9:$CN$108,MATCH(Sheet1!AL1,isgs!$B$9:$B$104,0),MATCH(Sheet1!$H$79,isgs!$C$3:$CE$3,0))*Sheet4!$B$3)</f>
        <v>69.713280099554069</v>
      </c>
      <c r="AM79">
        <f>(INDEX(isgs!$C$9:$CN$108,MATCH(Sheet1!AM1,isgs!$B$9:$B$104,0),MATCH(Sheet1!$H$79,isgs!$C$3:$CE$3,0))*Sheet4!$B$3)</f>
        <v>69.713280099554069</v>
      </c>
      <c r="AN79">
        <f>(INDEX(isgs!$C$9:$CN$108,MATCH(Sheet1!AN1,isgs!$B$9:$B$104,0),MATCH(Sheet1!$H$79,isgs!$C$3:$CE$3,0))*Sheet4!$B$3)</f>
        <v>69.713280099554069</v>
      </c>
      <c r="AO79">
        <f>(INDEX(isgs!$C$9:$CN$108,MATCH(Sheet1!AO1,isgs!$B$9:$B$104,0),MATCH(Sheet1!$H$79,isgs!$C$3:$CE$3,0))*Sheet4!$B$3)</f>
        <v>38.342304262159075</v>
      </c>
      <c r="AP79">
        <f>(INDEX(isgs!$C$9:$CN$108,MATCH(Sheet1!AP1,isgs!$B$9:$B$104,0),MATCH(Sheet1!$H$79,isgs!$C$3:$CE$3,0))*Sheet4!$B$3)</f>
        <v>38.342304262159075</v>
      </c>
      <c r="AQ79">
        <f>(INDEX(isgs!$C$9:$CN$108,MATCH(Sheet1!AQ1,isgs!$B$9:$B$104,0),MATCH(Sheet1!$H$79,isgs!$C$3:$CE$3,0))*Sheet4!$B$3)</f>
        <v>38.342304262159075</v>
      </c>
      <c r="AR79">
        <f>(INDEX(isgs!$C$9:$CN$108,MATCH(Sheet1!AR1,isgs!$B$9:$B$104,0),MATCH(Sheet1!$H$79,isgs!$C$3:$CE$3,0))*Sheet4!$B$3)</f>
        <v>38.342304262159075</v>
      </c>
      <c r="AS79">
        <f>(INDEX(isgs!$C$9:$CN$108,MATCH(Sheet1!AS1,isgs!$B$9:$B$104,0),MATCH(Sheet1!$H$79,isgs!$C$3:$CE$3,0))*Sheet4!$B$3)</f>
        <v>38.342304262159075</v>
      </c>
      <c r="AT79">
        <f>(INDEX(isgs!$C$9:$CN$108,MATCH(Sheet1!AT1,isgs!$B$9:$B$104,0),MATCH(Sheet1!$H$79,isgs!$C$3:$CE$3,0))*Sheet4!$B$3)</f>
        <v>38.342304262159075</v>
      </c>
      <c r="AU79">
        <f>(INDEX(isgs!$C$9:$CN$108,MATCH(Sheet1!AU1,isgs!$B$9:$B$104,0),MATCH(Sheet1!$H$79,isgs!$C$3:$CE$3,0))*Sheet4!$B$3)</f>
        <v>38.342304262159075</v>
      </c>
      <c r="AV79">
        <f>(INDEX(isgs!$C$9:$CN$108,MATCH(Sheet1!AV1,isgs!$B$9:$B$104,0),MATCH(Sheet1!$H$79,isgs!$C$3:$CE$3,0))*Sheet4!$B$3)</f>
        <v>38.342304262159075</v>
      </c>
      <c r="AW79">
        <f>(INDEX(isgs!$C$9:$CN$108,MATCH(Sheet1!AW1,isgs!$B$9:$B$104,0),MATCH(Sheet1!$H$79,isgs!$C$3:$CE$3,0))*Sheet4!$B$3)</f>
        <v>38.342304262159075</v>
      </c>
      <c r="AX79">
        <f>(INDEX(isgs!$C$9:$CN$108,MATCH(Sheet1!AX1,isgs!$B$9:$B$104,0),MATCH(Sheet1!$H$79,isgs!$C$3:$CE$3,0))*Sheet4!$B$3)</f>
        <v>38.342304262159075</v>
      </c>
      <c r="AY79">
        <f>(INDEX(isgs!$C$9:$CN$108,MATCH(Sheet1!AY1,isgs!$B$9:$B$104,0),MATCH(Sheet1!$H$79,isgs!$C$3:$CE$3,0))*Sheet4!$B$3)</f>
        <v>38.342304262159075</v>
      </c>
      <c r="AZ79">
        <f>(INDEX(isgs!$C$9:$CN$108,MATCH(Sheet1!AZ1,isgs!$B$9:$B$104,0),MATCH(Sheet1!$H$79,isgs!$C$3:$CE$3,0))*Sheet4!$B$3)</f>
        <v>38.342304262159075</v>
      </c>
      <c r="BA79">
        <f>(INDEX(isgs!$C$9:$CN$108,MATCH(Sheet1!BA1,isgs!$B$9:$B$104,0),MATCH(Sheet1!$H$79,isgs!$C$3:$CE$3,0))*Sheet4!$B$3)</f>
        <v>38.342304262159075</v>
      </c>
      <c r="BB79">
        <f>(INDEX(isgs!$C$9:$CN$108,MATCH(Sheet1!BB1,isgs!$B$9:$B$104,0),MATCH(Sheet1!$H$79,isgs!$C$3:$CE$3,0))*Sheet4!$B$3)</f>
        <v>38.342304262159075</v>
      </c>
      <c r="BC79">
        <f>(INDEX(isgs!$C$9:$CN$108,MATCH(Sheet1!BC1,isgs!$B$9:$B$104,0),MATCH(Sheet1!$H$79,isgs!$C$3:$CE$3,0))*Sheet4!$B$3)</f>
        <v>38.342304262159075</v>
      </c>
      <c r="BD79">
        <f>(INDEX(isgs!$C$9:$CN$108,MATCH(Sheet1!BD1,isgs!$B$9:$B$104,0),MATCH(Sheet1!$H$79,isgs!$C$3:$CE$3,0))*Sheet4!$B$3)</f>
        <v>38.342304262159075</v>
      </c>
      <c r="BE79">
        <f>(INDEX(isgs!$C$9:$CN$108,MATCH(Sheet1!BE1,isgs!$B$9:$B$104,0),MATCH(Sheet1!$H$79,isgs!$C$3:$CE$3,0))*Sheet4!$B$3)</f>
        <v>38.342304262159075</v>
      </c>
      <c r="BF79">
        <f>(INDEX(isgs!$C$9:$CN$108,MATCH(Sheet1!BF1,isgs!$B$9:$B$104,0),MATCH(Sheet1!$H$79,isgs!$C$3:$CE$3,0))*Sheet4!$B$3)</f>
        <v>38.342304262159075</v>
      </c>
      <c r="BG79">
        <f>(INDEX(isgs!$C$9:$CN$108,MATCH(Sheet1!BG1,isgs!$B$9:$B$104,0),MATCH(Sheet1!$H$79,isgs!$C$3:$CE$3,0))*Sheet4!$B$3)</f>
        <v>38.342304262159075</v>
      </c>
      <c r="BH79">
        <f>(INDEX(isgs!$C$9:$CN$108,MATCH(Sheet1!BH1,isgs!$B$9:$B$104,0),MATCH(Sheet1!$H$79,isgs!$C$3:$CE$3,0))*Sheet4!$B$3)</f>
        <v>38.342304262159075</v>
      </c>
      <c r="BI79">
        <f>(INDEX(isgs!$C$9:$CN$108,MATCH(Sheet1!BI1,isgs!$B$9:$B$104,0),MATCH(Sheet1!$H$79,isgs!$C$3:$CE$3,0))*Sheet4!$B$3)</f>
        <v>38.342304262159075</v>
      </c>
      <c r="BJ79">
        <f>(INDEX(isgs!$C$9:$CN$108,MATCH(Sheet1!BJ1,isgs!$B$9:$B$104,0),MATCH(Sheet1!$H$79,isgs!$C$3:$CE$3,0))*Sheet4!$B$3)</f>
        <v>38.342304262159075</v>
      </c>
      <c r="BK79">
        <f>(INDEX(isgs!$C$9:$CN$108,MATCH(Sheet1!BK1,isgs!$B$9:$B$104,0),MATCH(Sheet1!$H$79,isgs!$C$3:$CE$3,0))*Sheet4!$B$3)</f>
        <v>38.342304262159075</v>
      </c>
      <c r="BL79">
        <f>(INDEX(isgs!$C$9:$CN$108,MATCH(Sheet1!BL1,isgs!$B$9:$B$104,0),MATCH(Sheet1!$H$79,isgs!$C$3:$CE$3,0))*Sheet4!$B$3)</f>
        <v>38.342304262159075</v>
      </c>
      <c r="BM79">
        <f>(INDEX(isgs!$C$9:$CN$108,MATCH(Sheet1!BM1,isgs!$B$9:$B$104,0),MATCH(Sheet1!$H$79,isgs!$C$3:$CE$3,0))*Sheet4!$B$3)</f>
        <v>38.342304262159075</v>
      </c>
      <c r="BN79">
        <f>(INDEX(isgs!$C$9:$CN$108,MATCH(Sheet1!BN1,isgs!$B$9:$B$104,0),MATCH(Sheet1!$H$79,isgs!$C$3:$CE$3,0))*Sheet4!$B$3)</f>
        <v>38.342304262159075</v>
      </c>
      <c r="BO79">
        <f>(INDEX(isgs!$C$9:$CN$108,MATCH(Sheet1!BO1,isgs!$B$9:$B$104,0),MATCH(Sheet1!$H$79,isgs!$C$3:$CE$3,0))*Sheet4!$B$3)</f>
        <v>38.342304262159075</v>
      </c>
      <c r="BP79">
        <f>(INDEX(isgs!$C$9:$CN$108,MATCH(Sheet1!BP1,isgs!$B$9:$B$104,0),MATCH(Sheet1!$H$79,isgs!$C$3:$CE$3,0))*Sheet4!$B$3)</f>
        <v>38.342304262159075</v>
      </c>
      <c r="BQ79">
        <f>(INDEX(isgs!$C$9:$CN$108,MATCH(Sheet1!BQ1,isgs!$B$9:$B$104,0),MATCH(Sheet1!$H$79,isgs!$C$3:$CE$3,0))*Sheet4!$B$3)</f>
        <v>38.342304262159075</v>
      </c>
      <c r="BR79">
        <f>(INDEX(isgs!$C$9:$CN$108,MATCH(Sheet1!BR1,isgs!$B$9:$B$104,0),MATCH(Sheet1!$H$79,isgs!$C$3:$CE$3,0))*Sheet4!$B$3)</f>
        <v>38.342304262159075</v>
      </c>
      <c r="BS79">
        <f>(INDEX(isgs!$C$9:$CN$108,MATCH(Sheet1!BS1,isgs!$B$9:$B$104,0),MATCH(Sheet1!$H$79,isgs!$C$3:$CE$3,0))*Sheet4!$B$3)</f>
        <v>38.342304262159075</v>
      </c>
      <c r="BT79">
        <f>(INDEX(isgs!$C$9:$CN$108,MATCH(Sheet1!BT1,isgs!$B$9:$B$104,0),MATCH(Sheet1!$H$79,isgs!$C$3:$CE$3,0))*Sheet4!$B$3)</f>
        <v>38.342304262159075</v>
      </c>
      <c r="BU79">
        <f>(INDEX(isgs!$C$9:$CN$108,MATCH(Sheet1!BU1,isgs!$B$9:$B$104,0),MATCH(Sheet1!$H$79,isgs!$C$3:$CE$3,0))*Sheet4!$B$3)</f>
        <v>38.342304262159075</v>
      </c>
      <c r="BV79">
        <f>(INDEX(isgs!$C$9:$CN$108,MATCH(Sheet1!BV1,isgs!$B$9:$B$104,0),MATCH(Sheet1!$H$79,isgs!$C$3:$CE$3,0))*Sheet4!$B$3)</f>
        <v>38.342304262159075</v>
      </c>
      <c r="BW79">
        <f>(INDEX(isgs!$C$9:$CN$108,MATCH(Sheet1!BW1,isgs!$B$9:$B$104,0),MATCH(Sheet1!$H$79,isgs!$C$3:$CE$3,0))*Sheet4!$B$3)</f>
        <v>38.342304262159075</v>
      </c>
      <c r="BX79">
        <f>(INDEX(isgs!$C$9:$CN$108,MATCH(Sheet1!BX1,isgs!$B$9:$B$104,0),MATCH(Sheet1!$H$79,isgs!$C$3:$CE$3,0))*Sheet4!$B$3)</f>
        <v>38.342304262159075</v>
      </c>
      <c r="BY79">
        <f>(INDEX(isgs!$C$9:$CN$108,MATCH(Sheet1!BY1,isgs!$B$9:$B$104,0),MATCH(Sheet1!$H$79,isgs!$C$3:$CE$3,0))*Sheet4!$B$3)</f>
        <v>38.342304262159075</v>
      </c>
      <c r="BZ79">
        <f>(INDEX(isgs!$C$9:$CN$108,MATCH(Sheet1!BZ1,isgs!$B$9:$B$104,0),MATCH(Sheet1!$H$79,isgs!$C$3:$CE$3,0))*Sheet4!$B$3)</f>
        <v>38.342304262159075</v>
      </c>
      <c r="CA79">
        <f>(INDEX(isgs!$C$9:$CN$108,MATCH(Sheet1!CA1,isgs!$B$9:$B$104,0),MATCH(Sheet1!$H$79,isgs!$C$3:$CE$3,0))*Sheet4!$B$3)</f>
        <v>38.342304262159075</v>
      </c>
      <c r="CB79">
        <f>(INDEX(isgs!$C$9:$CN$108,MATCH(Sheet1!CB1,isgs!$B$9:$B$104,0),MATCH(Sheet1!$H$79,isgs!$C$3:$CE$3,0))*Sheet4!$B$3)</f>
        <v>38.342304262159075</v>
      </c>
      <c r="CC79">
        <f>(INDEX(isgs!$C$9:$CN$108,MATCH(Sheet1!CC1,isgs!$B$9:$B$104,0),MATCH(Sheet1!$H$79,isgs!$C$3:$CE$3,0))*Sheet4!$B$3)</f>
        <v>38.342304262159075</v>
      </c>
      <c r="CD79">
        <f>(INDEX(isgs!$C$9:$CN$108,MATCH(Sheet1!CD1,isgs!$B$9:$B$104,0),MATCH(Sheet1!$H$79,isgs!$C$3:$CE$3,0))*Sheet4!$B$3)</f>
        <v>38.342304262159075</v>
      </c>
      <c r="CE79">
        <f>(INDEX(isgs!$C$9:$CN$108,MATCH(Sheet1!CE1,isgs!$B$9:$B$104,0),MATCH(Sheet1!$H$79,isgs!$C$3:$CE$3,0))*Sheet4!$B$3)</f>
        <v>69.713280099554069</v>
      </c>
      <c r="CF79">
        <f>(INDEX(isgs!$C$9:$CN$108,MATCH(Sheet1!CF1,isgs!$B$9:$B$104,0),MATCH(Sheet1!$H$79,isgs!$C$3:$CE$3,0))*Sheet4!$B$3)</f>
        <v>69.713280099554069</v>
      </c>
      <c r="CG79">
        <f>(INDEX(isgs!$C$9:$CN$108,MATCH(Sheet1!CG1,isgs!$B$9:$B$104,0),MATCH(Sheet1!$H$79,isgs!$C$3:$CE$3,0))*Sheet4!$B$3)</f>
        <v>69.713280099554069</v>
      </c>
      <c r="CH79">
        <f>(INDEX(isgs!$C$9:$CN$108,MATCH(Sheet1!CH1,isgs!$B$9:$B$104,0),MATCH(Sheet1!$H$79,isgs!$C$3:$CE$3,0))*Sheet4!$B$3)</f>
        <v>69.713280099554069</v>
      </c>
      <c r="CI79">
        <f>(INDEX(isgs!$C$9:$CN$108,MATCH(Sheet1!CI1,isgs!$B$9:$B$104,0),MATCH(Sheet1!$H$79,isgs!$C$3:$CE$3,0))*Sheet4!$B$3)</f>
        <v>69.713280099554069</v>
      </c>
      <c r="CJ79">
        <f>(INDEX(isgs!$C$9:$CN$108,MATCH(Sheet1!CJ1,isgs!$B$9:$B$104,0),MATCH(Sheet1!$H$79,isgs!$C$3:$CE$3,0))*Sheet4!$B$3)</f>
        <v>69.713280099554069</v>
      </c>
      <c r="CK79">
        <f>(INDEX(isgs!$C$9:$CN$108,MATCH(Sheet1!CK1,isgs!$B$9:$B$104,0),MATCH(Sheet1!$H$79,isgs!$C$3:$CE$3,0))*Sheet4!$B$3)</f>
        <v>69.713280099554069</v>
      </c>
      <c r="CL79">
        <f>(INDEX(isgs!$C$9:$CN$108,MATCH(Sheet1!CL1,isgs!$B$9:$B$104,0),MATCH(Sheet1!$H$79,isgs!$C$3:$CE$3,0))*Sheet4!$B$3)</f>
        <v>69.713280099554069</v>
      </c>
      <c r="CM79">
        <f>(INDEX(isgs!$C$9:$CN$108,MATCH(Sheet1!CM1,isgs!$B$9:$B$104,0),MATCH(Sheet1!$H$79,isgs!$C$3:$CE$3,0))*Sheet4!$B$3)</f>
        <v>69.713280099554069</v>
      </c>
      <c r="CN79">
        <f>(INDEX(isgs!$C$9:$CN$108,MATCH(Sheet1!CN1,isgs!$B$9:$B$104,0),MATCH(Sheet1!$H$79,isgs!$C$3:$CE$3,0))*Sheet4!$B$3)</f>
        <v>69.713280099554069</v>
      </c>
      <c r="CO79">
        <f>(INDEX(isgs!$C$9:$CN$108,MATCH(Sheet1!CO1,isgs!$B$9:$B$104,0),MATCH(Sheet1!$H$79,isgs!$C$3:$CE$3,0))*Sheet4!$B$3)</f>
        <v>69.713280099554069</v>
      </c>
      <c r="CP79">
        <f>(INDEX(isgs!$C$9:$CN$108,MATCH(Sheet1!CP1,isgs!$B$9:$B$104,0),MATCH(Sheet1!$H$79,isgs!$C$3:$CE$3,0))*Sheet4!$B$3)</f>
        <v>69.713280099554069</v>
      </c>
      <c r="CQ79">
        <f>(INDEX(isgs!$C$9:$CN$108,MATCH(Sheet1!CQ1,isgs!$B$9:$B$104,0),MATCH(Sheet1!$H$79,isgs!$C$3:$CE$3,0))*Sheet4!$B$3)</f>
        <v>69.713280099554069</v>
      </c>
      <c r="CR79">
        <f>(INDEX(isgs!$C$9:$CN$108,MATCH(Sheet1!CR1,isgs!$B$9:$B$104,0),MATCH(Sheet1!$H$79,isgs!$C$3:$CE$3,0))*Sheet4!$B$3)</f>
        <v>69.713280099554069</v>
      </c>
      <c r="CS79">
        <f>(INDEX(isgs!$C$9:$CN$108,MATCH(Sheet1!CS1,isgs!$B$9:$B$104,0),MATCH(Sheet1!$H$79,isgs!$C$3:$CE$3,0))*Sheet4!$B$3)</f>
        <v>69.713280099554069</v>
      </c>
      <c r="CT79">
        <f>(INDEX(isgs!$C$9:$CN$108,MATCH(Sheet1!CT1,isgs!$B$9:$B$104,0),MATCH(Sheet1!$H$79,isgs!$C$3:$CE$3,0))*Sheet4!$B$3)</f>
        <v>69.713280099554069</v>
      </c>
      <c r="CU79">
        <f>(INDEX(isgs!$C$9:$CN$108,MATCH(Sheet1!CU1,isgs!$B$9:$B$104,0),MATCH(Sheet1!$H$79,isgs!$C$3:$CE$3,0))*Sheet4!$B$3)</f>
        <v>69.713280099554069</v>
      </c>
      <c r="CV79">
        <f>(INDEX(isgs!$C$9:$CN$108,MATCH(Sheet1!CV1,isgs!$B$9:$B$104,0),MATCH(Sheet1!$H$79,isgs!$C$3:$CE$3,0))*Sheet4!$B$3)</f>
        <v>69.713280099554069</v>
      </c>
      <c r="CW79">
        <f>(INDEX(isgs!$C$9:$CN$108,MATCH(Sheet1!CW1,isgs!$B$9:$B$104,0),MATCH(Sheet1!$H$79,isgs!$C$3:$CE$3,0))*Sheet4!$B$3)</f>
        <v>69.713280099554069</v>
      </c>
      <c r="CX79">
        <f>(INDEX(isgs!$C$9:$CN$108,MATCH(Sheet1!CX1,isgs!$B$9:$B$104,0),MATCH(Sheet1!$H$79,isgs!$C$3:$CE$3,0))*Sheet4!$B$3)</f>
        <v>69.713280099554069</v>
      </c>
      <c r="CY79">
        <f>(INDEX(isgs!$C$9:$CN$108,MATCH(Sheet1!CY1,isgs!$B$9:$B$104,0),MATCH(Sheet1!$H$79,isgs!$C$3:$CE$3,0))*Sheet4!$B$3)</f>
        <v>69.713280099554069</v>
      </c>
      <c r="CZ79">
        <f>(INDEX(isgs!$C$9:$CN$108,MATCH(Sheet1!CZ1,isgs!$B$9:$B$104,0),MATCH(Sheet1!$H$79,isgs!$C$3:$CE$3,0))*Sheet4!$B$3)</f>
        <v>69.713280099554069</v>
      </c>
    </row>
    <row r="80" spans="1:104" x14ac:dyDescent="0.3">
      <c r="A80">
        <v>40</v>
      </c>
      <c r="B80" t="s">
        <v>47</v>
      </c>
      <c r="C80">
        <v>70</v>
      </c>
      <c r="D80">
        <v>2.1680000000000001</v>
      </c>
      <c r="E80">
        <v>3.173</v>
      </c>
      <c r="F80">
        <v>38.5</v>
      </c>
      <c r="G80">
        <v>4789.0232500000002</v>
      </c>
      <c r="H80" t="s">
        <v>470</v>
      </c>
      <c r="I80">
        <f>INDEX(entitlement!$C$3:$LO$102,MATCH(Sheet1!I1,entitlement!$B$3:$B$98,0),MATCH(Sheet1!$H$80,entitlement!$C$1:$LN$1,0))</f>
        <v>212.96302299999999</v>
      </c>
      <c r="J80">
        <f>INDEX(entitlement!$C$3:$LO$102,MATCH(Sheet1!J1,entitlement!$B$3:$B$98,0),MATCH(Sheet1!$H$80,entitlement!$C$1:$LN$1,0))</f>
        <v>212.96302299999999</v>
      </c>
      <c r="K80">
        <f>INDEX(entitlement!$C$3:$LO$102,MATCH(Sheet1!K1,entitlement!$B$3:$B$98,0),MATCH(Sheet1!$H$80,entitlement!$C$1:$LN$1,0))</f>
        <v>212.96302299999999</v>
      </c>
      <c r="L80">
        <f>INDEX(entitlement!$C$3:$LO$102,MATCH(Sheet1!L1,entitlement!$B$3:$B$98,0),MATCH(Sheet1!$H$80,entitlement!$C$1:$LN$1,0))</f>
        <v>212.96302299999999</v>
      </c>
      <c r="M80">
        <f>INDEX(entitlement!$C$3:$LO$102,MATCH(Sheet1!M1,entitlement!$B$3:$B$98,0),MATCH(Sheet1!$H$80,entitlement!$C$1:$LN$1,0))</f>
        <v>212.96302299999999</v>
      </c>
      <c r="N80">
        <f>INDEX(entitlement!$C$3:$LO$102,MATCH(Sheet1!N1,entitlement!$B$3:$B$98,0),MATCH(Sheet1!$H$80,entitlement!$C$1:$LN$1,0))</f>
        <v>212.96302299999999</v>
      </c>
      <c r="O80">
        <f>INDEX(entitlement!$C$3:$LO$102,MATCH(Sheet1!O1,entitlement!$B$3:$B$98,0),MATCH(Sheet1!$H$80,entitlement!$C$1:$LN$1,0))</f>
        <v>212.96302299999999</v>
      </c>
      <c r="P80">
        <f>INDEX(entitlement!$C$3:$LO$102,MATCH(Sheet1!P1,entitlement!$B$3:$B$98,0),MATCH(Sheet1!$H$80,entitlement!$C$1:$LN$1,0))</f>
        <v>212.96302299999999</v>
      </c>
      <c r="Q80">
        <f>INDEX(entitlement!$C$3:$LO$102,MATCH(Sheet1!Q1,entitlement!$B$3:$B$98,0),MATCH(Sheet1!$H$80,entitlement!$C$1:$LN$1,0))</f>
        <v>212.96302299999999</v>
      </c>
      <c r="R80">
        <f>INDEX(entitlement!$C$3:$LO$102,MATCH(Sheet1!R1,entitlement!$B$3:$B$98,0),MATCH(Sheet1!$H$80,entitlement!$C$1:$LN$1,0))</f>
        <v>212.96302299999999</v>
      </c>
      <c r="S80">
        <f>INDEX(entitlement!$C$3:$LO$102,MATCH(Sheet1!S1,entitlement!$B$3:$B$98,0),MATCH(Sheet1!$H$80,entitlement!$C$1:$LN$1,0))</f>
        <v>212.96302299999999</v>
      </c>
      <c r="T80">
        <f>INDEX(entitlement!$C$3:$LO$102,MATCH(Sheet1!T1,entitlement!$B$3:$B$98,0),MATCH(Sheet1!$H$80,entitlement!$C$1:$LN$1,0))</f>
        <v>212.96302299999999</v>
      </c>
      <c r="U80">
        <f>INDEX(entitlement!$C$3:$LO$102,MATCH(Sheet1!U1,entitlement!$B$3:$B$98,0),MATCH(Sheet1!$H$80,entitlement!$C$1:$LN$1,0))</f>
        <v>212.96302299999999</v>
      </c>
      <c r="V80">
        <f>INDEX(entitlement!$C$3:$LO$102,MATCH(Sheet1!V1,entitlement!$B$3:$B$98,0),MATCH(Sheet1!$H$80,entitlement!$C$1:$LN$1,0))</f>
        <v>212.96302299999999</v>
      </c>
      <c r="W80">
        <f>INDEX(entitlement!$C$3:$LO$102,MATCH(Sheet1!W1,entitlement!$B$3:$B$98,0),MATCH(Sheet1!$H$80,entitlement!$C$1:$LN$1,0))</f>
        <v>212.96302299999999</v>
      </c>
      <c r="X80">
        <f>INDEX(entitlement!$C$3:$LO$102,MATCH(Sheet1!X1,entitlement!$B$3:$B$98,0),MATCH(Sheet1!$H$80,entitlement!$C$1:$LN$1,0))</f>
        <v>212.96302299999999</v>
      </c>
      <c r="Y80">
        <f>INDEX(entitlement!$C$3:$LO$102,MATCH(Sheet1!Y1,entitlement!$B$3:$B$98,0),MATCH(Sheet1!$H$80,entitlement!$C$1:$LN$1,0))</f>
        <v>212.96302299999999</v>
      </c>
      <c r="Z80">
        <f>INDEX(entitlement!$C$3:$LO$102,MATCH(Sheet1!Z1,entitlement!$B$3:$B$98,0),MATCH(Sheet1!$H$80,entitlement!$C$1:$LN$1,0))</f>
        <v>212.96302299999999</v>
      </c>
      <c r="AA80">
        <f>INDEX(entitlement!$C$3:$LO$102,MATCH(Sheet1!AA1,entitlement!$B$3:$B$98,0),MATCH(Sheet1!$H$80,entitlement!$C$1:$LN$1,0))</f>
        <v>212.96302299999999</v>
      </c>
      <c r="AB80">
        <f>INDEX(entitlement!$C$3:$LO$102,MATCH(Sheet1!AB1,entitlement!$B$3:$B$98,0),MATCH(Sheet1!$H$80,entitlement!$C$1:$LN$1,0))</f>
        <v>212.96302299999999</v>
      </c>
      <c r="AC80">
        <f>INDEX(entitlement!$C$3:$LO$102,MATCH(Sheet1!AC1,entitlement!$B$3:$B$98,0),MATCH(Sheet1!$H$80,entitlement!$C$1:$LN$1,0))</f>
        <v>212.96302299999999</v>
      </c>
      <c r="AD80">
        <f>INDEX(entitlement!$C$3:$LO$102,MATCH(Sheet1!AD1,entitlement!$B$3:$B$98,0),MATCH(Sheet1!$H$80,entitlement!$C$1:$LN$1,0))</f>
        <v>212.96302299999999</v>
      </c>
      <c r="AE80">
        <f>INDEX(entitlement!$C$3:$LO$102,MATCH(Sheet1!AE1,entitlement!$B$3:$B$98,0),MATCH(Sheet1!$H$80,entitlement!$C$1:$LN$1,0))</f>
        <v>212.96302299999999</v>
      </c>
      <c r="AF80">
        <f>INDEX(entitlement!$C$3:$LO$102,MATCH(Sheet1!AF1,entitlement!$B$3:$B$98,0),MATCH(Sheet1!$H$80,entitlement!$C$1:$LN$1,0))</f>
        <v>212.96302299999999</v>
      </c>
      <c r="AG80">
        <f>INDEX(entitlement!$C$3:$LO$102,MATCH(Sheet1!AG1,entitlement!$B$3:$B$98,0),MATCH(Sheet1!$H$80,entitlement!$C$1:$LN$1,0))</f>
        <v>212.96302299999999</v>
      </c>
      <c r="AH80">
        <f>INDEX(entitlement!$C$3:$LO$102,MATCH(Sheet1!AH1,entitlement!$B$3:$B$98,0),MATCH(Sheet1!$H$80,entitlement!$C$1:$LN$1,0))</f>
        <v>212.96302299999999</v>
      </c>
      <c r="AI80">
        <f>INDEX(entitlement!$C$3:$LO$102,MATCH(Sheet1!AI1,entitlement!$B$3:$B$98,0),MATCH(Sheet1!$H$80,entitlement!$C$1:$LN$1,0))</f>
        <v>212.96302299999999</v>
      </c>
      <c r="AJ80">
        <f>INDEX(entitlement!$C$3:$LO$102,MATCH(Sheet1!AJ1,entitlement!$B$3:$B$98,0),MATCH(Sheet1!$H$80,entitlement!$C$1:$LN$1,0))</f>
        <v>212.96302299999999</v>
      </c>
      <c r="AK80">
        <f>INDEX(entitlement!$C$3:$LO$102,MATCH(Sheet1!AK1,entitlement!$B$3:$B$98,0),MATCH(Sheet1!$H$80,entitlement!$C$1:$LN$1,0))</f>
        <v>212.96302299999999</v>
      </c>
      <c r="AL80">
        <f>INDEX(entitlement!$C$3:$LO$102,MATCH(Sheet1!AL1,entitlement!$B$3:$B$98,0),MATCH(Sheet1!$H$80,entitlement!$C$1:$LN$1,0))</f>
        <v>212.96302299999999</v>
      </c>
      <c r="AM80">
        <f>INDEX(entitlement!$C$3:$LO$102,MATCH(Sheet1!AM1,entitlement!$B$3:$B$98,0),MATCH(Sheet1!$H$80,entitlement!$C$1:$LN$1,0))</f>
        <v>212.96302299999999</v>
      </c>
      <c r="AN80">
        <f>INDEX(entitlement!$C$3:$LO$102,MATCH(Sheet1!AN1,entitlement!$B$3:$B$98,0),MATCH(Sheet1!$H$80,entitlement!$C$1:$LN$1,0))</f>
        <v>212.96302299999999</v>
      </c>
      <c r="AO80">
        <f>INDEX(entitlement!$C$3:$LO$102,MATCH(Sheet1!AO1,entitlement!$B$3:$B$98,0),MATCH(Sheet1!$H$80,entitlement!$C$1:$LN$1,0))</f>
        <v>212.96302299999999</v>
      </c>
      <c r="AP80">
        <f>INDEX(entitlement!$C$3:$LO$102,MATCH(Sheet1!AP1,entitlement!$B$3:$B$98,0),MATCH(Sheet1!$H$80,entitlement!$C$1:$LN$1,0))</f>
        <v>212.96302299999999</v>
      </c>
      <c r="AQ80">
        <f>INDEX(entitlement!$C$3:$LO$102,MATCH(Sheet1!AQ1,entitlement!$B$3:$B$98,0),MATCH(Sheet1!$H$80,entitlement!$C$1:$LN$1,0))</f>
        <v>212.96302299999999</v>
      </c>
      <c r="AR80">
        <f>INDEX(entitlement!$C$3:$LO$102,MATCH(Sheet1!AR1,entitlement!$B$3:$B$98,0),MATCH(Sheet1!$H$80,entitlement!$C$1:$LN$1,0))</f>
        <v>212.96302299999999</v>
      </c>
      <c r="AS80">
        <f>INDEX(entitlement!$C$3:$LO$102,MATCH(Sheet1!AS1,entitlement!$B$3:$B$98,0),MATCH(Sheet1!$H$80,entitlement!$C$1:$LN$1,0))</f>
        <v>212.96302299999999</v>
      </c>
      <c r="AT80">
        <f>INDEX(entitlement!$C$3:$LO$102,MATCH(Sheet1!AT1,entitlement!$B$3:$B$98,0),MATCH(Sheet1!$H$80,entitlement!$C$1:$LN$1,0))</f>
        <v>212.96302299999999</v>
      </c>
      <c r="AU80">
        <f>INDEX(entitlement!$C$3:$LO$102,MATCH(Sheet1!AU1,entitlement!$B$3:$B$98,0),MATCH(Sheet1!$H$80,entitlement!$C$1:$LN$1,0))</f>
        <v>212.96302299999999</v>
      </c>
      <c r="AV80">
        <f>INDEX(entitlement!$C$3:$LO$102,MATCH(Sheet1!AV1,entitlement!$B$3:$B$98,0),MATCH(Sheet1!$H$80,entitlement!$C$1:$LN$1,0))</f>
        <v>212.96302299999999</v>
      </c>
      <c r="AW80">
        <f>INDEX(entitlement!$C$3:$LO$102,MATCH(Sheet1!AW1,entitlement!$B$3:$B$98,0),MATCH(Sheet1!$H$80,entitlement!$C$1:$LN$1,0))</f>
        <v>212.96302299999999</v>
      </c>
      <c r="AX80">
        <f>INDEX(entitlement!$C$3:$LO$102,MATCH(Sheet1!AX1,entitlement!$B$3:$B$98,0),MATCH(Sheet1!$H$80,entitlement!$C$1:$LN$1,0))</f>
        <v>212.96302299999999</v>
      </c>
      <c r="AY80">
        <f>INDEX(entitlement!$C$3:$LO$102,MATCH(Sheet1!AY1,entitlement!$B$3:$B$98,0),MATCH(Sheet1!$H$80,entitlement!$C$1:$LN$1,0))</f>
        <v>212.96302299999999</v>
      </c>
      <c r="AZ80">
        <f>INDEX(entitlement!$C$3:$LO$102,MATCH(Sheet1!AZ1,entitlement!$B$3:$B$98,0),MATCH(Sheet1!$H$80,entitlement!$C$1:$LN$1,0))</f>
        <v>212.96302299999999</v>
      </c>
      <c r="BA80">
        <f>INDEX(entitlement!$C$3:$LO$102,MATCH(Sheet1!BA1,entitlement!$B$3:$B$98,0),MATCH(Sheet1!$H$80,entitlement!$C$1:$LN$1,0))</f>
        <v>212.96302299999999</v>
      </c>
      <c r="BB80">
        <f>INDEX(entitlement!$C$3:$LO$102,MATCH(Sheet1!BB1,entitlement!$B$3:$B$98,0),MATCH(Sheet1!$H$80,entitlement!$C$1:$LN$1,0))</f>
        <v>212.96302299999999</v>
      </c>
      <c r="BC80">
        <f>INDEX(entitlement!$C$3:$LO$102,MATCH(Sheet1!BC1,entitlement!$B$3:$B$98,0),MATCH(Sheet1!$H$80,entitlement!$C$1:$LN$1,0))</f>
        <v>212.96302299999999</v>
      </c>
      <c r="BD80">
        <f>INDEX(entitlement!$C$3:$LO$102,MATCH(Sheet1!BD1,entitlement!$B$3:$B$98,0),MATCH(Sheet1!$H$80,entitlement!$C$1:$LN$1,0))</f>
        <v>212.96302299999999</v>
      </c>
      <c r="BE80">
        <f>INDEX(entitlement!$C$3:$LO$102,MATCH(Sheet1!BE1,entitlement!$B$3:$B$98,0),MATCH(Sheet1!$H$80,entitlement!$C$1:$LN$1,0))</f>
        <v>212.96302299999999</v>
      </c>
      <c r="BF80">
        <f>INDEX(entitlement!$C$3:$LO$102,MATCH(Sheet1!BF1,entitlement!$B$3:$B$98,0),MATCH(Sheet1!$H$80,entitlement!$C$1:$LN$1,0))</f>
        <v>212.96302299999999</v>
      </c>
      <c r="BG80">
        <f>INDEX(entitlement!$C$3:$LO$102,MATCH(Sheet1!BG1,entitlement!$B$3:$B$98,0),MATCH(Sheet1!$H$80,entitlement!$C$1:$LN$1,0))</f>
        <v>212.96302299999999</v>
      </c>
      <c r="BH80">
        <f>INDEX(entitlement!$C$3:$LO$102,MATCH(Sheet1!BH1,entitlement!$B$3:$B$98,0),MATCH(Sheet1!$H$80,entitlement!$C$1:$LN$1,0))</f>
        <v>212.96302299999999</v>
      </c>
      <c r="BI80">
        <f>INDEX(entitlement!$C$3:$LO$102,MATCH(Sheet1!BI1,entitlement!$B$3:$B$98,0),MATCH(Sheet1!$H$80,entitlement!$C$1:$LN$1,0))</f>
        <v>212.96302299999999</v>
      </c>
      <c r="BJ80">
        <f>INDEX(entitlement!$C$3:$LO$102,MATCH(Sheet1!BJ1,entitlement!$B$3:$B$98,0),MATCH(Sheet1!$H$80,entitlement!$C$1:$LN$1,0))</f>
        <v>212.96302299999999</v>
      </c>
      <c r="BK80">
        <f>INDEX(entitlement!$C$3:$LO$102,MATCH(Sheet1!BK1,entitlement!$B$3:$B$98,0),MATCH(Sheet1!$H$80,entitlement!$C$1:$LN$1,0))</f>
        <v>212.96302299999999</v>
      </c>
      <c r="BL80">
        <f>INDEX(entitlement!$C$3:$LO$102,MATCH(Sheet1!BL1,entitlement!$B$3:$B$98,0),MATCH(Sheet1!$H$80,entitlement!$C$1:$LN$1,0))</f>
        <v>212.96302299999999</v>
      </c>
      <c r="BM80">
        <f>INDEX(entitlement!$C$3:$LO$102,MATCH(Sheet1!BM1,entitlement!$B$3:$B$98,0),MATCH(Sheet1!$H$80,entitlement!$C$1:$LN$1,0))</f>
        <v>212.96302299999999</v>
      </c>
      <c r="BN80">
        <f>INDEX(entitlement!$C$3:$LO$102,MATCH(Sheet1!BN1,entitlement!$B$3:$B$98,0),MATCH(Sheet1!$H$80,entitlement!$C$1:$LN$1,0))</f>
        <v>212.96302299999999</v>
      </c>
      <c r="BO80">
        <f>INDEX(entitlement!$C$3:$LO$102,MATCH(Sheet1!BO1,entitlement!$B$3:$B$98,0),MATCH(Sheet1!$H$80,entitlement!$C$1:$LN$1,0))</f>
        <v>212.96302299999999</v>
      </c>
      <c r="BP80">
        <f>INDEX(entitlement!$C$3:$LO$102,MATCH(Sheet1!BP1,entitlement!$B$3:$B$98,0),MATCH(Sheet1!$H$80,entitlement!$C$1:$LN$1,0))</f>
        <v>212.96302299999999</v>
      </c>
      <c r="BQ80">
        <f>INDEX(entitlement!$C$3:$LO$102,MATCH(Sheet1!BQ1,entitlement!$B$3:$B$98,0),MATCH(Sheet1!$H$80,entitlement!$C$1:$LN$1,0))</f>
        <v>212.96302299999999</v>
      </c>
      <c r="BR80">
        <f>INDEX(entitlement!$C$3:$LO$102,MATCH(Sheet1!BR1,entitlement!$B$3:$B$98,0),MATCH(Sheet1!$H$80,entitlement!$C$1:$LN$1,0))</f>
        <v>212.96302299999999</v>
      </c>
      <c r="BS80">
        <f>INDEX(entitlement!$C$3:$LO$102,MATCH(Sheet1!BS1,entitlement!$B$3:$B$98,0),MATCH(Sheet1!$H$80,entitlement!$C$1:$LN$1,0))</f>
        <v>212.96302299999999</v>
      </c>
      <c r="BT80">
        <f>INDEX(entitlement!$C$3:$LO$102,MATCH(Sheet1!BT1,entitlement!$B$3:$B$98,0),MATCH(Sheet1!$H$80,entitlement!$C$1:$LN$1,0))</f>
        <v>212.96302299999999</v>
      </c>
      <c r="BU80">
        <f>INDEX(entitlement!$C$3:$LO$102,MATCH(Sheet1!BU1,entitlement!$B$3:$B$98,0),MATCH(Sheet1!$H$80,entitlement!$C$1:$LN$1,0))</f>
        <v>212.96302299999999</v>
      </c>
      <c r="BV80">
        <f>INDEX(entitlement!$C$3:$LO$102,MATCH(Sheet1!BV1,entitlement!$B$3:$B$98,0),MATCH(Sheet1!$H$80,entitlement!$C$1:$LN$1,0))</f>
        <v>212.96302299999999</v>
      </c>
      <c r="BW80">
        <f>INDEX(entitlement!$C$3:$LO$102,MATCH(Sheet1!BW1,entitlement!$B$3:$B$98,0),MATCH(Sheet1!$H$80,entitlement!$C$1:$LN$1,0))</f>
        <v>212.96302299999999</v>
      </c>
      <c r="BX80">
        <f>INDEX(entitlement!$C$3:$LO$102,MATCH(Sheet1!BX1,entitlement!$B$3:$B$98,0),MATCH(Sheet1!$H$80,entitlement!$C$1:$LN$1,0))</f>
        <v>212.96302299999999</v>
      </c>
      <c r="BY80">
        <f>INDEX(entitlement!$C$3:$LO$102,MATCH(Sheet1!BY1,entitlement!$B$3:$B$98,0),MATCH(Sheet1!$H$80,entitlement!$C$1:$LN$1,0))</f>
        <v>212.96302299999999</v>
      </c>
      <c r="BZ80">
        <f>INDEX(entitlement!$C$3:$LO$102,MATCH(Sheet1!BZ1,entitlement!$B$3:$B$98,0),MATCH(Sheet1!$H$80,entitlement!$C$1:$LN$1,0))</f>
        <v>212.96302299999999</v>
      </c>
      <c r="CA80">
        <f>INDEX(entitlement!$C$3:$LO$102,MATCH(Sheet1!CA1,entitlement!$B$3:$B$98,0),MATCH(Sheet1!$H$80,entitlement!$C$1:$LN$1,0))</f>
        <v>212.96302299999999</v>
      </c>
      <c r="CB80">
        <f>INDEX(entitlement!$C$3:$LO$102,MATCH(Sheet1!CB1,entitlement!$B$3:$B$98,0),MATCH(Sheet1!$H$80,entitlement!$C$1:$LN$1,0))</f>
        <v>212.96302299999999</v>
      </c>
      <c r="CC80">
        <f>INDEX(entitlement!$C$3:$LO$102,MATCH(Sheet1!CC1,entitlement!$B$3:$B$98,0),MATCH(Sheet1!$H$80,entitlement!$C$1:$LN$1,0))</f>
        <v>212.96302299999999</v>
      </c>
      <c r="CD80">
        <f>INDEX(entitlement!$C$3:$LO$102,MATCH(Sheet1!CD1,entitlement!$B$3:$B$98,0),MATCH(Sheet1!$H$80,entitlement!$C$1:$LN$1,0))</f>
        <v>212.96302299999999</v>
      </c>
      <c r="CE80">
        <f>INDEX(entitlement!$C$3:$LO$102,MATCH(Sheet1!CE1,entitlement!$B$3:$B$98,0),MATCH(Sheet1!$H$80,entitlement!$C$1:$LN$1,0))</f>
        <v>212.96302299999999</v>
      </c>
      <c r="CF80">
        <f>INDEX(entitlement!$C$3:$LO$102,MATCH(Sheet1!CF1,entitlement!$B$3:$B$98,0),MATCH(Sheet1!$H$80,entitlement!$C$1:$LN$1,0))</f>
        <v>212.96302299999999</v>
      </c>
      <c r="CG80">
        <f>INDEX(entitlement!$C$3:$LO$102,MATCH(Sheet1!CG1,entitlement!$B$3:$B$98,0),MATCH(Sheet1!$H$80,entitlement!$C$1:$LN$1,0))</f>
        <v>212.96302299999999</v>
      </c>
      <c r="CH80">
        <f>INDEX(entitlement!$C$3:$LO$102,MATCH(Sheet1!CH1,entitlement!$B$3:$B$98,0),MATCH(Sheet1!$H$80,entitlement!$C$1:$LN$1,0))</f>
        <v>212.96302299999999</v>
      </c>
      <c r="CI80">
        <f>INDEX(entitlement!$C$3:$LO$102,MATCH(Sheet1!CI1,entitlement!$B$3:$B$98,0),MATCH(Sheet1!$H$80,entitlement!$C$1:$LN$1,0))</f>
        <v>212.96302299999999</v>
      </c>
      <c r="CJ80">
        <f>INDEX(entitlement!$C$3:$LO$102,MATCH(Sheet1!CJ1,entitlement!$B$3:$B$98,0),MATCH(Sheet1!$H$80,entitlement!$C$1:$LN$1,0))</f>
        <v>212.96302299999999</v>
      </c>
      <c r="CK80">
        <f>INDEX(entitlement!$C$3:$LO$102,MATCH(Sheet1!CK1,entitlement!$B$3:$B$98,0),MATCH(Sheet1!$H$80,entitlement!$C$1:$LN$1,0))</f>
        <v>212.96302299999999</v>
      </c>
      <c r="CL80">
        <f>INDEX(entitlement!$C$3:$LO$102,MATCH(Sheet1!CL1,entitlement!$B$3:$B$98,0),MATCH(Sheet1!$H$80,entitlement!$C$1:$LN$1,0))</f>
        <v>212.96302299999999</v>
      </c>
      <c r="CM80">
        <f>INDEX(entitlement!$C$3:$LO$102,MATCH(Sheet1!CM1,entitlement!$B$3:$B$98,0),MATCH(Sheet1!$H$80,entitlement!$C$1:$LN$1,0))</f>
        <v>212.96302299999999</v>
      </c>
      <c r="CN80">
        <f>INDEX(entitlement!$C$3:$LO$102,MATCH(Sheet1!CN1,entitlement!$B$3:$B$98,0),MATCH(Sheet1!$H$80,entitlement!$C$1:$LN$1,0))</f>
        <v>212.96302299999999</v>
      </c>
      <c r="CO80">
        <f>INDEX(entitlement!$C$3:$LO$102,MATCH(Sheet1!CO1,entitlement!$B$3:$B$98,0),MATCH(Sheet1!$H$80,entitlement!$C$1:$LN$1,0))</f>
        <v>212.96302299999999</v>
      </c>
      <c r="CP80">
        <f>INDEX(entitlement!$C$3:$LO$102,MATCH(Sheet1!CP1,entitlement!$B$3:$B$98,0),MATCH(Sheet1!$H$80,entitlement!$C$1:$LN$1,0))</f>
        <v>212.96302299999999</v>
      </c>
      <c r="CQ80">
        <f>INDEX(entitlement!$C$3:$LO$102,MATCH(Sheet1!CQ1,entitlement!$B$3:$B$98,0),MATCH(Sheet1!$H$80,entitlement!$C$1:$LN$1,0))</f>
        <v>212.96302299999999</v>
      </c>
      <c r="CR80">
        <f>INDEX(entitlement!$C$3:$LO$102,MATCH(Sheet1!CR1,entitlement!$B$3:$B$98,0),MATCH(Sheet1!$H$80,entitlement!$C$1:$LN$1,0))</f>
        <v>212.96302299999999</v>
      </c>
      <c r="CS80">
        <f>INDEX(entitlement!$C$3:$LO$102,MATCH(Sheet1!CS1,entitlement!$B$3:$B$98,0),MATCH(Sheet1!$H$80,entitlement!$C$1:$LN$1,0))</f>
        <v>212.96302299999999</v>
      </c>
      <c r="CT80">
        <f>INDEX(entitlement!$C$3:$LO$102,MATCH(Sheet1!CT1,entitlement!$B$3:$B$98,0),MATCH(Sheet1!$H$80,entitlement!$C$1:$LN$1,0))</f>
        <v>212.96302299999999</v>
      </c>
      <c r="CU80">
        <f>INDEX(entitlement!$C$3:$LO$102,MATCH(Sheet1!CU1,entitlement!$B$3:$B$98,0),MATCH(Sheet1!$H$80,entitlement!$C$1:$LN$1,0))</f>
        <v>212.96302299999999</v>
      </c>
      <c r="CV80">
        <f>INDEX(entitlement!$C$3:$LO$102,MATCH(Sheet1!CV1,entitlement!$B$3:$B$98,0),MATCH(Sheet1!$H$80,entitlement!$C$1:$LN$1,0))</f>
        <v>212.96302299999999</v>
      </c>
      <c r="CW80">
        <f>INDEX(entitlement!$C$3:$LO$102,MATCH(Sheet1!CW1,entitlement!$B$3:$B$98,0),MATCH(Sheet1!$H$80,entitlement!$C$1:$LN$1,0))</f>
        <v>212.96302299999999</v>
      </c>
      <c r="CX80">
        <f>INDEX(entitlement!$C$3:$LO$102,MATCH(Sheet1!CX1,entitlement!$B$3:$B$98,0),MATCH(Sheet1!$H$80,entitlement!$C$1:$LN$1,0))</f>
        <v>212.96302299999999</v>
      </c>
      <c r="CY80">
        <f>INDEX(entitlement!$C$3:$LO$102,MATCH(Sheet1!CY1,entitlement!$B$3:$B$98,0),MATCH(Sheet1!$H$80,entitlement!$C$1:$LN$1,0))</f>
        <v>212.96302299999999</v>
      </c>
      <c r="CZ80">
        <f>INDEX(entitlement!$C$3:$LO$102,MATCH(Sheet1!CZ1,entitlement!$B$3:$B$98,0),MATCH(Sheet1!$H$80,entitlement!$C$1:$LN$1,0))</f>
        <v>212.96302299999999</v>
      </c>
    </row>
    <row r="81" spans="1:104" x14ac:dyDescent="0.3">
      <c r="A81">
        <v>40</v>
      </c>
      <c r="B81" t="s">
        <v>47</v>
      </c>
      <c r="C81">
        <v>70</v>
      </c>
      <c r="D81">
        <v>2.1680000000000001</v>
      </c>
      <c r="E81">
        <v>3.173</v>
      </c>
      <c r="F81">
        <v>38.5</v>
      </c>
      <c r="G81">
        <v>4789.0232500000002</v>
      </c>
      <c r="H81" t="s">
        <v>388</v>
      </c>
      <c r="I81">
        <f>(INDEX(isgs!$C$9:$CN$108,MATCH(Sheet1!I1,isgs!$B$9:$B$104,0),MATCH(Sheet1!$H$81,isgs!$C$3:$CE$3,0))*Sheet4!$B$3)</f>
        <v>212.96302291817898</v>
      </c>
      <c r="J81">
        <f>(INDEX(isgs!$C$9:$CN$108,MATCH(Sheet1!J1,isgs!$B$9:$B$104,0),MATCH(Sheet1!$H$81,isgs!$C$3:$CE$3,0))*Sheet4!$B$3)</f>
        <v>212.96302291817898</v>
      </c>
      <c r="K81">
        <f>(INDEX(isgs!$C$9:$CN$108,MATCH(Sheet1!K1,isgs!$B$9:$B$104,0),MATCH(Sheet1!$H$81,isgs!$C$3:$CE$3,0))*Sheet4!$B$3)</f>
        <v>212.96302291817898</v>
      </c>
      <c r="L81">
        <f>(INDEX(isgs!$C$9:$CN$108,MATCH(Sheet1!L1,isgs!$B$9:$B$104,0),MATCH(Sheet1!$H$81,isgs!$C$3:$CE$3,0))*Sheet4!$B$3)</f>
        <v>212.96302291817898</v>
      </c>
      <c r="M81">
        <f>(INDEX(isgs!$C$9:$CN$108,MATCH(Sheet1!M1,isgs!$B$9:$B$104,0),MATCH(Sheet1!$H$81,isgs!$C$3:$CE$3,0))*Sheet4!$B$3)</f>
        <v>117.12966193093435</v>
      </c>
      <c r="N81">
        <f>(INDEX(isgs!$C$9:$CN$108,MATCH(Sheet1!N1,isgs!$B$9:$B$104,0),MATCH(Sheet1!$H$81,isgs!$C$3:$CE$3,0))*Sheet4!$B$3)</f>
        <v>117.12966193093435</v>
      </c>
      <c r="O81">
        <f>(INDEX(isgs!$C$9:$CN$108,MATCH(Sheet1!O1,isgs!$B$9:$B$104,0),MATCH(Sheet1!$H$81,isgs!$C$3:$CE$3,0))*Sheet4!$B$3)</f>
        <v>117.12966193093435</v>
      </c>
      <c r="P81">
        <f>(INDEX(isgs!$C$9:$CN$108,MATCH(Sheet1!P1,isgs!$B$9:$B$104,0),MATCH(Sheet1!$H$81,isgs!$C$3:$CE$3,0))*Sheet4!$B$3)</f>
        <v>117.12966193093435</v>
      </c>
      <c r="Q81">
        <f>(INDEX(isgs!$C$9:$CN$108,MATCH(Sheet1!Q1,isgs!$B$9:$B$104,0),MATCH(Sheet1!$H$81,isgs!$C$3:$CE$3,0))*Sheet4!$B$3)</f>
        <v>117.12966193093435</v>
      </c>
      <c r="R81">
        <f>(INDEX(isgs!$C$9:$CN$108,MATCH(Sheet1!R1,isgs!$B$9:$B$104,0),MATCH(Sheet1!$H$81,isgs!$C$3:$CE$3,0))*Sheet4!$B$3)</f>
        <v>117.12966193093435</v>
      </c>
      <c r="S81">
        <f>(INDEX(isgs!$C$9:$CN$108,MATCH(Sheet1!S1,isgs!$B$9:$B$104,0),MATCH(Sheet1!$H$81,isgs!$C$3:$CE$3,0))*Sheet4!$B$3)</f>
        <v>117.12966193093435</v>
      </c>
      <c r="T81">
        <f>(INDEX(isgs!$C$9:$CN$108,MATCH(Sheet1!T1,isgs!$B$9:$B$104,0),MATCH(Sheet1!$H$81,isgs!$C$3:$CE$3,0))*Sheet4!$B$3)</f>
        <v>117.12966193093435</v>
      </c>
      <c r="U81">
        <f>(INDEX(isgs!$C$9:$CN$108,MATCH(Sheet1!U1,isgs!$B$9:$B$104,0),MATCH(Sheet1!$H$81,isgs!$C$3:$CE$3,0))*Sheet4!$B$3)</f>
        <v>117.12966193093435</v>
      </c>
      <c r="V81">
        <f>(INDEX(isgs!$C$9:$CN$108,MATCH(Sheet1!V1,isgs!$B$9:$B$104,0),MATCH(Sheet1!$H$81,isgs!$C$3:$CE$3,0))*Sheet4!$B$3)</f>
        <v>117.12966193093435</v>
      </c>
      <c r="W81">
        <f>(INDEX(isgs!$C$9:$CN$108,MATCH(Sheet1!W1,isgs!$B$9:$B$104,0),MATCH(Sheet1!$H$81,isgs!$C$3:$CE$3,0))*Sheet4!$B$3)</f>
        <v>117.12966193093435</v>
      </c>
      <c r="X81">
        <f>(INDEX(isgs!$C$9:$CN$108,MATCH(Sheet1!X1,isgs!$B$9:$B$104,0),MATCH(Sheet1!$H$81,isgs!$C$3:$CE$3,0))*Sheet4!$B$3)</f>
        <v>117.12966193093435</v>
      </c>
      <c r="Y81">
        <f>(INDEX(isgs!$C$9:$CN$108,MATCH(Sheet1!Y1,isgs!$B$9:$B$104,0),MATCH(Sheet1!$H$81,isgs!$C$3:$CE$3,0))*Sheet4!$B$3)</f>
        <v>117.12966193093435</v>
      </c>
      <c r="Z81">
        <f>(INDEX(isgs!$C$9:$CN$108,MATCH(Sheet1!Z1,isgs!$B$9:$B$104,0),MATCH(Sheet1!$H$81,isgs!$C$3:$CE$3,0))*Sheet4!$B$3)</f>
        <v>117.12966193093435</v>
      </c>
      <c r="AA81">
        <f>(INDEX(isgs!$C$9:$CN$108,MATCH(Sheet1!AA1,isgs!$B$9:$B$104,0),MATCH(Sheet1!$H$81,isgs!$C$3:$CE$3,0))*Sheet4!$B$3)</f>
        <v>117.12966193093435</v>
      </c>
      <c r="AB81">
        <f>(INDEX(isgs!$C$9:$CN$108,MATCH(Sheet1!AB1,isgs!$B$9:$B$104,0),MATCH(Sheet1!$H$81,isgs!$C$3:$CE$3,0))*Sheet4!$B$3)</f>
        <v>212.96302291817898</v>
      </c>
      <c r="AC81">
        <f>(INDEX(isgs!$C$9:$CN$108,MATCH(Sheet1!AC1,isgs!$B$9:$B$104,0),MATCH(Sheet1!$H$81,isgs!$C$3:$CE$3,0))*Sheet4!$B$3)</f>
        <v>212.96302291817898</v>
      </c>
      <c r="AD81">
        <f>(INDEX(isgs!$C$9:$CN$108,MATCH(Sheet1!AD1,isgs!$B$9:$B$104,0),MATCH(Sheet1!$H$81,isgs!$C$3:$CE$3,0))*Sheet4!$B$3)</f>
        <v>212.96302291817898</v>
      </c>
      <c r="AE81">
        <f>(INDEX(isgs!$C$9:$CN$108,MATCH(Sheet1!AE1,isgs!$B$9:$B$104,0),MATCH(Sheet1!$H$81,isgs!$C$3:$CE$3,0))*Sheet4!$B$3)</f>
        <v>212.96302291817898</v>
      </c>
      <c r="AF81">
        <f>(INDEX(isgs!$C$9:$CN$108,MATCH(Sheet1!AF1,isgs!$B$9:$B$104,0),MATCH(Sheet1!$H$81,isgs!$C$3:$CE$3,0))*Sheet4!$B$3)</f>
        <v>212.96302291817898</v>
      </c>
      <c r="AG81">
        <f>(INDEX(isgs!$C$9:$CN$108,MATCH(Sheet1!AG1,isgs!$B$9:$B$104,0),MATCH(Sheet1!$H$81,isgs!$C$3:$CE$3,0))*Sheet4!$B$3)</f>
        <v>212.96302291817898</v>
      </c>
      <c r="AH81">
        <f>(INDEX(isgs!$C$9:$CN$108,MATCH(Sheet1!AH1,isgs!$B$9:$B$104,0),MATCH(Sheet1!$H$81,isgs!$C$3:$CE$3,0))*Sheet4!$B$3)</f>
        <v>212.96302291817898</v>
      </c>
      <c r="AI81">
        <f>(INDEX(isgs!$C$9:$CN$108,MATCH(Sheet1!AI1,isgs!$B$9:$B$104,0),MATCH(Sheet1!$H$81,isgs!$C$3:$CE$3,0))*Sheet4!$B$3)</f>
        <v>212.96302291817898</v>
      </c>
      <c r="AJ81">
        <f>(INDEX(isgs!$C$9:$CN$108,MATCH(Sheet1!AJ1,isgs!$B$9:$B$104,0),MATCH(Sheet1!$H$81,isgs!$C$3:$CE$3,0))*Sheet4!$B$3)</f>
        <v>212.96302291817898</v>
      </c>
      <c r="AK81">
        <f>(INDEX(isgs!$C$9:$CN$108,MATCH(Sheet1!AK1,isgs!$B$9:$B$104,0),MATCH(Sheet1!$H$81,isgs!$C$3:$CE$3,0))*Sheet4!$B$3)</f>
        <v>212.96302291817898</v>
      </c>
      <c r="AL81">
        <f>(INDEX(isgs!$C$9:$CN$108,MATCH(Sheet1!AL1,isgs!$B$9:$B$104,0),MATCH(Sheet1!$H$81,isgs!$C$3:$CE$3,0))*Sheet4!$B$3)</f>
        <v>212.96302291817898</v>
      </c>
      <c r="AM81">
        <f>(INDEX(isgs!$C$9:$CN$108,MATCH(Sheet1!AM1,isgs!$B$9:$B$104,0),MATCH(Sheet1!$H$81,isgs!$C$3:$CE$3,0))*Sheet4!$B$3)</f>
        <v>212.96302291817898</v>
      </c>
      <c r="AN81">
        <f>(INDEX(isgs!$C$9:$CN$108,MATCH(Sheet1!AN1,isgs!$B$9:$B$104,0),MATCH(Sheet1!$H$81,isgs!$C$3:$CE$3,0))*Sheet4!$B$3)</f>
        <v>212.96302291817898</v>
      </c>
      <c r="AO81">
        <f>(INDEX(isgs!$C$9:$CN$108,MATCH(Sheet1!AO1,isgs!$B$9:$B$104,0),MATCH(Sheet1!$H$81,isgs!$C$3:$CE$3,0))*Sheet4!$B$3)</f>
        <v>117.12966193093435</v>
      </c>
      <c r="AP81">
        <f>(INDEX(isgs!$C$9:$CN$108,MATCH(Sheet1!AP1,isgs!$B$9:$B$104,0),MATCH(Sheet1!$H$81,isgs!$C$3:$CE$3,0))*Sheet4!$B$3)</f>
        <v>117.12966193093435</v>
      </c>
      <c r="AQ81">
        <f>(INDEX(isgs!$C$9:$CN$108,MATCH(Sheet1!AQ1,isgs!$B$9:$B$104,0),MATCH(Sheet1!$H$81,isgs!$C$3:$CE$3,0))*Sheet4!$B$3)</f>
        <v>117.12966193093435</v>
      </c>
      <c r="AR81">
        <f>(INDEX(isgs!$C$9:$CN$108,MATCH(Sheet1!AR1,isgs!$B$9:$B$104,0),MATCH(Sheet1!$H$81,isgs!$C$3:$CE$3,0))*Sheet4!$B$3)</f>
        <v>117.12966193093435</v>
      </c>
      <c r="AS81">
        <f>(INDEX(isgs!$C$9:$CN$108,MATCH(Sheet1!AS1,isgs!$B$9:$B$104,0),MATCH(Sheet1!$H$81,isgs!$C$3:$CE$3,0))*Sheet4!$B$3)</f>
        <v>117.12966193093435</v>
      </c>
      <c r="AT81">
        <f>(INDEX(isgs!$C$9:$CN$108,MATCH(Sheet1!AT1,isgs!$B$9:$B$104,0),MATCH(Sheet1!$H$81,isgs!$C$3:$CE$3,0))*Sheet4!$B$3)</f>
        <v>117.12966193093435</v>
      </c>
      <c r="AU81">
        <f>(INDEX(isgs!$C$9:$CN$108,MATCH(Sheet1!AU1,isgs!$B$9:$B$104,0),MATCH(Sheet1!$H$81,isgs!$C$3:$CE$3,0))*Sheet4!$B$3)</f>
        <v>117.12966193093435</v>
      </c>
      <c r="AV81">
        <f>(INDEX(isgs!$C$9:$CN$108,MATCH(Sheet1!AV1,isgs!$B$9:$B$104,0),MATCH(Sheet1!$H$81,isgs!$C$3:$CE$3,0))*Sheet4!$B$3)</f>
        <v>117.12966193093435</v>
      </c>
      <c r="AW81">
        <f>(INDEX(isgs!$C$9:$CN$108,MATCH(Sheet1!AW1,isgs!$B$9:$B$104,0),MATCH(Sheet1!$H$81,isgs!$C$3:$CE$3,0))*Sheet4!$B$3)</f>
        <v>117.12966193093435</v>
      </c>
      <c r="AX81">
        <f>(INDEX(isgs!$C$9:$CN$108,MATCH(Sheet1!AX1,isgs!$B$9:$B$104,0),MATCH(Sheet1!$H$81,isgs!$C$3:$CE$3,0))*Sheet4!$B$3)</f>
        <v>117.12966193093435</v>
      </c>
      <c r="AY81">
        <f>(INDEX(isgs!$C$9:$CN$108,MATCH(Sheet1!AY1,isgs!$B$9:$B$104,0),MATCH(Sheet1!$H$81,isgs!$C$3:$CE$3,0))*Sheet4!$B$3)</f>
        <v>117.12966193093435</v>
      </c>
      <c r="AZ81">
        <f>(INDEX(isgs!$C$9:$CN$108,MATCH(Sheet1!AZ1,isgs!$B$9:$B$104,0),MATCH(Sheet1!$H$81,isgs!$C$3:$CE$3,0))*Sheet4!$B$3)</f>
        <v>117.12966193093435</v>
      </c>
      <c r="BA81">
        <f>(INDEX(isgs!$C$9:$CN$108,MATCH(Sheet1!BA1,isgs!$B$9:$B$104,0),MATCH(Sheet1!$H$81,isgs!$C$3:$CE$3,0))*Sheet4!$B$3)</f>
        <v>117.12966193093435</v>
      </c>
      <c r="BB81">
        <f>(INDEX(isgs!$C$9:$CN$108,MATCH(Sheet1!BB1,isgs!$B$9:$B$104,0),MATCH(Sheet1!$H$81,isgs!$C$3:$CE$3,0))*Sheet4!$B$3)</f>
        <v>117.12966193093435</v>
      </c>
      <c r="BC81">
        <f>(INDEX(isgs!$C$9:$CN$108,MATCH(Sheet1!BC1,isgs!$B$9:$B$104,0),MATCH(Sheet1!$H$81,isgs!$C$3:$CE$3,0))*Sheet4!$B$3)</f>
        <v>117.12966193093435</v>
      </c>
      <c r="BD81">
        <f>(INDEX(isgs!$C$9:$CN$108,MATCH(Sheet1!BD1,isgs!$B$9:$B$104,0),MATCH(Sheet1!$H$81,isgs!$C$3:$CE$3,0))*Sheet4!$B$3)</f>
        <v>117.12966193093435</v>
      </c>
      <c r="BE81">
        <f>(INDEX(isgs!$C$9:$CN$108,MATCH(Sheet1!BE1,isgs!$B$9:$B$104,0),MATCH(Sheet1!$H$81,isgs!$C$3:$CE$3,0))*Sheet4!$B$3)</f>
        <v>117.12966193093435</v>
      </c>
      <c r="BF81">
        <f>(INDEX(isgs!$C$9:$CN$108,MATCH(Sheet1!BF1,isgs!$B$9:$B$104,0),MATCH(Sheet1!$H$81,isgs!$C$3:$CE$3,0))*Sheet4!$B$3)</f>
        <v>117.12966193093435</v>
      </c>
      <c r="BG81">
        <f>(INDEX(isgs!$C$9:$CN$108,MATCH(Sheet1!BG1,isgs!$B$9:$B$104,0),MATCH(Sheet1!$H$81,isgs!$C$3:$CE$3,0))*Sheet4!$B$3)</f>
        <v>117.12966193093435</v>
      </c>
      <c r="BH81">
        <f>(INDEX(isgs!$C$9:$CN$108,MATCH(Sheet1!BH1,isgs!$B$9:$B$104,0),MATCH(Sheet1!$H$81,isgs!$C$3:$CE$3,0))*Sheet4!$B$3)</f>
        <v>117.12966193093435</v>
      </c>
      <c r="BI81">
        <f>(INDEX(isgs!$C$9:$CN$108,MATCH(Sheet1!BI1,isgs!$B$9:$B$104,0),MATCH(Sheet1!$H$81,isgs!$C$3:$CE$3,0))*Sheet4!$B$3)</f>
        <v>117.12966193093435</v>
      </c>
      <c r="BJ81">
        <f>(INDEX(isgs!$C$9:$CN$108,MATCH(Sheet1!BJ1,isgs!$B$9:$B$104,0),MATCH(Sheet1!$H$81,isgs!$C$3:$CE$3,0))*Sheet4!$B$3)</f>
        <v>117.12966193093435</v>
      </c>
      <c r="BK81">
        <f>(INDEX(isgs!$C$9:$CN$108,MATCH(Sheet1!BK1,isgs!$B$9:$B$104,0),MATCH(Sheet1!$H$81,isgs!$C$3:$CE$3,0))*Sheet4!$B$3)</f>
        <v>117.12966193093435</v>
      </c>
      <c r="BL81">
        <f>(INDEX(isgs!$C$9:$CN$108,MATCH(Sheet1!BL1,isgs!$B$9:$B$104,0),MATCH(Sheet1!$H$81,isgs!$C$3:$CE$3,0))*Sheet4!$B$3)</f>
        <v>117.12966193093435</v>
      </c>
      <c r="BM81">
        <f>(INDEX(isgs!$C$9:$CN$108,MATCH(Sheet1!BM1,isgs!$B$9:$B$104,0),MATCH(Sheet1!$H$81,isgs!$C$3:$CE$3,0))*Sheet4!$B$3)</f>
        <v>117.12966193093435</v>
      </c>
      <c r="BN81">
        <f>(INDEX(isgs!$C$9:$CN$108,MATCH(Sheet1!BN1,isgs!$B$9:$B$104,0),MATCH(Sheet1!$H$81,isgs!$C$3:$CE$3,0))*Sheet4!$B$3)</f>
        <v>117.12966193093435</v>
      </c>
      <c r="BO81">
        <f>(INDEX(isgs!$C$9:$CN$108,MATCH(Sheet1!BO1,isgs!$B$9:$B$104,0),MATCH(Sheet1!$H$81,isgs!$C$3:$CE$3,0))*Sheet4!$B$3)</f>
        <v>117.12966193093435</v>
      </c>
      <c r="BP81">
        <f>(INDEX(isgs!$C$9:$CN$108,MATCH(Sheet1!BP1,isgs!$B$9:$B$104,0),MATCH(Sheet1!$H$81,isgs!$C$3:$CE$3,0))*Sheet4!$B$3)</f>
        <v>117.12966193093435</v>
      </c>
      <c r="BQ81">
        <f>(INDEX(isgs!$C$9:$CN$108,MATCH(Sheet1!BQ1,isgs!$B$9:$B$104,0),MATCH(Sheet1!$H$81,isgs!$C$3:$CE$3,0))*Sheet4!$B$3)</f>
        <v>117.12966193093435</v>
      </c>
      <c r="BR81">
        <f>(INDEX(isgs!$C$9:$CN$108,MATCH(Sheet1!BR1,isgs!$B$9:$B$104,0),MATCH(Sheet1!$H$81,isgs!$C$3:$CE$3,0))*Sheet4!$B$3)</f>
        <v>117.12966193093435</v>
      </c>
      <c r="BS81">
        <f>(INDEX(isgs!$C$9:$CN$108,MATCH(Sheet1!BS1,isgs!$B$9:$B$104,0),MATCH(Sheet1!$H$81,isgs!$C$3:$CE$3,0))*Sheet4!$B$3)</f>
        <v>117.12966193093435</v>
      </c>
      <c r="BT81">
        <f>(INDEX(isgs!$C$9:$CN$108,MATCH(Sheet1!BT1,isgs!$B$9:$B$104,0),MATCH(Sheet1!$H$81,isgs!$C$3:$CE$3,0))*Sheet4!$B$3)</f>
        <v>117.12966193093435</v>
      </c>
      <c r="BU81">
        <f>(INDEX(isgs!$C$9:$CN$108,MATCH(Sheet1!BU1,isgs!$B$9:$B$104,0),MATCH(Sheet1!$H$81,isgs!$C$3:$CE$3,0))*Sheet4!$B$3)</f>
        <v>117.12966193093435</v>
      </c>
      <c r="BV81">
        <f>(INDEX(isgs!$C$9:$CN$108,MATCH(Sheet1!BV1,isgs!$B$9:$B$104,0),MATCH(Sheet1!$H$81,isgs!$C$3:$CE$3,0))*Sheet4!$B$3)</f>
        <v>117.12966193093435</v>
      </c>
      <c r="BW81">
        <f>(INDEX(isgs!$C$9:$CN$108,MATCH(Sheet1!BW1,isgs!$B$9:$B$104,0),MATCH(Sheet1!$H$81,isgs!$C$3:$CE$3,0))*Sheet4!$B$3)</f>
        <v>117.12966193093435</v>
      </c>
      <c r="BX81">
        <f>(INDEX(isgs!$C$9:$CN$108,MATCH(Sheet1!BX1,isgs!$B$9:$B$104,0),MATCH(Sheet1!$H$81,isgs!$C$3:$CE$3,0))*Sheet4!$B$3)</f>
        <v>117.12966193093435</v>
      </c>
      <c r="BY81">
        <f>(INDEX(isgs!$C$9:$CN$108,MATCH(Sheet1!BY1,isgs!$B$9:$B$104,0),MATCH(Sheet1!$H$81,isgs!$C$3:$CE$3,0))*Sheet4!$B$3)</f>
        <v>117.12966193093435</v>
      </c>
      <c r="BZ81">
        <f>(INDEX(isgs!$C$9:$CN$108,MATCH(Sheet1!BZ1,isgs!$B$9:$B$104,0),MATCH(Sheet1!$H$81,isgs!$C$3:$CE$3,0))*Sheet4!$B$3)</f>
        <v>117.12966193093435</v>
      </c>
      <c r="CA81">
        <f>(INDEX(isgs!$C$9:$CN$108,MATCH(Sheet1!CA1,isgs!$B$9:$B$104,0),MATCH(Sheet1!$H$81,isgs!$C$3:$CE$3,0))*Sheet4!$B$3)</f>
        <v>117.12966193093435</v>
      </c>
      <c r="CB81">
        <f>(INDEX(isgs!$C$9:$CN$108,MATCH(Sheet1!CB1,isgs!$B$9:$B$104,0),MATCH(Sheet1!$H$81,isgs!$C$3:$CE$3,0))*Sheet4!$B$3)</f>
        <v>117.12966193093435</v>
      </c>
      <c r="CC81">
        <f>(INDEX(isgs!$C$9:$CN$108,MATCH(Sheet1!CC1,isgs!$B$9:$B$104,0),MATCH(Sheet1!$H$81,isgs!$C$3:$CE$3,0))*Sheet4!$B$3)</f>
        <v>117.12966193093435</v>
      </c>
      <c r="CD81">
        <f>(INDEX(isgs!$C$9:$CN$108,MATCH(Sheet1!CD1,isgs!$B$9:$B$104,0),MATCH(Sheet1!$H$81,isgs!$C$3:$CE$3,0))*Sheet4!$B$3)</f>
        <v>117.12966193093435</v>
      </c>
      <c r="CE81">
        <f>(INDEX(isgs!$C$9:$CN$108,MATCH(Sheet1!CE1,isgs!$B$9:$B$104,0),MATCH(Sheet1!$H$81,isgs!$C$3:$CE$3,0))*Sheet4!$B$3)</f>
        <v>212.96302291817898</v>
      </c>
      <c r="CF81">
        <f>(INDEX(isgs!$C$9:$CN$108,MATCH(Sheet1!CF1,isgs!$B$9:$B$104,0),MATCH(Sheet1!$H$81,isgs!$C$3:$CE$3,0))*Sheet4!$B$3)</f>
        <v>212.96302291817898</v>
      </c>
      <c r="CG81">
        <f>(INDEX(isgs!$C$9:$CN$108,MATCH(Sheet1!CG1,isgs!$B$9:$B$104,0),MATCH(Sheet1!$H$81,isgs!$C$3:$CE$3,0))*Sheet4!$B$3)</f>
        <v>212.96302291817898</v>
      </c>
      <c r="CH81">
        <f>(INDEX(isgs!$C$9:$CN$108,MATCH(Sheet1!CH1,isgs!$B$9:$B$104,0),MATCH(Sheet1!$H$81,isgs!$C$3:$CE$3,0))*Sheet4!$B$3)</f>
        <v>212.96302291817898</v>
      </c>
      <c r="CI81">
        <f>(INDEX(isgs!$C$9:$CN$108,MATCH(Sheet1!CI1,isgs!$B$9:$B$104,0),MATCH(Sheet1!$H$81,isgs!$C$3:$CE$3,0))*Sheet4!$B$3)</f>
        <v>212.96302291817898</v>
      </c>
      <c r="CJ81">
        <f>(INDEX(isgs!$C$9:$CN$108,MATCH(Sheet1!CJ1,isgs!$B$9:$B$104,0),MATCH(Sheet1!$H$81,isgs!$C$3:$CE$3,0))*Sheet4!$B$3)</f>
        <v>212.96302291817898</v>
      </c>
      <c r="CK81">
        <f>(INDEX(isgs!$C$9:$CN$108,MATCH(Sheet1!CK1,isgs!$B$9:$B$104,0),MATCH(Sheet1!$H$81,isgs!$C$3:$CE$3,0))*Sheet4!$B$3)</f>
        <v>212.96302291817898</v>
      </c>
      <c r="CL81">
        <f>(INDEX(isgs!$C$9:$CN$108,MATCH(Sheet1!CL1,isgs!$B$9:$B$104,0),MATCH(Sheet1!$H$81,isgs!$C$3:$CE$3,0))*Sheet4!$B$3)</f>
        <v>212.96302291817898</v>
      </c>
      <c r="CM81">
        <f>(INDEX(isgs!$C$9:$CN$108,MATCH(Sheet1!CM1,isgs!$B$9:$B$104,0),MATCH(Sheet1!$H$81,isgs!$C$3:$CE$3,0))*Sheet4!$B$3)</f>
        <v>212.96302291817898</v>
      </c>
      <c r="CN81">
        <f>(INDEX(isgs!$C$9:$CN$108,MATCH(Sheet1!CN1,isgs!$B$9:$B$104,0),MATCH(Sheet1!$H$81,isgs!$C$3:$CE$3,0))*Sheet4!$B$3)</f>
        <v>212.96302291817898</v>
      </c>
      <c r="CO81">
        <f>(INDEX(isgs!$C$9:$CN$108,MATCH(Sheet1!CO1,isgs!$B$9:$B$104,0),MATCH(Sheet1!$H$81,isgs!$C$3:$CE$3,0))*Sheet4!$B$3)</f>
        <v>212.96302291817898</v>
      </c>
      <c r="CP81">
        <f>(INDEX(isgs!$C$9:$CN$108,MATCH(Sheet1!CP1,isgs!$B$9:$B$104,0),MATCH(Sheet1!$H$81,isgs!$C$3:$CE$3,0))*Sheet4!$B$3)</f>
        <v>212.96302291817898</v>
      </c>
      <c r="CQ81">
        <f>(INDEX(isgs!$C$9:$CN$108,MATCH(Sheet1!CQ1,isgs!$B$9:$B$104,0),MATCH(Sheet1!$H$81,isgs!$C$3:$CE$3,0))*Sheet4!$B$3)</f>
        <v>212.96302291817898</v>
      </c>
      <c r="CR81">
        <f>(INDEX(isgs!$C$9:$CN$108,MATCH(Sheet1!CR1,isgs!$B$9:$B$104,0),MATCH(Sheet1!$H$81,isgs!$C$3:$CE$3,0))*Sheet4!$B$3)</f>
        <v>212.96302291817898</v>
      </c>
      <c r="CS81">
        <f>(INDEX(isgs!$C$9:$CN$108,MATCH(Sheet1!CS1,isgs!$B$9:$B$104,0),MATCH(Sheet1!$H$81,isgs!$C$3:$CE$3,0))*Sheet4!$B$3)</f>
        <v>212.96302291817898</v>
      </c>
      <c r="CT81">
        <f>(INDEX(isgs!$C$9:$CN$108,MATCH(Sheet1!CT1,isgs!$B$9:$B$104,0),MATCH(Sheet1!$H$81,isgs!$C$3:$CE$3,0))*Sheet4!$B$3)</f>
        <v>212.96302291817898</v>
      </c>
      <c r="CU81">
        <f>(INDEX(isgs!$C$9:$CN$108,MATCH(Sheet1!CU1,isgs!$B$9:$B$104,0),MATCH(Sheet1!$H$81,isgs!$C$3:$CE$3,0))*Sheet4!$B$3)</f>
        <v>212.96302291817898</v>
      </c>
      <c r="CV81">
        <f>(INDEX(isgs!$C$9:$CN$108,MATCH(Sheet1!CV1,isgs!$B$9:$B$104,0),MATCH(Sheet1!$H$81,isgs!$C$3:$CE$3,0))*Sheet4!$B$3)</f>
        <v>212.96302291817898</v>
      </c>
      <c r="CW81">
        <f>(INDEX(isgs!$C$9:$CN$108,MATCH(Sheet1!CW1,isgs!$B$9:$B$104,0),MATCH(Sheet1!$H$81,isgs!$C$3:$CE$3,0))*Sheet4!$B$3)</f>
        <v>212.96302291817898</v>
      </c>
      <c r="CX81">
        <f>(INDEX(isgs!$C$9:$CN$108,MATCH(Sheet1!CX1,isgs!$B$9:$B$104,0),MATCH(Sheet1!$H$81,isgs!$C$3:$CE$3,0))*Sheet4!$B$3)</f>
        <v>212.96302291817898</v>
      </c>
      <c r="CY81">
        <f>(INDEX(isgs!$C$9:$CN$108,MATCH(Sheet1!CY1,isgs!$B$9:$B$104,0),MATCH(Sheet1!$H$81,isgs!$C$3:$CE$3,0))*Sheet4!$B$3)</f>
        <v>212.96302291817898</v>
      </c>
      <c r="CZ81">
        <f>(INDEX(isgs!$C$9:$CN$108,MATCH(Sheet1!CZ1,isgs!$B$9:$B$104,0),MATCH(Sheet1!$H$81,isgs!$C$3:$CE$3,0))*Sheet4!$B$3)</f>
        <v>212.96302291817898</v>
      </c>
    </row>
    <row r="82" spans="1:104" x14ac:dyDescent="0.3">
      <c r="A82">
        <v>41</v>
      </c>
      <c r="B82" t="s">
        <v>48</v>
      </c>
      <c r="C82">
        <v>1180</v>
      </c>
      <c r="D82">
        <v>1.4</v>
      </c>
      <c r="E82">
        <v>3.1379999999999999</v>
      </c>
      <c r="F82">
        <v>649</v>
      </c>
      <c r="G82">
        <v>5438.0232500000002</v>
      </c>
    </row>
    <row r="83" spans="1:104" x14ac:dyDescent="0.3">
      <c r="A83">
        <v>41</v>
      </c>
      <c r="B83" t="s">
        <v>48</v>
      </c>
      <c r="C83">
        <v>1180</v>
      </c>
      <c r="D83">
        <v>1.4</v>
      </c>
      <c r="E83">
        <v>3.1379999999999999</v>
      </c>
      <c r="F83">
        <v>649</v>
      </c>
      <c r="G83">
        <v>5438.0232500000002</v>
      </c>
    </row>
    <row r="84" spans="1:104" x14ac:dyDescent="0.3">
      <c r="A84">
        <v>42</v>
      </c>
      <c r="B84" t="s">
        <v>49</v>
      </c>
      <c r="C84">
        <v>235</v>
      </c>
      <c r="D84">
        <v>0.92300000000000004</v>
      </c>
      <c r="E84">
        <v>3.07</v>
      </c>
      <c r="F84">
        <v>129.25</v>
      </c>
      <c r="G84">
        <v>5567.2732500000002</v>
      </c>
      <c r="H84" t="s">
        <v>459</v>
      </c>
      <c r="I84">
        <f>INDEX(entitlement!$C$3:$LO$102,MATCH(Sheet1!I1,entitlement!$B$3:$B$98,0),MATCH(Sheet1!$H$84,entitlement!$C$1:$LN$1,0))</f>
        <v>236.520375</v>
      </c>
      <c r="J84">
        <f>INDEX(entitlement!$C$3:$LO$102,MATCH(Sheet1!J1,entitlement!$B$3:$B$98,0),MATCH(Sheet1!$H$84,entitlement!$C$1:$LN$1,0))</f>
        <v>236.520375</v>
      </c>
      <c r="K84">
        <f>INDEX(entitlement!$C$3:$LO$102,MATCH(Sheet1!K1,entitlement!$B$3:$B$98,0),MATCH(Sheet1!$H$84,entitlement!$C$1:$LN$1,0))</f>
        <v>236.520375</v>
      </c>
      <c r="L84">
        <f>INDEX(entitlement!$C$3:$LO$102,MATCH(Sheet1!L1,entitlement!$B$3:$B$98,0),MATCH(Sheet1!$H$84,entitlement!$C$1:$LN$1,0))</f>
        <v>236.520375</v>
      </c>
      <c r="M84">
        <f>INDEX(entitlement!$C$3:$LO$102,MATCH(Sheet1!M1,entitlement!$B$3:$B$98,0),MATCH(Sheet1!$H$84,entitlement!$C$1:$LN$1,0))</f>
        <v>236.520375</v>
      </c>
      <c r="N84">
        <f>INDEX(entitlement!$C$3:$LO$102,MATCH(Sheet1!N1,entitlement!$B$3:$B$98,0),MATCH(Sheet1!$H$84,entitlement!$C$1:$LN$1,0))</f>
        <v>236.520375</v>
      </c>
      <c r="O84">
        <f>INDEX(entitlement!$C$3:$LO$102,MATCH(Sheet1!O1,entitlement!$B$3:$B$98,0),MATCH(Sheet1!$H$84,entitlement!$C$1:$LN$1,0))</f>
        <v>236.520375</v>
      </c>
      <c r="P84">
        <f>INDEX(entitlement!$C$3:$LO$102,MATCH(Sheet1!P1,entitlement!$B$3:$B$98,0),MATCH(Sheet1!$H$84,entitlement!$C$1:$LN$1,0))</f>
        <v>236.520375</v>
      </c>
      <c r="Q84">
        <f>INDEX(entitlement!$C$3:$LO$102,MATCH(Sheet1!Q1,entitlement!$B$3:$B$98,0),MATCH(Sheet1!$H$84,entitlement!$C$1:$LN$1,0))</f>
        <v>236.520375</v>
      </c>
      <c r="R84">
        <f>INDEX(entitlement!$C$3:$LO$102,MATCH(Sheet1!R1,entitlement!$B$3:$B$98,0),MATCH(Sheet1!$H$84,entitlement!$C$1:$LN$1,0))</f>
        <v>236.520375</v>
      </c>
      <c r="S84">
        <f>INDEX(entitlement!$C$3:$LO$102,MATCH(Sheet1!S1,entitlement!$B$3:$B$98,0),MATCH(Sheet1!$H$84,entitlement!$C$1:$LN$1,0))</f>
        <v>236.520375</v>
      </c>
      <c r="T84">
        <f>INDEX(entitlement!$C$3:$LO$102,MATCH(Sheet1!T1,entitlement!$B$3:$B$98,0),MATCH(Sheet1!$H$84,entitlement!$C$1:$LN$1,0))</f>
        <v>236.520375</v>
      </c>
      <c r="U84">
        <f>INDEX(entitlement!$C$3:$LO$102,MATCH(Sheet1!U1,entitlement!$B$3:$B$98,0),MATCH(Sheet1!$H$84,entitlement!$C$1:$LN$1,0))</f>
        <v>236.520375</v>
      </c>
      <c r="V84">
        <f>INDEX(entitlement!$C$3:$LO$102,MATCH(Sheet1!V1,entitlement!$B$3:$B$98,0),MATCH(Sheet1!$H$84,entitlement!$C$1:$LN$1,0))</f>
        <v>236.520375</v>
      </c>
      <c r="W84">
        <f>INDEX(entitlement!$C$3:$LO$102,MATCH(Sheet1!W1,entitlement!$B$3:$B$98,0),MATCH(Sheet1!$H$84,entitlement!$C$1:$LN$1,0))</f>
        <v>236.520375</v>
      </c>
      <c r="X84">
        <f>INDEX(entitlement!$C$3:$LO$102,MATCH(Sheet1!X1,entitlement!$B$3:$B$98,0),MATCH(Sheet1!$H$84,entitlement!$C$1:$LN$1,0))</f>
        <v>236.520375</v>
      </c>
      <c r="Y84">
        <f>INDEX(entitlement!$C$3:$LO$102,MATCH(Sheet1!Y1,entitlement!$B$3:$B$98,0),MATCH(Sheet1!$H$84,entitlement!$C$1:$LN$1,0))</f>
        <v>236.520375</v>
      </c>
      <c r="Z84">
        <f>INDEX(entitlement!$C$3:$LO$102,MATCH(Sheet1!Z1,entitlement!$B$3:$B$98,0),MATCH(Sheet1!$H$84,entitlement!$C$1:$LN$1,0))</f>
        <v>236.520375</v>
      </c>
      <c r="AA84">
        <f>INDEX(entitlement!$C$3:$LO$102,MATCH(Sheet1!AA1,entitlement!$B$3:$B$98,0),MATCH(Sheet1!$H$84,entitlement!$C$1:$LN$1,0))</f>
        <v>236.520375</v>
      </c>
      <c r="AB84">
        <f>INDEX(entitlement!$C$3:$LO$102,MATCH(Sheet1!AB1,entitlement!$B$3:$B$98,0),MATCH(Sheet1!$H$84,entitlement!$C$1:$LN$1,0))</f>
        <v>236.520375</v>
      </c>
      <c r="AC84">
        <f>INDEX(entitlement!$C$3:$LO$102,MATCH(Sheet1!AC1,entitlement!$B$3:$B$98,0),MATCH(Sheet1!$H$84,entitlement!$C$1:$LN$1,0))</f>
        <v>236.520375</v>
      </c>
      <c r="AD84">
        <f>INDEX(entitlement!$C$3:$LO$102,MATCH(Sheet1!AD1,entitlement!$B$3:$B$98,0),MATCH(Sheet1!$H$84,entitlement!$C$1:$LN$1,0))</f>
        <v>236.520375</v>
      </c>
      <c r="AE84">
        <f>INDEX(entitlement!$C$3:$LO$102,MATCH(Sheet1!AE1,entitlement!$B$3:$B$98,0),MATCH(Sheet1!$H$84,entitlement!$C$1:$LN$1,0))</f>
        <v>236.520375</v>
      </c>
      <c r="AF84">
        <f>INDEX(entitlement!$C$3:$LO$102,MATCH(Sheet1!AF1,entitlement!$B$3:$B$98,0),MATCH(Sheet1!$H$84,entitlement!$C$1:$LN$1,0))</f>
        <v>236.520375</v>
      </c>
      <c r="AG84">
        <f>INDEX(entitlement!$C$3:$LO$102,MATCH(Sheet1!AG1,entitlement!$B$3:$B$98,0),MATCH(Sheet1!$H$84,entitlement!$C$1:$LN$1,0))</f>
        <v>236.520375</v>
      </c>
      <c r="AH84">
        <f>INDEX(entitlement!$C$3:$LO$102,MATCH(Sheet1!AH1,entitlement!$B$3:$B$98,0),MATCH(Sheet1!$H$84,entitlement!$C$1:$LN$1,0))</f>
        <v>236.520375</v>
      </c>
      <c r="AI84">
        <f>INDEX(entitlement!$C$3:$LO$102,MATCH(Sheet1!AI1,entitlement!$B$3:$B$98,0),MATCH(Sheet1!$H$84,entitlement!$C$1:$LN$1,0))</f>
        <v>236.520375</v>
      </c>
      <c r="AJ84">
        <f>INDEX(entitlement!$C$3:$LO$102,MATCH(Sheet1!AJ1,entitlement!$B$3:$B$98,0),MATCH(Sheet1!$H$84,entitlement!$C$1:$LN$1,0))</f>
        <v>236.520375</v>
      </c>
      <c r="AK84">
        <f>INDEX(entitlement!$C$3:$LO$102,MATCH(Sheet1!AK1,entitlement!$B$3:$B$98,0),MATCH(Sheet1!$H$84,entitlement!$C$1:$LN$1,0))</f>
        <v>236.520375</v>
      </c>
      <c r="AL84">
        <f>INDEX(entitlement!$C$3:$LO$102,MATCH(Sheet1!AL1,entitlement!$B$3:$B$98,0),MATCH(Sheet1!$H$84,entitlement!$C$1:$LN$1,0))</f>
        <v>236.520375</v>
      </c>
      <c r="AM84">
        <f>INDEX(entitlement!$C$3:$LO$102,MATCH(Sheet1!AM1,entitlement!$B$3:$B$98,0),MATCH(Sheet1!$H$84,entitlement!$C$1:$LN$1,0))</f>
        <v>236.520375</v>
      </c>
      <c r="AN84">
        <f>INDEX(entitlement!$C$3:$LO$102,MATCH(Sheet1!AN1,entitlement!$B$3:$B$98,0),MATCH(Sheet1!$H$84,entitlement!$C$1:$LN$1,0))</f>
        <v>236.520375</v>
      </c>
      <c r="AO84">
        <f>INDEX(entitlement!$C$3:$LO$102,MATCH(Sheet1!AO1,entitlement!$B$3:$B$98,0),MATCH(Sheet1!$H$84,entitlement!$C$1:$LN$1,0))</f>
        <v>236.520375</v>
      </c>
      <c r="AP84">
        <f>INDEX(entitlement!$C$3:$LO$102,MATCH(Sheet1!AP1,entitlement!$B$3:$B$98,0),MATCH(Sheet1!$H$84,entitlement!$C$1:$LN$1,0))</f>
        <v>236.520375</v>
      </c>
      <c r="AQ84">
        <f>INDEX(entitlement!$C$3:$LO$102,MATCH(Sheet1!AQ1,entitlement!$B$3:$B$98,0),MATCH(Sheet1!$H$84,entitlement!$C$1:$LN$1,0))</f>
        <v>236.520375</v>
      </c>
      <c r="AR84">
        <f>INDEX(entitlement!$C$3:$LO$102,MATCH(Sheet1!AR1,entitlement!$B$3:$B$98,0),MATCH(Sheet1!$H$84,entitlement!$C$1:$LN$1,0))</f>
        <v>236.520375</v>
      </c>
      <c r="AS84">
        <f>INDEX(entitlement!$C$3:$LO$102,MATCH(Sheet1!AS1,entitlement!$B$3:$B$98,0),MATCH(Sheet1!$H$84,entitlement!$C$1:$LN$1,0))</f>
        <v>236.520375</v>
      </c>
      <c r="AT84">
        <f>INDEX(entitlement!$C$3:$LO$102,MATCH(Sheet1!AT1,entitlement!$B$3:$B$98,0),MATCH(Sheet1!$H$84,entitlement!$C$1:$LN$1,0))</f>
        <v>236.520375</v>
      </c>
      <c r="AU84">
        <f>INDEX(entitlement!$C$3:$LO$102,MATCH(Sheet1!AU1,entitlement!$B$3:$B$98,0),MATCH(Sheet1!$H$84,entitlement!$C$1:$LN$1,0))</f>
        <v>236.520375</v>
      </c>
      <c r="AV84">
        <f>INDEX(entitlement!$C$3:$LO$102,MATCH(Sheet1!AV1,entitlement!$B$3:$B$98,0),MATCH(Sheet1!$H$84,entitlement!$C$1:$LN$1,0))</f>
        <v>236.520375</v>
      </c>
      <c r="AW84">
        <f>INDEX(entitlement!$C$3:$LO$102,MATCH(Sheet1!AW1,entitlement!$B$3:$B$98,0),MATCH(Sheet1!$H$84,entitlement!$C$1:$LN$1,0))</f>
        <v>236.520375</v>
      </c>
      <c r="AX84">
        <f>INDEX(entitlement!$C$3:$LO$102,MATCH(Sheet1!AX1,entitlement!$B$3:$B$98,0),MATCH(Sheet1!$H$84,entitlement!$C$1:$LN$1,0))</f>
        <v>236.520375</v>
      </c>
      <c r="AY84">
        <f>INDEX(entitlement!$C$3:$LO$102,MATCH(Sheet1!AY1,entitlement!$B$3:$B$98,0),MATCH(Sheet1!$H$84,entitlement!$C$1:$LN$1,0))</f>
        <v>236.520375</v>
      </c>
      <c r="AZ84">
        <f>INDEX(entitlement!$C$3:$LO$102,MATCH(Sheet1!AZ1,entitlement!$B$3:$B$98,0),MATCH(Sheet1!$H$84,entitlement!$C$1:$LN$1,0))</f>
        <v>236.520375</v>
      </c>
      <c r="BA84">
        <f>INDEX(entitlement!$C$3:$LO$102,MATCH(Sheet1!BA1,entitlement!$B$3:$B$98,0),MATCH(Sheet1!$H$84,entitlement!$C$1:$LN$1,0))</f>
        <v>236.520375</v>
      </c>
      <c r="BB84">
        <f>INDEX(entitlement!$C$3:$LO$102,MATCH(Sheet1!BB1,entitlement!$B$3:$B$98,0),MATCH(Sheet1!$H$84,entitlement!$C$1:$LN$1,0))</f>
        <v>236.520375</v>
      </c>
      <c r="BC84">
        <f>INDEX(entitlement!$C$3:$LO$102,MATCH(Sheet1!BC1,entitlement!$B$3:$B$98,0),MATCH(Sheet1!$H$84,entitlement!$C$1:$LN$1,0))</f>
        <v>236.520375</v>
      </c>
      <c r="BD84">
        <f>INDEX(entitlement!$C$3:$LO$102,MATCH(Sheet1!BD1,entitlement!$B$3:$B$98,0),MATCH(Sheet1!$H$84,entitlement!$C$1:$LN$1,0))</f>
        <v>236.520375</v>
      </c>
      <c r="BE84">
        <f>INDEX(entitlement!$C$3:$LO$102,MATCH(Sheet1!BE1,entitlement!$B$3:$B$98,0),MATCH(Sheet1!$H$84,entitlement!$C$1:$LN$1,0))</f>
        <v>236.520375</v>
      </c>
      <c r="BF84">
        <f>INDEX(entitlement!$C$3:$LO$102,MATCH(Sheet1!BF1,entitlement!$B$3:$B$98,0),MATCH(Sheet1!$H$84,entitlement!$C$1:$LN$1,0))</f>
        <v>236.520375</v>
      </c>
      <c r="BG84">
        <f>INDEX(entitlement!$C$3:$LO$102,MATCH(Sheet1!BG1,entitlement!$B$3:$B$98,0),MATCH(Sheet1!$H$84,entitlement!$C$1:$LN$1,0))</f>
        <v>236.520375</v>
      </c>
      <c r="BH84">
        <f>INDEX(entitlement!$C$3:$LO$102,MATCH(Sheet1!BH1,entitlement!$B$3:$B$98,0),MATCH(Sheet1!$H$84,entitlement!$C$1:$LN$1,0))</f>
        <v>236.520375</v>
      </c>
      <c r="BI84">
        <f>INDEX(entitlement!$C$3:$LO$102,MATCH(Sheet1!BI1,entitlement!$B$3:$B$98,0),MATCH(Sheet1!$H$84,entitlement!$C$1:$LN$1,0))</f>
        <v>236.520375</v>
      </c>
      <c r="BJ84">
        <f>INDEX(entitlement!$C$3:$LO$102,MATCH(Sheet1!BJ1,entitlement!$B$3:$B$98,0),MATCH(Sheet1!$H$84,entitlement!$C$1:$LN$1,0))</f>
        <v>236.520375</v>
      </c>
      <c r="BK84">
        <f>INDEX(entitlement!$C$3:$LO$102,MATCH(Sheet1!BK1,entitlement!$B$3:$B$98,0),MATCH(Sheet1!$H$84,entitlement!$C$1:$LN$1,0))</f>
        <v>236.520375</v>
      </c>
      <c r="BL84">
        <f>INDEX(entitlement!$C$3:$LO$102,MATCH(Sheet1!BL1,entitlement!$B$3:$B$98,0),MATCH(Sheet1!$H$84,entitlement!$C$1:$LN$1,0))</f>
        <v>236.520375</v>
      </c>
      <c r="BM84">
        <f>INDEX(entitlement!$C$3:$LO$102,MATCH(Sheet1!BM1,entitlement!$B$3:$B$98,0),MATCH(Sheet1!$H$84,entitlement!$C$1:$LN$1,0))</f>
        <v>236.520375</v>
      </c>
      <c r="BN84">
        <f>INDEX(entitlement!$C$3:$LO$102,MATCH(Sheet1!BN1,entitlement!$B$3:$B$98,0),MATCH(Sheet1!$H$84,entitlement!$C$1:$LN$1,0))</f>
        <v>236.520375</v>
      </c>
      <c r="BO84">
        <f>INDEX(entitlement!$C$3:$LO$102,MATCH(Sheet1!BO1,entitlement!$B$3:$B$98,0),MATCH(Sheet1!$H$84,entitlement!$C$1:$LN$1,0))</f>
        <v>236.520375</v>
      </c>
      <c r="BP84">
        <f>INDEX(entitlement!$C$3:$LO$102,MATCH(Sheet1!BP1,entitlement!$B$3:$B$98,0),MATCH(Sheet1!$H$84,entitlement!$C$1:$LN$1,0))</f>
        <v>236.520375</v>
      </c>
      <c r="BQ84">
        <f>INDEX(entitlement!$C$3:$LO$102,MATCH(Sheet1!BQ1,entitlement!$B$3:$B$98,0),MATCH(Sheet1!$H$84,entitlement!$C$1:$LN$1,0))</f>
        <v>236.520375</v>
      </c>
      <c r="BR84">
        <f>INDEX(entitlement!$C$3:$LO$102,MATCH(Sheet1!BR1,entitlement!$B$3:$B$98,0),MATCH(Sheet1!$H$84,entitlement!$C$1:$LN$1,0))</f>
        <v>236.520375</v>
      </c>
      <c r="BS84">
        <f>INDEX(entitlement!$C$3:$LO$102,MATCH(Sheet1!BS1,entitlement!$B$3:$B$98,0),MATCH(Sheet1!$H$84,entitlement!$C$1:$LN$1,0))</f>
        <v>236.520375</v>
      </c>
      <c r="BT84">
        <f>INDEX(entitlement!$C$3:$LO$102,MATCH(Sheet1!BT1,entitlement!$B$3:$B$98,0),MATCH(Sheet1!$H$84,entitlement!$C$1:$LN$1,0))</f>
        <v>236.520375</v>
      </c>
      <c r="BU84">
        <f>INDEX(entitlement!$C$3:$LO$102,MATCH(Sheet1!BU1,entitlement!$B$3:$B$98,0),MATCH(Sheet1!$H$84,entitlement!$C$1:$LN$1,0))</f>
        <v>236.520375</v>
      </c>
      <c r="BV84">
        <f>INDEX(entitlement!$C$3:$LO$102,MATCH(Sheet1!BV1,entitlement!$B$3:$B$98,0),MATCH(Sheet1!$H$84,entitlement!$C$1:$LN$1,0))</f>
        <v>236.520375</v>
      </c>
      <c r="BW84">
        <f>INDEX(entitlement!$C$3:$LO$102,MATCH(Sheet1!BW1,entitlement!$B$3:$B$98,0),MATCH(Sheet1!$H$84,entitlement!$C$1:$LN$1,0))</f>
        <v>236.520375</v>
      </c>
      <c r="BX84">
        <f>INDEX(entitlement!$C$3:$LO$102,MATCH(Sheet1!BX1,entitlement!$B$3:$B$98,0),MATCH(Sheet1!$H$84,entitlement!$C$1:$LN$1,0))</f>
        <v>236.520375</v>
      </c>
      <c r="BY84">
        <f>INDEX(entitlement!$C$3:$LO$102,MATCH(Sheet1!BY1,entitlement!$B$3:$B$98,0),MATCH(Sheet1!$H$84,entitlement!$C$1:$LN$1,0))</f>
        <v>236.520375</v>
      </c>
      <c r="BZ84">
        <f>INDEX(entitlement!$C$3:$LO$102,MATCH(Sheet1!BZ1,entitlement!$B$3:$B$98,0),MATCH(Sheet1!$H$84,entitlement!$C$1:$LN$1,0))</f>
        <v>236.520375</v>
      </c>
      <c r="CA84">
        <f>INDEX(entitlement!$C$3:$LO$102,MATCH(Sheet1!CA1,entitlement!$B$3:$B$98,0),MATCH(Sheet1!$H$84,entitlement!$C$1:$LN$1,0))</f>
        <v>236.520375</v>
      </c>
      <c r="CB84">
        <f>INDEX(entitlement!$C$3:$LO$102,MATCH(Sheet1!CB1,entitlement!$B$3:$B$98,0),MATCH(Sheet1!$H$84,entitlement!$C$1:$LN$1,0))</f>
        <v>236.520375</v>
      </c>
      <c r="CC84">
        <f>INDEX(entitlement!$C$3:$LO$102,MATCH(Sheet1!CC1,entitlement!$B$3:$B$98,0),MATCH(Sheet1!$H$84,entitlement!$C$1:$LN$1,0))</f>
        <v>236.520375</v>
      </c>
      <c r="CD84">
        <f>INDEX(entitlement!$C$3:$LO$102,MATCH(Sheet1!CD1,entitlement!$B$3:$B$98,0),MATCH(Sheet1!$H$84,entitlement!$C$1:$LN$1,0))</f>
        <v>236.520375</v>
      </c>
      <c r="CE84">
        <f>INDEX(entitlement!$C$3:$LO$102,MATCH(Sheet1!CE1,entitlement!$B$3:$B$98,0),MATCH(Sheet1!$H$84,entitlement!$C$1:$LN$1,0))</f>
        <v>236.520375</v>
      </c>
      <c r="CF84">
        <f>INDEX(entitlement!$C$3:$LO$102,MATCH(Sheet1!CF1,entitlement!$B$3:$B$98,0),MATCH(Sheet1!$H$84,entitlement!$C$1:$LN$1,0))</f>
        <v>236.520375</v>
      </c>
      <c r="CG84">
        <f>INDEX(entitlement!$C$3:$LO$102,MATCH(Sheet1!CG1,entitlement!$B$3:$B$98,0),MATCH(Sheet1!$H$84,entitlement!$C$1:$LN$1,0))</f>
        <v>236.520375</v>
      </c>
      <c r="CH84">
        <f>INDEX(entitlement!$C$3:$LO$102,MATCH(Sheet1!CH1,entitlement!$B$3:$B$98,0),MATCH(Sheet1!$H$84,entitlement!$C$1:$LN$1,0))</f>
        <v>236.520375</v>
      </c>
      <c r="CI84">
        <f>INDEX(entitlement!$C$3:$LO$102,MATCH(Sheet1!CI1,entitlement!$B$3:$B$98,0),MATCH(Sheet1!$H$84,entitlement!$C$1:$LN$1,0))</f>
        <v>236.520375</v>
      </c>
      <c r="CJ84">
        <f>INDEX(entitlement!$C$3:$LO$102,MATCH(Sheet1!CJ1,entitlement!$B$3:$B$98,0),MATCH(Sheet1!$H$84,entitlement!$C$1:$LN$1,0))</f>
        <v>236.520375</v>
      </c>
      <c r="CK84">
        <f>INDEX(entitlement!$C$3:$LO$102,MATCH(Sheet1!CK1,entitlement!$B$3:$B$98,0),MATCH(Sheet1!$H$84,entitlement!$C$1:$LN$1,0))</f>
        <v>236.520375</v>
      </c>
      <c r="CL84">
        <f>INDEX(entitlement!$C$3:$LO$102,MATCH(Sheet1!CL1,entitlement!$B$3:$B$98,0),MATCH(Sheet1!$H$84,entitlement!$C$1:$LN$1,0))</f>
        <v>236.520375</v>
      </c>
      <c r="CM84">
        <f>INDEX(entitlement!$C$3:$LO$102,MATCH(Sheet1!CM1,entitlement!$B$3:$B$98,0),MATCH(Sheet1!$H$84,entitlement!$C$1:$LN$1,0))</f>
        <v>236.520375</v>
      </c>
      <c r="CN84">
        <f>INDEX(entitlement!$C$3:$LO$102,MATCH(Sheet1!CN1,entitlement!$B$3:$B$98,0),MATCH(Sheet1!$H$84,entitlement!$C$1:$LN$1,0))</f>
        <v>236.520375</v>
      </c>
      <c r="CO84">
        <f>INDEX(entitlement!$C$3:$LO$102,MATCH(Sheet1!CO1,entitlement!$B$3:$B$98,0),MATCH(Sheet1!$H$84,entitlement!$C$1:$LN$1,0))</f>
        <v>236.520375</v>
      </c>
      <c r="CP84">
        <f>INDEX(entitlement!$C$3:$LO$102,MATCH(Sheet1!CP1,entitlement!$B$3:$B$98,0),MATCH(Sheet1!$H$84,entitlement!$C$1:$LN$1,0))</f>
        <v>236.520375</v>
      </c>
      <c r="CQ84">
        <f>INDEX(entitlement!$C$3:$LO$102,MATCH(Sheet1!CQ1,entitlement!$B$3:$B$98,0),MATCH(Sheet1!$H$84,entitlement!$C$1:$LN$1,0))</f>
        <v>236.520375</v>
      </c>
      <c r="CR84">
        <f>INDEX(entitlement!$C$3:$LO$102,MATCH(Sheet1!CR1,entitlement!$B$3:$B$98,0),MATCH(Sheet1!$H$84,entitlement!$C$1:$LN$1,0))</f>
        <v>236.520375</v>
      </c>
      <c r="CS84">
        <f>INDEX(entitlement!$C$3:$LO$102,MATCH(Sheet1!CS1,entitlement!$B$3:$B$98,0),MATCH(Sheet1!$H$84,entitlement!$C$1:$LN$1,0))</f>
        <v>236.520375</v>
      </c>
      <c r="CT84">
        <f>INDEX(entitlement!$C$3:$LO$102,MATCH(Sheet1!CT1,entitlement!$B$3:$B$98,0),MATCH(Sheet1!$H$84,entitlement!$C$1:$LN$1,0))</f>
        <v>236.520375</v>
      </c>
      <c r="CU84">
        <f>INDEX(entitlement!$C$3:$LO$102,MATCH(Sheet1!CU1,entitlement!$B$3:$B$98,0),MATCH(Sheet1!$H$84,entitlement!$C$1:$LN$1,0))</f>
        <v>236.520375</v>
      </c>
      <c r="CV84">
        <f>INDEX(entitlement!$C$3:$LO$102,MATCH(Sheet1!CV1,entitlement!$B$3:$B$98,0),MATCH(Sheet1!$H$84,entitlement!$C$1:$LN$1,0))</f>
        <v>236.520375</v>
      </c>
      <c r="CW84">
        <f>INDEX(entitlement!$C$3:$LO$102,MATCH(Sheet1!CW1,entitlement!$B$3:$B$98,0),MATCH(Sheet1!$H$84,entitlement!$C$1:$LN$1,0))</f>
        <v>236.520375</v>
      </c>
      <c r="CX84">
        <f>INDEX(entitlement!$C$3:$LO$102,MATCH(Sheet1!CX1,entitlement!$B$3:$B$98,0),MATCH(Sheet1!$H$84,entitlement!$C$1:$LN$1,0))</f>
        <v>236.520375</v>
      </c>
      <c r="CY84">
        <f>INDEX(entitlement!$C$3:$LO$102,MATCH(Sheet1!CY1,entitlement!$B$3:$B$98,0),MATCH(Sheet1!$H$84,entitlement!$C$1:$LN$1,0))</f>
        <v>236.520375</v>
      </c>
      <c r="CZ84">
        <f>INDEX(entitlement!$C$3:$LO$102,MATCH(Sheet1!CZ1,entitlement!$B$3:$B$98,0),MATCH(Sheet1!$H$84,entitlement!$C$1:$LN$1,0))</f>
        <v>236.520375</v>
      </c>
    </row>
    <row r="85" spans="1:104" x14ac:dyDescent="0.3">
      <c r="A85">
        <v>42</v>
      </c>
      <c r="B85" t="s">
        <v>49</v>
      </c>
      <c r="C85">
        <v>235</v>
      </c>
      <c r="D85">
        <v>0.92300000000000004</v>
      </c>
      <c r="E85">
        <v>3.07</v>
      </c>
      <c r="F85">
        <v>129.25</v>
      </c>
      <c r="G85">
        <v>5567.2732500000002</v>
      </c>
      <c r="H85" t="s">
        <v>377</v>
      </c>
      <c r="I85">
        <f>(INDEX(isgs!$C$9:$CN$108,MATCH(Sheet1!I1,isgs!$B$9:$B$104,0),MATCH(Sheet1!$H$85,isgs!$C$3:$CE$3,0))*Sheet4!$B$3)</f>
        <v>236.52037540184588</v>
      </c>
      <c r="J85">
        <f>(INDEX(isgs!$C$9:$CN$108,MATCH(Sheet1!J1,isgs!$B$9:$B$104,0),MATCH(Sheet1!$H$85,isgs!$C$3:$CE$3,0))*Sheet4!$B$3)</f>
        <v>236.52037540184588</v>
      </c>
      <c r="K85">
        <f>(INDEX(isgs!$C$9:$CN$108,MATCH(Sheet1!K1,isgs!$B$9:$B$104,0),MATCH(Sheet1!$H$85,isgs!$C$3:$CE$3,0))*Sheet4!$B$3)</f>
        <v>236.52037540184588</v>
      </c>
      <c r="L85">
        <f>(INDEX(isgs!$C$9:$CN$108,MATCH(Sheet1!L1,isgs!$B$9:$B$104,0),MATCH(Sheet1!$H$85,isgs!$C$3:$CE$3,0))*Sheet4!$B$3)</f>
        <v>236.52037540184588</v>
      </c>
      <c r="M85">
        <f>(INDEX(isgs!$C$9:$CN$108,MATCH(Sheet1!M1,isgs!$B$9:$B$104,0),MATCH(Sheet1!$H$85,isgs!$C$3:$CE$3,0))*Sheet4!$B$3)</f>
        <v>130.4703754018459</v>
      </c>
      <c r="N85">
        <f>(INDEX(isgs!$C$9:$CN$108,MATCH(Sheet1!N1,isgs!$B$9:$B$104,0),MATCH(Sheet1!$H$85,isgs!$C$3:$CE$3,0))*Sheet4!$B$3)</f>
        <v>130.08620553769572</v>
      </c>
      <c r="O85">
        <f>(INDEX(isgs!$C$9:$CN$108,MATCH(Sheet1!O1,isgs!$B$9:$B$104,0),MATCH(Sheet1!$H$85,isgs!$C$3:$CE$3,0))*Sheet4!$B$3)</f>
        <v>130.08620553769572</v>
      </c>
      <c r="P85">
        <f>(INDEX(isgs!$C$9:$CN$108,MATCH(Sheet1!P1,isgs!$B$9:$B$104,0),MATCH(Sheet1!$H$85,isgs!$C$3:$CE$3,0))*Sheet4!$B$3)</f>
        <v>130.08620553769572</v>
      </c>
      <c r="Q85">
        <f>(INDEX(isgs!$C$9:$CN$108,MATCH(Sheet1!Q1,isgs!$B$9:$B$104,0),MATCH(Sheet1!$H$85,isgs!$C$3:$CE$3,0))*Sheet4!$B$3)</f>
        <v>130.08620553769572</v>
      </c>
      <c r="R85">
        <f>(INDEX(isgs!$C$9:$CN$108,MATCH(Sheet1!R1,isgs!$B$9:$B$104,0),MATCH(Sheet1!$H$85,isgs!$C$3:$CE$3,0))*Sheet4!$B$3)</f>
        <v>130.08620553769572</v>
      </c>
      <c r="S85">
        <f>(INDEX(isgs!$C$9:$CN$108,MATCH(Sheet1!S1,isgs!$B$9:$B$104,0),MATCH(Sheet1!$H$85,isgs!$C$3:$CE$3,0))*Sheet4!$B$3)</f>
        <v>130.08620553769572</v>
      </c>
      <c r="T85">
        <f>(INDEX(isgs!$C$9:$CN$108,MATCH(Sheet1!T1,isgs!$B$9:$B$104,0),MATCH(Sheet1!$H$85,isgs!$C$3:$CE$3,0))*Sheet4!$B$3)</f>
        <v>130.08620553769572</v>
      </c>
      <c r="U85">
        <f>(INDEX(isgs!$C$9:$CN$108,MATCH(Sheet1!U1,isgs!$B$9:$B$104,0),MATCH(Sheet1!$H$85,isgs!$C$3:$CE$3,0))*Sheet4!$B$3)</f>
        <v>130.08620553769572</v>
      </c>
      <c r="V85">
        <f>(INDEX(isgs!$C$9:$CN$108,MATCH(Sheet1!V1,isgs!$B$9:$B$104,0),MATCH(Sheet1!$H$85,isgs!$C$3:$CE$3,0))*Sheet4!$B$3)</f>
        <v>130.08620553769572</v>
      </c>
      <c r="W85">
        <f>(INDEX(isgs!$C$9:$CN$108,MATCH(Sheet1!W1,isgs!$B$9:$B$104,0),MATCH(Sheet1!$H$85,isgs!$C$3:$CE$3,0))*Sheet4!$B$3)</f>
        <v>130.08620553769572</v>
      </c>
      <c r="X85">
        <f>(INDEX(isgs!$C$9:$CN$108,MATCH(Sheet1!X1,isgs!$B$9:$B$104,0),MATCH(Sheet1!$H$85,isgs!$C$3:$CE$3,0))*Sheet4!$B$3)</f>
        <v>130.08620553769572</v>
      </c>
      <c r="Y85">
        <f>(INDEX(isgs!$C$9:$CN$108,MATCH(Sheet1!Y1,isgs!$B$9:$B$104,0),MATCH(Sheet1!$H$85,isgs!$C$3:$CE$3,0))*Sheet4!$B$3)</f>
        <v>130.08620553769572</v>
      </c>
      <c r="Z85">
        <f>(INDEX(isgs!$C$9:$CN$108,MATCH(Sheet1!Z1,isgs!$B$9:$B$104,0),MATCH(Sheet1!$H$85,isgs!$C$3:$CE$3,0))*Sheet4!$B$3)</f>
        <v>130.08620553769572</v>
      </c>
      <c r="AA85">
        <f>(INDEX(isgs!$C$9:$CN$108,MATCH(Sheet1!AA1,isgs!$B$9:$B$104,0),MATCH(Sheet1!$H$85,isgs!$C$3:$CE$3,0))*Sheet4!$B$3)</f>
        <v>130.08620553769572</v>
      </c>
      <c r="AB85">
        <f>(INDEX(isgs!$C$9:$CN$108,MATCH(Sheet1!AB1,isgs!$B$9:$B$104,0),MATCH(Sheet1!$H$85,isgs!$C$3:$CE$3,0))*Sheet4!$B$3)</f>
        <v>209.81603754018457</v>
      </c>
      <c r="AC85">
        <f>(INDEX(isgs!$C$9:$CN$108,MATCH(Sheet1!AC1,isgs!$B$9:$B$104,0),MATCH(Sheet1!$H$85,isgs!$C$3:$CE$3,0))*Sheet4!$B$3)</f>
        <v>236.52037540184588</v>
      </c>
      <c r="AD85">
        <f>(INDEX(isgs!$C$9:$CN$108,MATCH(Sheet1!AD1,isgs!$B$9:$B$104,0),MATCH(Sheet1!$H$85,isgs!$C$3:$CE$3,0))*Sheet4!$B$3)</f>
        <v>236.52037540184588</v>
      </c>
      <c r="AE85">
        <f>(INDEX(isgs!$C$9:$CN$108,MATCH(Sheet1!AE1,isgs!$B$9:$B$104,0),MATCH(Sheet1!$H$85,isgs!$C$3:$CE$3,0))*Sheet4!$B$3)</f>
        <v>236.52037540184588</v>
      </c>
      <c r="AF85">
        <f>(INDEX(isgs!$C$9:$CN$108,MATCH(Sheet1!AF1,isgs!$B$9:$B$104,0),MATCH(Sheet1!$H$85,isgs!$C$3:$CE$3,0))*Sheet4!$B$3)</f>
        <v>236.52037540184588</v>
      </c>
      <c r="AG85">
        <f>(INDEX(isgs!$C$9:$CN$108,MATCH(Sheet1!AG1,isgs!$B$9:$B$104,0),MATCH(Sheet1!$H$85,isgs!$C$3:$CE$3,0))*Sheet4!$B$3)</f>
        <v>236.52037540184588</v>
      </c>
      <c r="AH85">
        <f>(INDEX(isgs!$C$9:$CN$108,MATCH(Sheet1!AH1,isgs!$B$9:$B$104,0),MATCH(Sheet1!$H$85,isgs!$C$3:$CE$3,0))*Sheet4!$B$3)</f>
        <v>236.52037540184588</v>
      </c>
      <c r="AI85">
        <f>(INDEX(isgs!$C$9:$CN$108,MATCH(Sheet1!AI1,isgs!$B$9:$B$104,0),MATCH(Sheet1!$H$85,isgs!$C$3:$CE$3,0))*Sheet4!$B$3)</f>
        <v>236.52037540184588</v>
      </c>
      <c r="AJ85">
        <f>(INDEX(isgs!$C$9:$CN$108,MATCH(Sheet1!AJ1,isgs!$B$9:$B$104,0),MATCH(Sheet1!$H$85,isgs!$C$3:$CE$3,0))*Sheet4!$B$3)</f>
        <v>236.52037540184588</v>
      </c>
      <c r="AK85">
        <f>(INDEX(isgs!$C$9:$CN$108,MATCH(Sheet1!AK1,isgs!$B$9:$B$104,0),MATCH(Sheet1!$H$85,isgs!$C$3:$CE$3,0))*Sheet4!$B$3)</f>
        <v>236.52037540184588</v>
      </c>
      <c r="AL85">
        <f>(INDEX(isgs!$C$9:$CN$108,MATCH(Sheet1!AL1,isgs!$B$9:$B$104,0),MATCH(Sheet1!$H$85,isgs!$C$3:$CE$3,0))*Sheet4!$B$3)</f>
        <v>236.52037540184588</v>
      </c>
      <c r="AM85">
        <f>(INDEX(isgs!$C$9:$CN$108,MATCH(Sheet1!AM1,isgs!$B$9:$B$104,0),MATCH(Sheet1!$H$85,isgs!$C$3:$CE$3,0))*Sheet4!$B$3)</f>
        <v>236.52037540184588</v>
      </c>
      <c r="AN85">
        <f>(INDEX(isgs!$C$9:$CN$108,MATCH(Sheet1!AN1,isgs!$B$9:$B$104,0),MATCH(Sheet1!$H$85,isgs!$C$3:$CE$3,0))*Sheet4!$B$3)</f>
        <v>236.52037540184588</v>
      </c>
      <c r="AO85">
        <f>(INDEX(isgs!$C$9:$CN$108,MATCH(Sheet1!AO1,isgs!$B$9:$B$104,0),MATCH(Sheet1!$H$85,isgs!$C$3:$CE$3,0))*Sheet4!$B$3)</f>
        <v>130.60620138960903</v>
      </c>
      <c r="AP85">
        <f>(INDEX(isgs!$C$9:$CN$108,MATCH(Sheet1!AP1,isgs!$B$9:$B$104,0),MATCH(Sheet1!$H$85,isgs!$C$3:$CE$3,0))*Sheet4!$B$3)</f>
        <v>130.08620553769572</v>
      </c>
      <c r="AQ85">
        <f>(INDEX(isgs!$C$9:$CN$108,MATCH(Sheet1!AQ1,isgs!$B$9:$B$104,0),MATCH(Sheet1!$H$85,isgs!$C$3:$CE$3,0))*Sheet4!$B$3)</f>
        <v>130.08620553769572</v>
      </c>
      <c r="AR85">
        <f>(INDEX(isgs!$C$9:$CN$108,MATCH(Sheet1!AR1,isgs!$B$9:$B$104,0),MATCH(Sheet1!$H$85,isgs!$C$3:$CE$3,0))*Sheet4!$B$3)</f>
        <v>130.08620553769572</v>
      </c>
      <c r="AS85">
        <f>(INDEX(isgs!$C$9:$CN$108,MATCH(Sheet1!AS1,isgs!$B$9:$B$104,0),MATCH(Sheet1!$H$85,isgs!$C$3:$CE$3,0))*Sheet4!$B$3)</f>
        <v>130.08620553769572</v>
      </c>
      <c r="AT85">
        <f>(INDEX(isgs!$C$9:$CN$108,MATCH(Sheet1!AT1,isgs!$B$9:$B$104,0),MATCH(Sheet1!$H$85,isgs!$C$3:$CE$3,0))*Sheet4!$B$3)</f>
        <v>130.08620553769572</v>
      </c>
      <c r="AU85">
        <f>(INDEX(isgs!$C$9:$CN$108,MATCH(Sheet1!AU1,isgs!$B$9:$B$104,0),MATCH(Sheet1!$H$85,isgs!$C$3:$CE$3,0))*Sheet4!$B$3)</f>
        <v>130.08620553769572</v>
      </c>
      <c r="AV85">
        <f>(INDEX(isgs!$C$9:$CN$108,MATCH(Sheet1!AV1,isgs!$B$9:$B$104,0),MATCH(Sheet1!$H$85,isgs!$C$3:$CE$3,0))*Sheet4!$B$3)</f>
        <v>130.08620553769572</v>
      </c>
      <c r="AW85">
        <f>(INDEX(isgs!$C$9:$CN$108,MATCH(Sheet1!AW1,isgs!$B$9:$B$104,0),MATCH(Sheet1!$H$85,isgs!$C$3:$CE$3,0))*Sheet4!$B$3)</f>
        <v>130.08620553769572</v>
      </c>
      <c r="AX85">
        <f>(INDEX(isgs!$C$9:$CN$108,MATCH(Sheet1!AX1,isgs!$B$9:$B$104,0),MATCH(Sheet1!$H$85,isgs!$C$3:$CE$3,0))*Sheet4!$B$3)</f>
        <v>130.08620553769572</v>
      </c>
      <c r="AY85">
        <f>(INDEX(isgs!$C$9:$CN$108,MATCH(Sheet1!AY1,isgs!$B$9:$B$104,0),MATCH(Sheet1!$H$85,isgs!$C$3:$CE$3,0))*Sheet4!$B$3)</f>
        <v>130.08620553769572</v>
      </c>
      <c r="AZ85">
        <f>(INDEX(isgs!$C$9:$CN$108,MATCH(Sheet1!AZ1,isgs!$B$9:$B$104,0),MATCH(Sheet1!$H$85,isgs!$C$3:$CE$3,0))*Sheet4!$B$3)</f>
        <v>130.08620553769572</v>
      </c>
      <c r="BA85">
        <f>(INDEX(isgs!$C$9:$CN$108,MATCH(Sheet1!BA1,isgs!$B$9:$B$104,0),MATCH(Sheet1!$H$85,isgs!$C$3:$CE$3,0))*Sheet4!$B$3)</f>
        <v>130.08620553769572</v>
      </c>
      <c r="BB85">
        <f>(INDEX(isgs!$C$9:$CN$108,MATCH(Sheet1!BB1,isgs!$B$9:$B$104,0),MATCH(Sheet1!$H$85,isgs!$C$3:$CE$3,0))*Sheet4!$B$3)</f>
        <v>130.08620553769572</v>
      </c>
      <c r="BC85">
        <f>(INDEX(isgs!$C$9:$CN$108,MATCH(Sheet1!BC1,isgs!$B$9:$B$104,0),MATCH(Sheet1!$H$85,isgs!$C$3:$CE$3,0))*Sheet4!$B$3)</f>
        <v>130.08620553769572</v>
      </c>
      <c r="BD85">
        <f>(INDEX(isgs!$C$9:$CN$108,MATCH(Sheet1!BD1,isgs!$B$9:$B$104,0),MATCH(Sheet1!$H$85,isgs!$C$3:$CE$3,0))*Sheet4!$B$3)</f>
        <v>130.08620553769572</v>
      </c>
      <c r="BE85">
        <f>(INDEX(isgs!$C$9:$CN$108,MATCH(Sheet1!BE1,isgs!$B$9:$B$104,0),MATCH(Sheet1!$H$85,isgs!$C$3:$CE$3,0))*Sheet4!$B$3)</f>
        <v>130.08620553769572</v>
      </c>
      <c r="BF85">
        <f>(INDEX(isgs!$C$9:$CN$108,MATCH(Sheet1!BF1,isgs!$B$9:$B$104,0),MATCH(Sheet1!$H$85,isgs!$C$3:$CE$3,0))*Sheet4!$B$3)</f>
        <v>130.08620553769572</v>
      </c>
      <c r="BG85">
        <f>(INDEX(isgs!$C$9:$CN$108,MATCH(Sheet1!BG1,isgs!$B$9:$B$104,0),MATCH(Sheet1!$H$85,isgs!$C$3:$CE$3,0))*Sheet4!$B$3)</f>
        <v>130.08620553769572</v>
      </c>
      <c r="BH85">
        <f>(INDEX(isgs!$C$9:$CN$108,MATCH(Sheet1!BH1,isgs!$B$9:$B$104,0),MATCH(Sheet1!$H$85,isgs!$C$3:$CE$3,0))*Sheet4!$B$3)</f>
        <v>130.08620553769572</v>
      </c>
      <c r="BI85">
        <f>(INDEX(isgs!$C$9:$CN$108,MATCH(Sheet1!BI1,isgs!$B$9:$B$104,0),MATCH(Sheet1!$H$85,isgs!$C$3:$CE$3,0))*Sheet4!$B$3)</f>
        <v>130.08620553769572</v>
      </c>
      <c r="BJ85">
        <f>(INDEX(isgs!$C$9:$CN$108,MATCH(Sheet1!BJ1,isgs!$B$9:$B$104,0),MATCH(Sheet1!$H$85,isgs!$C$3:$CE$3,0))*Sheet4!$B$3)</f>
        <v>130.08620553769572</v>
      </c>
      <c r="BK85">
        <f>(INDEX(isgs!$C$9:$CN$108,MATCH(Sheet1!BK1,isgs!$B$9:$B$104,0),MATCH(Sheet1!$H$85,isgs!$C$3:$CE$3,0))*Sheet4!$B$3)</f>
        <v>130.08620553769572</v>
      </c>
      <c r="BL85">
        <f>(INDEX(isgs!$C$9:$CN$108,MATCH(Sheet1!BL1,isgs!$B$9:$B$104,0),MATCH(Sheet1!$H$85,isgs!$C$3:$CE$3,0))*Sheet4!$B$3)</f>
        <v>130.08620553769572</v>
      </c>
      <c r="BM85">
        <f>(INDEX(isgs!$C$9:$CN$108,MATCH(Sheet1!BM1,isgs!$B$9:$B$104,0),MATCH(Sheet1!$H$85,isgs!$C$3:$CE$3,0))*Sheet4!$B$3)</f>
        <v>130.08620553769572</v>
      </c>
      <c r="BN85">
        <f>(INDEX(isgs!$C$9:$CN$108,MATCH(Sheet1!BN1,isgs!$B$9:$B$104,0),MATCH(Sheet1!$H$85,isgs!$C$3:$CE$3,0))*Sheet4!$B$3)</f>
        <v>130.08620553769572</v>
      </c>
      <c r="BO85">
        <f>(INDEX(isgs!$C$9:$CN$108,MATCH(Sheet1!BO1,isgs!$B$9:$B$104,0),MATCH(Sheet1!$H$85,isgs!$C$3:$CE$3,0))*Sheet4!$B$3)</f>
        <v>130.08620553769572</v>
      </c>
      <c r="BP85">
        <f>(INDEX(isgs!$C$9:$CN$108,MATCH(Sheet1!BP1,isgs!$B$9:$B$104,0),MATCH(Sheet1!$H$85,isgs!$C$3:$CE$3,0))*Sheet4!$B$3)</f>
        <v>130.08620553769572</v>
      </c>
      <c r="BQ85">
        <f>(INDEX(isgs!$C$9:$CN$108,MATCH(Sheet1!BQ1,isgs!$B$9:$B$104,0),MATCH(Sheet1!$H$85,isgs!$C$3:$CE$3,0))*Sheet4!$B$3)</f>
        <v>130.08620553769572</v>
      </c>
      <c r="BR85">
        <f>(INDEX(isgs!$C$9:$CN$108,MATCH(Sheet1!BR1,isgs!$B$9:$B$104,0),MATCH(Sheet1!$H$85,isgs!$C$3:$CE$3,0))*Sheet4!$B$3)</f>
        <v>130.08620553769572</v>
      </c>
      <c r="BS85">
        <f>(INDEX(isgs!$C$9:$CN$108,MATCH(Sheet1!BS1,isgs!$B$9:$B$104,0),MATCH(Sheet1!$H$85,isgs!$C$3:$CE$3,0))*Sheet4!$B$3)</f>
        <v>130.08620553769572</v>
      </c>
      <c r="BT85">
        <f>(INDEX(isgs!$C$9:$CN$108,MATCH(Sheet1!BT1,isgs!$B$9:$B$104,0),MATCH(Sheet1!$H$85,isgs!$C$3:$CE$3,0))*Sheet4!$B$3)</f>
        <v>130.08620553769572</v>
      </c>
      <c r="BU85">
        <f>(INDEX(isgs!$C$9:$CN$108,MATCH(Sheet1!BU1,isgs!$B$9:$B$104,0),MATCH(Sheet1!$H$85,isgs!$C$3:$CE$3,0))*Sheet4!$B$3)</f>
        <v>130.08620553769572</v>
      </c>
      <c r="BV85">
        <f>(INDEX(isgs!$C$9:$CN$108,MATCH(Sheet1!BV1,isgs!$B$9:$B$104,0),MATCH(Sheet1!$H$85,isgs!$C$3:$CE$3,0))*Sheet4!$B$3)</f>
        <v>130.08620553769572</v>
      </c>
      <c r="BW85">
        <f>(INDEX(isgs!$C$9:$CN$108,MATCH(Sheet1!BW1,isgs!$B$9:$B$104,0),MATCH(Sheet1!$H$85,isgs!$C$3:$CE$3,0))*Sheet4!$B$3)</f>
        <v>130.08620553769572</v>
      </c>
      <c r="BX85">
        <f>(INDEX(isgs!$C$9:$CN$108,MATCH(Sheet1!BX1,isgs!$B$9:$B$104,0),MATCH(Sheet1!$H$85,isgs!$C$3:$CE$3,0))*Sheet4!$B$3)</f>
        <v>130.08620553769572</v>
      </c>
      <c r="BY85">
        <f>(INDEX(isgs!$C$9:$CN$108,MATCH(Sheet1!BY1,isgs!$B$9:$B$104,0),MATCH(Sheet1!$H$85,isgs!$C$3:$CE$3,0))*Sheet4!$B$3)</f>
        <v>130.08620553769572</v>
      </c>
      <c r="BZ85">
        <f>(INDEX(isgs!$C$9:$CN$108,MATCH(Sheet1!BZ1,isgs!$B$9:$B$104,0),MATCH(Sheet1!$H$85,isgs!$C$3:$CE$3,0))*Sheet4!$B$3)</f>
        <v>130.08620553769572</v>
      </c>
      <c r="CA85">
        <f>(INDEX(isgs!$C$9:$CN$108,MATCH(Sheet1!CA1,isgs!$B$9:$B$104,0),MATCH(Sheet1!$H$85,isgs!$C$3:$CE$3,0))*Sheet4!$B$3)</f>
        <v>130.08620553769572</v>
      </c>
      <c r="CB85">
        <f>(INDEX(isgs!$C$9:$CN$108,MATCH(Sheet1!CB1,isgs!$B$9:$B$104,0),MATCH(Sheet1!$H$85,isgs!$C$3:$CE$3,0))*Sheet4!$B$3)</f>
        <v>130.08620553769572</v>
      </c>
      <c r="CC85">
        <f>(INDEX(isgs!$C$9:$CN$108,MATCH(Sheet1!CC1,isgs!$B$9:$B$104,0),MATCH(Sheet1!$H$85,isgs!$C$3:$CE$3,0))*Sheet4!$B$3)</f>
        <v>130.08620553769572</v>
      </c>
      <c r="CD85">
        <f>(INDEX(isgs!$C$9:$CN$108,MATCH(Sheet1!CD1,isgs!$B$9:$B$104,0),MATCH(Sheet1!$H$85,isgs!$C$3:$CE$3,0))*Sheet4!$B$3)</f>
        <v>130.08620553769572</v>
      </c>
      <c r="CE85">
        <f>(INDEX(isgs!$C$9:$CN$108,MATCH(Sheet1!CE1,isgs!$B$9:$B$104,0),MATCH(Sheet1!$H$85,isgs!$C$3:$CE$3,0))*Sheet4!$B$3)</f>
        <v>236.52037540184588</v>
      </c>
      <c r="CF85">
        <f>(INDEX(isgs!$C$9:$CN$108,MATCH(Sheet1!CF1,isgs!$B$9:$B$104,0),MATCH(Sheet1!$H$85,isgs!$C$3:$CE$3,0))*Sheet4!$B$3)</f>
        <v>236.52037540184588</v>
      </c>
      <c r="CG85">
        <f>(INDEX(isgs!$C$9:$CN$108,MATCH(Sheet1!CG1,isgs!$B$9:$B$104,0),MATCH(Sheet1!$H$85,isgs!$C$3:$CE$3,0))*Sheet4!$B$3)</f>
        <v>236.52037540184588</v>
      </c>
      <c r="CH85">
        <f>(INDEX(isgs!$C$9:$CN$108,MATCH(Sheet1!CH1,isgs!$B$9:$B$104,0),MATCH(Sheet1!$H$85,isgs!$C$3:$CE$3,0))*Sheet4!$B$3)</f>
        <v>236.52037540184588</v>
      </c>
      <c r="CI85">
        <f>(INDEX(isgs!$C$9:$CN$108,MATCH(Sheet1!CI1,isgs!$B$9:$B$104,0),MATCH(Sheet1!$H$85,isgs!$C$3:$CE$3,0))*Sheet4!$B$3)</f>
        <v>236.52037540184588</v>
      </c>
      <c r="CJ85">
        <f>(INDEX(isgs!$C$9:$CN$108,MATCH(Sheet1!CJ1,isgs!$B$9:$B$104,0),MATCH(Sheet1!$H$85,isgs!$C$3:$CE$3,0))*Sheet4!$B$3)</f>
        <v>236.52037540184588</v>
      </c>
      <c r="CK85">
        <f>(INDEX(isgs!$C$9:$CN$108,MATCH(Sheet1!CK1,isgs!$B$9:$B$104,0),MATCH(Sheet1!$H$85,isgs!$C$3:$CE$3,0))*Sheet4!$B$3)</f>
        <v>236.52037540184588</v>
      </c>
      <c r="CL85">
        <f>(INDEX(isgs!$C$9:$CN$108,MATCH(Sheet1!CL1,isgs!$B$9:$B$104,0),MATCH(Sheet1!$H$85,isgs!$C$3:$CE$3,0))*Sheet4!$B$3)</f>
        <v>236.52037540184588</v>
      </c>
      <c r="CM85">
        <f>(INDEX(isgs!$C$9:$CN$108,MATCH(Sheet1!CM1,isgs!$B$9:$B$104,0),MATCH(Sheet1!$H$85,isgs!$C$3:$CE$3,0))*Sheet4!$B$3)</f>
        <v>236.52037540184588</v>
      </c>
      <c r="CN85">
        <f>(INDEX(isgs!$C$9:$CN$108,MATCH(Sheet1!CN1,isgs!$B$9:$B$104,0),MATCH(Sheet1!$H$85,isgs!$C$3:$CE$3,0))*Sheet4!$B$3)</f>
        <v>236.52037540184588</v>
      </c>
      <c r="CO85">
        <f>(INDEX(isgs!$C$9:$CN$108,MATCH(Sheet1!CO1,isgs!$B$9:$B$104,0),MATCH(Sheet1!$H$85,isgs!$C$3:$CE$3,0))*Sheet4!$B$3)</f>
        <v>236.52037540184588</v>
      </c>
      <c r="CP85">
        <f>(INDEX(isgs!$C$9:$CN$108,MATCH(Sheet1!CP1,isgs!$B$9:$B$104,0),MATCH(Sheet1!$H$85,isgs!$C$3:$CE$3,0))*Sheet4!$B$3)</f>
        <v>236.52037540184588</v>
      </c>
      <c r="CQ85">
        <f>(INDEX(isgs!$C$9:$CN$108,MATCH(Sheet1!CQ1,isgs!$B$9:$B$104,0),MATCH(Sheet1!$H$85,isgs!$C$3:$CE$3,0))*Sheet4!$B$3)</f>
        <v>236.52037540184588</v>
      </c>
      <c r="CR85">
        <f>(INDEX(isgs!$C$9:$CN$108,MATCH(Sheet1!CR1,isgs!$B$9:$B$104,0),MATCH(Sheet1!$H$85,isgs!$C$3:$CE$3,0))*Sheet4!$B$3)</f>
        <v>236.52037540184588</v>
      </c>
      <c r="CS85">
        <f>(INDEX(isgs!$C$9:$CN$108,MATCH(Sheet1!CS1,isgs!$B$9:$B$104,0),MATCH(Sheet1!$H$85,isgs!$C$3:$CE$3,0))*Sheet4!$B$3)</f>
        <v>236.52037540184588</v>
      </c>
      <c r="CT85">
        <f>(INDEX(isgs!$C$9:$CN$108,MATCH(Sheet1!CT1,isgs!$B$9:$B$104,0),MATCH(Sheet1!$H$85,isgs!$C$3:$CE$3,0))*Sheet4!$B$3)</f>
        <v>236.52037540184588</v>
      </c>
      <c r="CU85">
        <f>(INDEX(isgs!$C$9:$CN$108,MATCH(Sheet1!CU1,isgs!$B$9:$B$104,0),MATCH(Sheet1!$H$85,isgs!$C$3:$CE$3,0))*Sheet4!$B$3)</f>
        <v>236.52037540184588</v>
      </c>
      <c r="CV85">
        <f>(INDEX(isgs!$C$9:$CN$108,MATCH(Sheet1!CV1,isgs!$B$9:$B$104,0),MATCH(Sheet1!$H$85,isgs!$C$3:$CE$3,0))*Sheet4!$B$3)</f>
        <v>236.52037540184588</v>
      </c>
      <c r="CW85">
        <f>(INDEX(isgs!$C$9:$CN$108,MATCH(Sheet1!CW1,isgs!$B$9:$B$104,0),MATCH(Sheet1!$H$85,isgs!$C$3:$CE$3,0))*Sheet4!$B$3)</f>
        <v>236.52037540184588</v>
      </c>
      <c r="CX85">
        <f>(INDEX(isgs!$C$9:$CN$108,MATCH(Sheet1!CX1,isgs!$B$9:$B$104,0),MATCH(Sheet1!$H$85,isgs!$C$3:$CE$3,0))*Sheet4!$B$3)</f>
        <v>236.52037540184588</v>
      </c>
      <c r="CY85">
        <f>(INDEX(isgs!$C$9:$CN$108,MATCH(Sheet1!CY1,isgs!$B$9:$B$104,0),MATCH(Sheet1!$H$85,isgs!$C$3:$CE$3,0))*Sheet4!$B$3)</f>
        <v>236.52037540184588</v>
      </c>
      <c r="CZ85">
        <f>(INDEX(isgs!$C$9:$CN$108,MATCH(Sheet1!CZ1,isgs!$B$9:$B$104,0),MATCH(Sheet1!$H$85,isgs!$C$3:$CE$3,0))*Sheet4!$B$3)</f>
        <v>236.52037540184588</v>
      </c>
    </row>
    <row r="86" spans="1:104" x14ac:dyDescent="0.3">
      <c r="A86">
        <v>43</v>
      </c>
      <c r="B86" t="s">
        <v>50</v>
      </c>
      <c r="C86">
        <v>343</v>
      </c>
      <c r="D86">
        <v>2.2418</v>
      </c>
      <c r="E86">
        <v>3.0550000000000002</v>
      </c>
      <c r="F86">
        <v>188.65</v>
      </c>
      <c r="G86">
        <v>5755.9232499999998</v>
      </c>
    </row>
    <row r="87" spans="1:104" x14ac:dyDescent="0.3">
      <c r="A87">
        <v>43</v>
      </c>
      <c r="B87" t="s">
        <v>50</v>
      </c>
      <c r="C87">
        <v>343</v>
      </c>
      <c r="D87">
        <v>2.2418</v>
      </c>
      <c r="E87">
        <v>3.0550000000000002</v>
      </c>
      <c r="F87">
        <v>188.65</v>
      </c>
      <c r="G87">
        <v>5755.9232499999998</v>
      </c>
    </row>
    <row r="88" spans="1:104" x14ac:dyDescent="0.3">
      <c r="A88">
        <v>44</v>
      </c>
      <c r="B88" t="s">
        <v>51</v>
      </c>
      <c r="C88">
        <v>1320</v>
      </c>
      <c r="D88">
        <v>2.081</v>
      </c>
      <c r="E88">
        <v>3.0449999999999999</v>
      </c>
      <c r="F88">
        <v>726</v>
      </c>
      <c r="G88">
        <v>6481.9232499999998</v>
      </c>
    </row>
    <row r="89" spans="1:104" x14ac:dyDescent="0.3">
      <c r="A89">
        <v>44</v>
      </c>
      <c r="B89" t="s">
        <v>51</v>
      </c>
      <c r="C89">
        <v>1320</v>
      </c>
      <c r="D89">
        <v>2.081</v>
      </c>
      <c r="E89">
        <v>3.0449999999999999</v>
      </c>
      <c r="F89">
        <v>726</v>
      </c>
      <c r="G89">
        <v>6481.9232499999998</v>
      </c>
    </row>
    <row r="90" spans="1:104" x14ac:dyDescent="0.3">
      <c r="A90">
        <v>45</v>
      </c>
      <c r="B90" t="s">
        <v>52</v>
      </c>
      <c r="C90">
        <v>900</v>
      </c>
      <c r="D90">
        <v>0.94</v>
      </c>
      <c r="E90">
        <v>2.7536999999999998</v>
      </c>
      <c r="F90">
        <v>495</v>
      </c>
      <c r="G90">
        <v>6976.9232499999998</v>
      </c>
    </row>
    <row r="91" spans="1:104" x14ac:dyDescent="0.3">
      <c r="A91">
        <v>45</v>
      </c>
      <c r="B91" t="s">
        <v>52</v>
      </c>
      <c r="C91">
        <v>900</v>
      </c>
      <c r="D91">
        <v>0.94</v>
      </c>
      <c r="E91">
        <v>2.7536999999999998</v>
      </c>
      <c r="F91">
        <v>495</v>
      </c>
      <c r="G91">
        <v>6976.9232499999998</v>
      </c>
    </row>
    <row r="92" spans="1:104" x14ac:dyDescent="0.3">
      <c r="A92">
        <v>46</v>
      </c>
      <c r="B92" t="s">
        <v>53</v>
      </c>
      <c r="C92">
        <v>332</v>
      </c>
      <c r="D92">
        <v>2.3283</v>
      </c>
      <c r="E92">
        <v>2.7229999999999999</v>
      </c>
      <c r="F92">
        <v>182.6</v>
      </c>
      <c r="G92">
        <v>7159.5232500000002</v>
      </c>
    </row>
    <row r="93" spans="1:104" x14ac:dyDescent="0.3">
      <c r="A93">
        <v>46</v>
      </c>
      <c r="B93" t="s">
        <v>53</v>
      </c>
      <c r="C93">
        <v>332</v>
      </c>
      <c r="D93">
        <v>2.3283</v>
      </c>
      <c r="E93">
        <v>2.7229999999999999</v>
      </c>
      <c r="F93">
        <v>182.6</v>
      </c>
      <c r="G93">
        <v>7159.5232500000002</v>
      </c>
    </row>
    <row r="94" spans="1:104" x14ac:dyDescent="0.3">
      <c r="A94">
        <v>47</v>
      </c>
      <c r="B94" t="s">
        <v>54</v>
      </c>
      <c r="C94">
        <v>390</v>
      </c>
      <c r="D94">
        <v>1.5889</v>
      </c>
      <c r="E94">
        <v>2.6429999999999998</v>
      </c>
      <c r="F94">
        <v>214.5</v>
      </c>
      <c r="G94">
        <v>7374.0232500000002</v>
      </c>
    </row>
    <row r="95" spans="1:104" x14ac:dyDescent="0.3">
      <c r="A95">
        <v>47</v>
      </c>
      <c r="B95" t="s">
        <v>54</v>
      </c>
      <c r="C95">
        <v>390</v>
      </c>
      <c r="D95">
        <v>1.5889</v>
      </c>
      <c r="E95">
        <v>2.6429999999999998</v>
      </c>
      <c r="F95">
        <v>214.5</v>
      </c>
      <c r="G95">
        <v>7374.0232500000002</v>
      </c>
    </row>
    <row r="96" spans="1:104" x14ac:dyDescent="0.3">
      <c r="A96">
        <v>48</v>
      </c>
      <c r="B96" t="s">
        <v>55</v>
      </c>
      <c r="C96">
        <v>1875</v>
      </c>
      <c r="D96">
        <v>1.0169999999999999</v>
      </c>
      <c r="E96">
        <v>2.625</v>
      </c>
      <c r="F96">
        <v>1031.25</v>
      </c>
      <c r="G96">
        <v>8405.2732500000002</v>
      </c>
    </row>
    <row r="97" spans="1:104" x14ac:dyDescent="0.3">
      <c r="A97">
        <v>48</v>
      </c>
      <c r="B97" t="s">
        <v>55</v>
      </c>
      <c r="C97">
        <v>1875</v>
      </c>
      <c r="D97">
        <v>1.0169999999999999</v>
      </c>
      <c r="E97">
        <v>2.625</v>
      </c>
      <c r="F97">
        <v>1031.25</v>
      </c>
      <c r="G97">
        <v>8405.2732500000002</v>
      </c>
    </row>
    <row r="98" spans="1:104" x14ac:dyDescent="0.3">
      <c r="A98">
        <v>49</v>
      </c>
      <c r="B98" t="s">
        <v>56</v>
      </c>
      <c r="C98">
        <v>216</v>
      </c>
      <c r="D98">
        <v>0.74199999999999999</v>
      </c>
      <c r="E98">
        <v>2.4009999999999998</v>
      </c>
      <c r="F98">
        <v>118.80000000000001</v>
      </c>
      <c r="G98">
        <v>8524.0732499999995</v>
      </c>
      <c r="H98" t="s">
        <v>426</v>
      </c>
      <c r="I98">
        <f>INDEX(entitlement!$C$3:$LO$102,MATCH(Sheet1!I1,entitlement!$B$3:$B$98,0),MATCH(Sheet1!$H$98,entitlement!$C$1:$LN$1,0))</f>
        <v>0</v>
      </c>
      <c r="J98">
        <f>INDEX(entitlement!$C$3:$LO$102,MATCH(Sheet1!J1,entitlement!$B$3:$B$98,0),MATCH(Sheet1!$H$98,entitlement!$C$1:$LN$1,0))</f>
        <v>0</v>
      </c>
      <c r="K98">
        <f>INDEX(entitlement!$C$3:$LO$102,MATCH(Sheet1!K1,entitlement!$B$3:$B$98,0),MATCH(Sheet1!$H$98,entitlement!$C$1:$LN$1,0))</f>
        <v>0</v>
      </c>
      <c r="L98">
        <f>INDEX(entitlement!$C$3:$LO$102,MATCH(Sheet1!L1,entitlement!$B$3:$B$98,0),MATCH(Sheet1!$H$98,entitlement!$C$1:$LN$1,0))</f>
        <v>0</v>
      </c>
      <c r="M98">
        <f>INDEX(entitlement!$C$3:$LO$102,MATCH(Sheet1!M1,entitlement!$B$3:$B$98,0),MATCH(Sheet1!$H$98,entitlement!$C$1:$LN$1,0))</f>
        <v>0</v>
      </c>
      <c r="N98">
        <f>INDEX(entitlement!$C$3:$LO$102,MATCH(Sheet1!N1,entitlement!$B$3:$B$98,0),MATCH(Sheet1!$H$98,entitlement!$C$1:$LN$1,0))</f>
        <v>0</v>
      </c>
      <c r="O98">
        <f>INDEX(entitlement!$C$3:$LO$102,MATCH(Sheet1!O1,entitlement!$B$3:$B$98,0),MATCH(Sheet1!$H$98,entitlement!$C$1:$LN$1,0))</f>
        <v>0</v>
      </c>
      <c r="P98">
        <f>INDEX(entitlement!$C$3:$LO$102,MATCH(Sheet1!P1,entitlement!$B$3:$B$98,0),MATCH(Sheet1!$H$98,entitlement!$C$1:$LN$1,0))</f>
        <v>0</v>
      </c>
      <c r="Q98">
        <f>INDEX(entitlement!$C$3:$LO$102,MATCH(Sheet1!Q1,entitlement!$B$3:$B$98,0),MATCH(Sheet1!$H$98,entitlement!$C$1:$LN$1,0))</f>
        <v>0</v>
      </c>
      <c r="R98">
        <f>INDEX(entitlement!$C$3:$LO$102,MATCH(Sheet1!R1,entitlement!$B$3:$B$98,0),MATCH(Sheet1!$H$98,entitlement!$C$1:$LN$1,0))</f>
        <v>0</v>
      </c>
      <c r="S98">
        <f>INDEX(entitlement!$C$3:$LO$102,MATCH(Sheet1!S1,entitlement!$B$3:$B$98,0),MATCH(Sheet1!$H$98,entitlement!$C$1:$LN$1,0))</f>
        <v>0</v>
      </c>
      <c r="T98">
        <f>INDEX(entitlement!$C$3:$LO$102,MATCH(Sheet1!T1,entitlement!$B$3:$B$98,0),MATCH(Sheet1!$H$98,entitlement!$C$1:$LN$1,0))</f>
        <v>0</v>
      </c>
      <c r="U98">
        <f>INDEX(entitlement!$C$3:$LO$102,MATCH(Sheet1!U1,entitlement!$B$3:$B$98,0),MATCH(Sheet1!$H$98,entitlement!$C$1:$LN$1,0))</f>
        <v>0</v>
      </c>
      <c r="V98">
        <f>INDEX(entitlement!$C$3:$LO$102,MATCH(Sheet1!V1,entitlement!$B$3:$B$98,0),MATCH(Sheet1!$H$98,entitlement!$C$1:$LN$1,0))</f>
        <v>0</v>
      </c>
      <c r="W98">
        <f>INDEX(entitlement!$C$3:$LO$102,MATCH(Sheet1!W1,entitlement!$B$3:$B$98,0),MATCH(Sheet1!$H$98,entitlement!$C$1:$LN$1,0))</f>
        <v>0</v>
      </c>
      <c r="X98">
        <f>INDEX(entitlement!$C$3:$LO$102,MATCH(Sheet1!X1,entitlement!$B$3:$B$98,0),MATCH(Sheet1!$H$98,entitlement!$C$1:$LN$1,0))</f>
        <v>0</v>
      </c>
      <c r="Y98">
        <f>INDEX(entitlement!$C$3:$LO$102,MATCH(Sheet1!Y1,entitlement!$B$3:$B$98,0),MATCH(Sheet1!$H$98,entitlement!$C$1:$LN$1,0))</f>
        <v>0</v>
      </c>
      <c r="Z98">
        <f>INDEX(entitlement!$C$3:$LO$102,MATCH(Sheet1!Z1,entitlement!$B$3:$B$98,0),MATCH(Sheet1!$H$98,entitlement!$C$1:$LN$1,0))</f>
        <v>0</v>
      </c>
      <c r="AA98">
        <f>INDEX(entitlement!$C$3:$LO$102,MATCH(Sheet1!AA1,entitlement!$B$3:$B$98,0),MATCH(Sheet1!$H$98,entitlement!$C$1:$LN$1,0))</f>
        <v>0</v>
      </c>
      <c r="AB98">
        <f>INDEX(entitlement!$C$3:$LO$102,MATCH(Sheet1!AB1,entitlement!$B$3:$B$98,0),MATCH(Sheet1!$H$98,entitlement!$C$1:$LN$1,0))</f>
        <v>0</v>
      </c>
      <c r="AC98">
        <f>INDEX(entitlement!$C$3:$LO$102,MATCH(Sheet1!AC1,entitlement!$B$3:$B$98,0),MATCH(Sheet1!$H$98,entitlement!$C$1:$LN$1,0))</f>
        <v>0</v>
      </c>
      <c r="AD98">
        <f>INDEX(entitlement!$C$3:$LO$102,MATCH(Sheet1!AD1,entitlement!$B$3:$B$98,0),MATCH(Sheet1!$H$98,entitlement!$C$1:$LN$1,0))</f>
        <v>0</v>
      </c>
      <c r="AE98">
        <f>INDEX(entitlement!$C$3:$LO$102,MATCH(Sheet1!AE1,entitlement!$B$3:$B$98,0),MATCH(Sheet1!$H$98,entitlement!$C$1:$LN$1,0))</f>
        <v>0</v>
      </c>
      <c r="AF98">
        <f>INDEX(entitlement!$C$3:$LO$102,MATCH(Sheet1!AF1,entitlement!$B$3:$B$98,0),MATCH(Sheet1!$H$98,entitlement!$C$1:$LN$1,0))</f>
        <v>0</v>
      </c>
      <c r="AG98">
        <f>INDEX(entitlement!$C$3:$LO$102,MATCH(Sheet1!AG1,entitlement!$B$3:$B$98,0),MATCH(Sheet1!$H$98,entitlement!$C$1:$LN$1,0))</f>
        <v>0</v>
      </c>
      <c r="AH98">
        <f>INDEX(entitlement!$C$3:$LO$102,MATCH(Sheet1!AH1,entitlement!$B$3:$B$98,0),MATCH(Sheet1!$H$98,entitlement!$C$1:$LN$1,0))</f>
        <v>0</v>
      </c>
      <c r="AI98">
        <f>INDEX(entitlement!$C$3:$LO$102,MATCH(Sheet1!AI1,entitlement!$B$3:$B$98,0),MATCH(Sheet1!$H$98,entitlement!$C$1:$LN$1,0))</f>
        <v>0</v>
      </c>
      <c r="AJ98">
        <f>INDEX(entitlement!$C$3:$LO$102,MATCH(Sheet1!AJ1,entitlement!$B$3:$B$98,0),MATCH(Sheet1!$H$98,entitlement!$C$1:$LN$1,0))</f>
        <v>0</v>
      </c>
      <c r="AK98">
        <f>INDEX(entitlement!$C$3:$LO$102,MATCH(Sheet1!AK1,entitlement!$B$3:$B$98,0),MATCH(Sheet1!$H$98,entitlement!$C$1:$LN$1,0))</f>
        <v>0</v>
      </c>
      <c r="AL98">
        <f>INDEX(entitlement!$C$3:$LO$102,MATCH(Sheet1!AL1,entitlement!$B$3:$B$98,0),MATCH(Sheet1!$H$98,entitlement!$C$1:$LN$1,0))</f>
        <v>0</v>
      </c>
      <c r="AM98">
        <f>INDEX(entitlement!$C$3:$LO$102,MATCH(Sheet1!AM1,entitlement!$B$3:$B$98,0),MATCH(Sheet1!$H$98,entitlement!$C$1:$LN$1,0))</f>
        <v>0</v>
      </c>
      <c r="AN98">
        <f>INDEX(entitlement!$C$3:$LO$102,MATCH(Sheet1!AN1,entitlement!$B$3:$B$98,0),MATCH(Sheet1!$H$98,entitlement!$C$1:$LN$1,0))</f>
        <v>0</v>
      </c>
      <c r="AO98">
        <f>INDEX(entitlement!$C$3:$LO$102,MATCH(Sheet1!AO1,entitlement!$B$3:$B$98,0),MATCH(Sheet1!$H$98,entitlement!$C$1:$LN$1,0))</f>
        <v>0</v>
      </c>
      <c r="AP98">
        <f>INDEX(entitlement!$C$3:$LO$102,MATCH(Sheet1!AP1,entitlement!$B$3:$B$98,0),MATCH(Sheet1!$H$98,entitlement!$C$1:$LN$1,0))</f>
        <v>0</v>
      </c>
      <c r="AQ98">
        <f>INDEX(entitlement!$C$3:$LO$102,MATCH(Sheet1!AQ1,entitlement!$B$3:$B$98,0),MATCH(Sheet1!$H$98,entitlement!$C$1:$LN$1,0))</f>
        <v>0</v>
      </c>
      <c r="AR98">
        <f>INDEX(entitlement!$C$3:$LO$102,MATCH(Sheet1!AR1,entitlement!$B$3:$B$98,0),MATCH(Sheet1!$H$98,entitlement!$C$1:$LN$1,0))</f>
        <v>0</v>
      </c>
      <c r="AS98">
        <f>INDEX(entitlement!$C$3:$LO$102,MATCH(Sheet1!AS1,entitlement!$B$3:$B$98,0),MATCH(Sheet1!$H$98,entitlement!$C$1:$LN$1,0))</f>
        <v>0</v>
      </c>
      <c r="AT98">
        <f>INDEX(entitlement!$C$3:$LO$102,MATCH(Sheet1!AT1,entitlement!$B$3:$B$98,0),MATCH(Sheet1!$H$98,entitlement!$C$1:$LN$1,0))</f>
        <v>0</v>
      </c>
      <c r="AU98">
        <f>INDEX(entitlement!$C$3:$LO$102,MATCH(Sheet1!AU1,entitlement!$B$3:$B$98,0),MATCH(Sheet1!$H$98,entitlement!$C$1:$LN$1,0))</f>
        <v>0</v>
      </c>
      <c r="AV98">
        <f>INDEX(entitlement!$C$3:$LO$102,MATCH(Sheet1!AV1,entitlement!$B$3:$B$98,0),MATCH(Sheet1!$H$98,entitlement!$C$1:$LN$1,0))</f>
        <v>0</v>
      </c>
      <c r="AW98">
        <f>INDEX(entitlement!$C$3:$LO$102,MATCH(Sheet1!AW1,entitlement!$B$3:$B$98,0),MATCH(Sheet1!$H$98,entitlement!$C$1:$LN$1,0))</f>
        <v>0</v>
      </c>
      <c r="AX98">
        <f>INDEX(entitlement!$C$3:$LO$102,MATCH(Sheet1!AX1,entitlement!$B$3:$B$98,0),MATCH(Sheet1!$H$98,entitlement!$C$1:$LN$1,0))</f>
        <v>0</v>
      </c>
      <c r="AY98">
        <f>INDEX(entitlement!$C$3:$LO$102,MATCH(Sheet1!AY1,entitlement!$B$3:$B$98,0),MATCH(Sheet1!$H$98,entitlement!$C$1:$LN$1,0))</f>
        <v>0</v>
      </c>
      <c r="AZ98">
        <f>INDEX(entitlement!$C$3:$LO$102,MATCH(Sheet1!AZ1,entitlement!$B$3:$B$98,0),MATCH(Sheet1!$H$98,entitlement!$C$1:$LN$1,0))</f>
        <v>0</v>
      </c>
      <c r="BA98">
        <f>INDEX(entitlement!$C$3:$LO$102,MATCH(Sheet1!BA1,entitlement!$B$3:$B$98,0),MATCH(Sheet1!$H$98,entitlement!$C$1:$LN$1,0))</f>
        <v>0</v>
      </c>
      <c r="BB98">
        <f>INDEX(entitlement!$C$3:$LO$102,MATCH(Sheet1!BB1,entitlement!$B$3:$B$98,0),MATCH(Sheet1!$H$98,entitlement!$C$1:$LN$1,0))</f>
        <v>0</v>
      </c>
      <c r="BC98">
        <f>INDEX(entitlement!$C$3:$LO$102,MATCH(Sheet1!BC1,entitlement!$B$3:$B$98,0),MATCH(Sheet1!$H$98,entitlement!$C$1:$LN$1,0))</f>
        <v>0</v>
      </c>
      <c r="BD98">
        <f>INDEX(entitlement!$C$3:$LO$102,MATCH(Sheet1!BD1,entitlement!$B$3:$B$98,0),MATCH(Sheet1!$H$98,entitlement!$C$1:$LN$1,0))</f>
        <v>0</v>
      </c>
      <c r="BE98">
        <f>INDEX(entitlement!$C$3:$LO$102,MATCH(Sheet1!BE1,entitlement!$B$3:$B$98,0),MATCH(Sheet1!$H$98,entitlement!$C$1:$LN$1,0))</f>
        <v>0</v>
      </c>
      <c r="BF98">
        <f>INDEX(entitlement!$C$3:$LO$102,MATCH(Sheet1!BF1,entitlement!$B$3:$B$98,0),MATCH(Sheet1!$H$98,entitlement!$C$1:$LN$1,0))</f>
        <v>0</v>
      </c>
      <c r="BG98">
        <f>INDEX(entitlement!$C$3:$LO$102,MATCH(Sheet1!BG1,entitlement!$B$3:$B$98,0),MATCH(Sheet1!$H$98,entitlement!$C$1:$LN$1,0))</f>
        <v>0</v>
      </c>
      <c r="BH98">
        <f>INDEX(entitlement!$C$3:$LO$102,MATCH(Sheet1!BH1,entitlement!$B$3:$B$98,0),MATCH(Sheet1!$H$98,entitlement!$C$1:$LN$1,0))</f>
        <v>0</v>
      </c>
      <c r="BI98">
        <f>INDEX(entitlement!$C$3:$LO$102,MATCH(Sheet1!BI1,entitlement!$B$3:$B$98,0),MATCH(Sheet1!$H$98,entitlement!$C$1:$LN$1,0))</f>
        <v>0</v>
      </c>
      <c r="BJ98">
        <f>INDEX(entitlement!$C$3:$LO$102,MATCH(Sheet1!BJ1,entitlement!$B$3:$B$98,0),MATCH(Sheet1!$H$98,entitlement!$C$1:$LN$1,0))</f>
        <v>0</v>
      </c>
      <c r="BK98">
        <f>INDEX(entitlement!$C$3:$LO$102,MATCH(Sheet1!BK1,entitlement!$B$3:$B$98,0),MATCH(Sheet1!$H$98,entitlement!$C$1:$LN$1,0))</f>
        <v>0</v>
      </c>
      <c r="BL98">
        <f>INDEX(entitlement!$C$3:$LO$102,MATCH(Sheet1!BL1,entitlement!$B$3:$B$98,0),MATCH(Sheet1!$H$98,entitlement!$C$1:$LN$1,0))</f>
        <v>0</v>
      </c>
      <c r="BM98">
        <f>INDEX(entitlement!$C$3:$LO$102,MATCH(Sheet1!BM1,entitlement!$B$3:$B$98,0),MATCH(Sheet1!$H$98,entitlement!$C$1:$LN$1,0))</f>
        <v>0</v>
      </c>
      <c r="BN98">
        <f>INDEX(entitlement!$C$3:$LO$102,MATCH(Sheet1!BN1,entitlement!$B$3:$B$98,0),MATCH(Sheet1!$H$98,entitlement!$C$1:$LN$1,0))</f>
        <v>0</v>
      </c>
      <c r="BO98">
        <f>INDEX(entitlement!$C$3:$LO$102,MATCH(Sheet1!BO1,entitlement!$B$3:$B$98,0),MATCH(Sheet1!$H$98,entitlement!$C$1:$LN$1,0))</f>
        <v>0</v>
      </c>
      <c r="BP98">
        <f>INDEX(entitlement!$C$3:$LO$102,MATCH(Sheet1!BP1,entitlement!$B$3:$B$98,0),MATCH(Sheet1!$H$98,entitlement!$C$1:$LN$1,0))</f>
        <v>0</v>
      </c>
      <c r="BQ98">
        <f>INDEX(entitlement!$C$3:$LO$102,MATCH(Sheet1!BQ1,entitlement!$B$3:$B$98,0),MATCH(Sheet1!$H$98,entitlement!$C$1:$LN$1,0))</f>
        <v>0</v>
      </c>
      <c r="BR98">
        <f>INDEX(entitlement!$C$3:$LO$102,MATCH(Sheet1!BR1,entitlement!$B$3:$B$98,0),MATCH(Sheet1!$H$98,entitlement!$C$1:$LN$1,0))</f>
        <v>0</v>
      </c>
      <c r="BS98">
        <f>INDEX(entitlement!$C$3:$LO$102,MATCH(Sheet1!BS1,entitlement!$B$3:$B$98,0),MATCH(Sheet1!$H$98,entitlement!$C$1:$LN$1,0))</f>
        <v>0</v>
      </c>
      <c r="BT98">
        <f>INDEX(entitlement!$C$3:$LO$102,MATCH(Sheet1!BT1,entitlement!$B$3:$B$98,0),MATCH(Sheet1!$H$98,entitlement!$C$1:$LN$1,0))</f>
        <v>0</v>
      </c>
      <c r="BU98">
        <f>INDEX(entitlement!$C$3:$LO$102,MATCH(Sheet1!BU1,entitlement!$B$3:$B$98,0),MATCH(Sheet1!$H$98,entitlement!$C$1:$LN$1,0))</f>
        <v>0</v>
      </c>
      <c r="BV98">
        <f>INDEX(entitlement!$C$3:$LO$102,MATCH(Sheet1!BV1,entitlement!$B$3:$B$98,0),MATCH(Sheet1!$H$98,entitlement!$C$1:$LN$1,0))</f>
        <v>0</v>
      </c>
      <c r="BW98">
        <f>INDEX(entitlement!$C$3:$LO$102,MATCH(Sheet1!BW1,entitlement!$B$3:$B$98,0),MATCH(Sheet1!$H$98,entitlement!$C$1:$LN$1,0))</f>
        <v>0</v>
      </c>
      <c r="BX98">
        <f>INDEX(entitlement!$C$3:$LO$102,MATCH(Sheet1!BX1,entitlement!$B$3:$B$98,0),MATCH(Sheet1!$H$98,entitlement!$C$1:$LN$1,0))</f>
        <v>0</v>
      </c>
      <c r="BY98">
        <f>INDEX(entitlement!$C$3:$LO$102,MATCH(Sheet1!BY1,entitlement!$B$3:$B$98,0),MATCH(Sheet1!$H$98,entitlement!$C$1:$LN$1,0))</f>
        <v>0</v>
      </c>
      <c r="BZ98">
        <f>INDEX(entitlement!$C$3:$LO$102,MATCH(Sheet1!BZ1,entitlement!$B$3:$B$98,0),MATCH(Sheet1!$H$98,entitlement!$C$1:$LN$1,0))</f>
        <v>0</v>
      </c>
      <c r="CA98">
        <f>INDEX(entitlement!$C$3:$LO$102,MATCH(Sheet1!CA1,entitlement!$B$3:$B$98,0),MATCH(Sheet1!$H$98,entitlement!$C$1:$LN$1,0))</f>
        <v>0</v>
      </c>
      <c r="CB98">
        <f>INDEX(entitlement!$C$3:$LO$102,MATCH(Sheet1!CB1,entitlement!$B$3:$B$98,0),MATCH(Sheet1!$H$98,entitlement!$C$1:$LN$1,0))</f>
        <v>0</v>
      </c>
      <c r="CC98">
        <f>INDEX(entitlement!$C$3:$LO$102,MATCH(Sheet1!CC1,entitlement!$B$3:$B$98,0),MATCH(Sheet1!$H$98,entitlement!$C$1:$LN$1,0))</f>
        <v>0</v>
      </c>
      <c r="CD98">
        <f>INDEX(entitlement!$C$3:$LO$102,MATCH(Sheet1!CD1,entitlement!$B$3:$B$98,0),MATCH(Sheet1!$H$98,entitlement!$C$1:$LN$1,0))</f>
        <v>0</v>
      </c>
      <c r="CE98">
        <f>INDEX(entitlement!$C$3:$LO$102,MATCH(Sheet1!CE1,entitlement!$B$3:$B$98,0),MATCH(Sheet1!$H$98,entitlement!$C$1:$LN$1,0))</f>
        <v>0</v>
      </c>
      <c r="CF98">
        <f>INDEX(entitlement!$C$3:$LO$102,MATCH(Sheet1!CF1,entitlement!$B$3:$B$98,0),MATCH(Sheet1!$H$98,entitlement!$C$1:$LN$1,0))</f>
        <v>0</v>
      </c>
      <c r="CG98">
        <f>INDEX(entitlement!$C$3:$LO$102,MATCH(Sheet1!CG1,entitlement!$B$3:$B$98,0),MATCH(Sheet1!$H$98,entitlement!$C$1:$LN$1,0))</f>
        <v>0</v>
      </c>
      <c r="CH98">
        <f>INDEX(entitlement!$C$3:$LO$102,MATCH(Sheet1!CH1,entitlement!$B$3:$B$98,0),MATCH(Sheet1!$H$98,entitlement!$C$1:$LN$1,0))</f>
        <v>0</v>
      </c>
      <c r="CI98">
        <f>INDEX(entitlement!$C$3:$LO$102,MATCH(Sheet1!CI1,entitlement!$B$3:$B$98,0),MATCH(Sheet1!$H$98,entitlement!$C$1:$LN$1,0))</f>
        <v>0</v>
      </c>
      <c r="CJ98">
        <f>INDEX(entitlement!$C$3:$LO$102,MATCH(Sheet1!CJ1,entitlement!$B$3:$B$98,0),MATCH(Sheet1!$H$98,entitlement!$C$1:$LN$1,0))</f>
        <v>0</v>
      </c>
      <c r="CK98">
        <f>INDEX(entitlement!$C$3:$LO$102,MATCH(Sheet1!CK1,entitlement!$B$3:$B$98,0),MATCH(Sheet1!$H$98,entitlement!$C$1:$LN$1,0))</f>
        <v>0</v>
      </c>
      <c r="CL98">
        <f>INDEX(entitlement!$C$3:$LO$102,MATCH(Sheet1!CL1,entitlement!$B$3:$B$98,0),MATCH(Sheet1!$H$98,entitlement!$C$1:$LN$1,0))</f>
        <v>0</v>
      </c>
      <c r="CM98">
        <f>INDEX(entitlement!$C$3:$LO$102,MATCH(Sheet1!CM1,entitlement!$B$3:$B$98,0),MATCH(Sheet1!$H$98,entitlement!$C$1:$LN$1,0))</f>
        <v>0</v>
      </c>
      <c r="CN98">
        <f>INDEX(entitlement!$C$3:$LO$102,MATCH(Sheet1!CN1,entitlement!$B$3:$B$98,0),MATCH(Sheet1!$H$98,entitlement!$C$1:$LN$1,0))</f>
        <v>0</v>
      </c>
      <c r="CO98">
        <f>INDEX(entitlement!$C$3:$LO$102,MATCH(Sheet1!CO1,entitlement!$B$3:$B$98,0),MATCH(Sheet1!$H$98,entitlement!$C$1:$LN$1,0))</f>
        <v>0</v>
      </c>
      <c r="CP98">
        <f>INDEX(entitlement!$C$3:$LO$102,MATCH(Sheet1!CP1,entitlement!$B$3:$B$98,0),MATCH(Sheet1!$H$98,entitlement!$C$1:$LN$1,0))</f>
        <v>0</v>
      </c>
      <c r="CQ98">
        <f>INDEX(entitlement!$C$3:$LO$102,MATCH(Sheet1!CQ1,entitlement!$B$3:$B$98,0),MATCH(Sheet1!$H$98,entitlement!$C$1:$LN$1,0))</f>
        <v>0</v>
      </c>
      <c r="CR98">
        <f>INDEX(entitlement!$C$3:$LO$102,MATCH(Sheet1!CR1,entitlement!$B$3:$B$98,0),MATCH(Sheet1!$H$98,entitlement!$C$1:$LN$1,0))</f>
        <v>0</v>
      </c>
      <c r="CS98">
        <f>INDEX(entitlement!$C$3:$LO$102,MATCH(Sheet1!CS1,entitlement!$B$3:$B$98,0),MATCH(Sheet1!$H$98,entitlement!$C$1:$LN$1,0))</f>
        <v>0</v>
      </c>
      <c r="CT98">
        <f>INDEX(entitlement!$C$3:$LO$102,MATCH(Sheet1!CT1,entitlement!$B$3:$B$98,0),MATCH(Sheet1!$H$98,entitlement!$C$1:$LN$1,0))</f>
        <v>0</v>
      </c>
      <c r="CU98">
        <f>INDEX(entitlement!$C$3:$LO$102,MATCH(Sheet1!CU1,entitlement!$B$3:$B$98,0),MATCH(Sheet1!$H$98,entitlement!$C$1:$LN$1,0))</f>
        <v>0</v>
      </c>
      <c r="CV98">
        <f>INDEX(entitlement!$C$3:$LO$102,MATCH(Sheet1!CV1,entitlement!$B$3:$B$98,0),MATCH(Sheet1!$H$98,entitlement!$C$1:$LN$1,0))</f>
        <v>0</v>
      </c>
      <c r="CW98">
        <f>INDEX(entitlement!$C$3:$LO$102,MATCH(Sheet1!CW1,entitlement!$B$3:$B$98,0),MATCH(Sheet1!$H$98,entitlement!$C$1:$LN$1,0))</f>
        <v>0</v>
      </c>
      <c r="CX98">
        <f>INDEX(entitlement!$C$3:$LO$102,MATCH(Sheet1!CX1,entitlement!$B$3:$B$98,0),MATCH(Sheet1!$H$98,entitlement!$C$1:$LN$1,0))</f>
        <v>0</v>
      </c>
      <c r="CY98">
        <f>INDEX(entitlement!$C$3:$LO$102,MATCH(Sheet1!CY1,entitlement!$B$3:$B$98,0),MATCH(Sheet1!$H$98,entitlement!$C$1:$LN$1,0))</f>
        <v>0</v>
      </c>
      <c r="CZ98">
        <f>INDEX(entitlement!$C$3:$LO$102,MATCH(Sheet1!CZ1,entitlement!$B$3:$B$98,0),MATCH(Sheet1!$H$98,entitlement!$C$1:$LN$1,0))</f>
        <v>0</v>
      </c>
    </row>
    <row r="99" spans="1:104" x14ac:dyDescent="0.3">
      <c r="A99">
        <v>49</v>
      </c>
      <c r="B99" t="s">
        <v>56</v>
      </c>
      <c r="C99">
        <v>216</v>
      </c>
      <c r="D99">
        <v>0.74199999999999999</v>
      </c>
      <c r="E99">
        <v>2.4009999999999998</v>
      </c>
      <c r="F99">
        <v>118.80000000000001</v>
      </c>
      <c r="G99">
        <v>8524.0732499999995</v>
      </c>
      <c r="H99" t="s">
        <v>344</v>
      </c>
      <c r="I99">
        <f>(INDEX(isgs!$C$9:$CN$108,MATCH(Sheet1!I1,isgs!$B$9:$B$104,0),MATCH(Sheet1!$H$99,isgs!$C$3:$CE$3,0))*Sheet4!$B$3)</f>
        <v>0</v>
      </c>
      <c r="J99">
        <f>(INDEX(isgs!$C$9:$CN$108,MATCH(Sheet1!J1,isgs!$B$9:$B$104,0),MATCH(Sheet1!$H$99,isgs!$C$3:$CE$3,0))*Sheet4!$B$3)</f>
        <v>0</v>
      </c>
      <c r="K99">
        <f>(INDEX(isgs!$C$9:$CN$108,MATCH(Sheet1!K1,isgs!$B$9:$B$104,0),MATCH(Sheet1!$H$99,isgs!$C$3:$CE$3,0))*Sheet4!$B$3)</f>
        <v>0</v>
      </c>
      <c r="L99">
        <f>(INDEX(isgs!$C$9:$CN$108,MATCH(Sheet1!L1,isgs!$B$9:$B$104,0),MATCH(Sheet1!$H$99,isgs!$C$3:$CE$3,0))*Sheet4!$B$3)</f>
        <v>0</v>
      </c>
      <c r="M99">
        <f>(INDEX(isgs!$C$9:$CN$108,MATCH(Sheet1!M1,isgs!$B$9:$B$104,0),MATCH(Sheet1!$H$99,isgs!$C$3:$CE$3,0))*Sheet4!$B$3)</f>
        <v>0</v>
      </c>
      <c r="N99">
        <f>(INDEX(isgs!$C$9:$CN$108,MATCH(Sheet1!N1,isgs!$B$9:$B$104,0),MATCH(Sheet1!$H$99,isgs!$C$3:$CE$3,0))*Sheet4!$B$3)</f>
        <v>0</v>
      </c>
      <c r="O99">
        <f>(INDEX(isgs!$C$9:$CN$108,MATCH(Sheet1!O1,isgs!$B$9:$B$104,0),MATCH(Sheet1!$H$99,isgs!$C$3:$CE$3,0))*Sheet4!$B$3)</f>
        <v>0</v>
      </c>
      <c r="P99">
        <f>(INDEX(isgs!$C$9:$CN$108,MATCH(Sheet1!P1,isgs!$B$9:$B$104,0),MATCH(Sheet1!$H$99,isgs!$C$3:$CE$3,0))*Sheet4!$B$3)</f>
        <v>0</v>
      </c>
      <c r="Q99">
        <f>(INDEX(isgs!$C$9:$CN$108,MATCH(Sheet1!Q1,isgs!$B$9:$B$104,0),MATCH(Sheet1!$H$99,isgs!$C$3:$CE$3,0))*Sheet4!$B$3)</f>
        <v>0</v>
      </c>
      <c r="R99">
        <f>(INDEX(isgs!$C$9:$CN$108,MATCH(Sheet1!R1,isgs!$B$9:$B$104,0),MATCH(Sheet1!$H$99,isgs!$C$3:$CE$3,0))*Sheet4!$B$3)</f>
        <v>0</v>
      </c>
      <c r="S99">
        <f>(INDEX(isgs!$C$9:$CN$108,MATCH(Sheet1!S1,isgs!$B$9:$B$104,0),MATCH(Sheet1!$H$99,isgs!$C$3:$CE$3,0))*Sheet4!$B$3)</f>
        <v>0</v>
      </c>
      <c r="T99">
        <f>(INDEX(isgs!$C$9:$CN$108,MATCH(Sheet1!T1,isgs!$B$9:$B$104,0),MATCH(Sheet1!$H$99,isgs!$C$3:$CE$3,0))*Sheet4!$B$3)</f>
        <v>0</v>
      </c>
      <c r="U99">
        <f>(INDEX(isgs!$C$9:$CN$108,MATCH(Sheet1!U1,isgs!$B$9:$B$104,0),MATCH(Sheet1!$H$99,isgs!$C$3:$CE$3,0))*Sheet4!$B$3)</f>
        <v>0</v>
      </c>
      <c r="V99">
        <f>(INDEX(isgs!$C$9:$CN$108,MATCH(Sheet1!V1,isgs!$B$9:$B$104,0),MATCH(Sheet1!$H$99,isgs!$C$3:$CE$3,0))*Sheet4!$B$3)</f>
        <v>0</v>
      </c>
      <c r="W99">
        <f>(INDEX(isgs!$C$9:$CN$108,MATCH(Sheet1!W1,isgs!$B$9:$B$104,0),MATCH(Sheet1!$H$99,isgs!$C$3:$CE$3,0))*Sheet4!$B$3)</f>
        <v>0</v>
      </c>
      <c r="X99">
        <f>(INDEX(isgs!$C$9:$CN$108,MATCH(Sheet1!X1,isgs!$B$9:$B$104,0),MATCH(Sheet1!$H$99,isgs!$C$3:$CE$3,0))*Sheet4!$B$3)</f>
        <v>0</v>
      </c>
      <c r="Y99">
        <f>(INDEX(isgs!$C$9:$CN$108,MATCH(Sheet1!Y1,isgs!$B$9:$B$104,0),MATCH(Sheet1!$H$99,isgs!$C$3:$CE$3,0))*Sheet4!$B$3)</f>
        <v>0</v>
      </c>
      <c r="Z99">
        <f>(INDEX(isgs!$C$9:$CN$108,MATCH(Sheet1!Z1,isgs!$B$9:$B$104,0),MATCH(Sheet1!$H$99,isgs!$C$3:$CE$3,0))*Sheet4!$B$3)</f>
        <v>0</v>
      </c>
      <c r="AA99">
        <f>(INDEX(isgs!$C$9:$CN$108,MATCH(Sheet1!AA1,isgs!$B$9:$B$104,0),MATCH(Sheet1!$H$99,isgs!$C$3:$CE$3,0))*Sheet4!$B$3)</f>
        <v>0</v>
      </c>
      <c r="AB99">
        <f>(INDEX(isgs!$C$9:$CN$108,MATCH(Sheet1!AB1,isgs!$B$9:$B$104,0),MATCH(Sheet1!$H$99,isgs!$C$3:$CE$3,0))*Sheet4!$B$3)</f>
        <v>0</v>
      </c>
      <c r="AC99">
        <f>(INDEX(isgs!$C$9:$CN$108,MATCH(Sheet1!AC1,isgs!$B$9:$B$104,0),MATCH(Sheet1!$H$99,isgs!$C$3:$CE$3,0))*Sheet4!$B$3)</f>
        <v>0</v>
      </c>
      <c r="AD99">
        <f>(INDEX(isgs!$C$9:$CN$108,MATCH(Sheet1!AD1,isgs!$B$9:$B$104,0),MATCH(Sheet1!$H$99,isgs!$C$3:$CE$3,0))*Sheet4!$B$3)</f>
        <v>0</v>
      </c>
      <c r="AE99">
        <f>(INDEX(isgs!$C$9:$CN$108,MATCH(Sheet1!AE1,isgs!$B$9:$B$104,0),MATCH(Sheet1!$H$99,isgs!$C$3:$CE$3,0))*Sheet4!$B$3)</f>
        <v>0</v>
      </c>
      <c r="AF99">
        <f>(INDEX(isgs!$C$9:$CN$108,MATCH(Sheet1!AF1,isgs!$B$9:$B$104,0),MATCH(Sheet1!$H$99,isgs!$C$3:$CE$3,0))*Sheet4!$B$3)</f>
        <v>0</v>
      </c>
      <c r="AG99">
        <f>(INDEX(isgs!$C$9:$CN$108,MATCH(Sheet1!AG1,isgs!$B$9:$B$104,0),MATCH(Sheet1!$H$99,isgs!$C$3:$CE$3,0))*Sheet4!$B$3)</f>
        <v>0</v>
      </c>
      <c r="AH99">
        <f>(INDEX(isgs!$C$9:$CN$108,MATCH(Sheet1!AH1,isgs!$B$9:$B$104,0),MATCH(Sheet1!$H$99,isgs!$C$3:$CE$3,0))*Sheet4!$B$3)</f>
        <v>0</v>
      </c>
      <c r="AI99">
        <f>(INDEX(isgs!$C$9:$CN$108,MATCH(Sheet1!AI1,isgs!$B$9:$B$104,0),MATCH(Sheet1!$H$99,isgs!$C$3:$CE$3,0))*Sheet4!$B$3)</f>
        <v>0</v>
      </c>
      <c r="AJ99">
        <f>(INDEX(isgs!$C$9:$CN$108,MATCH(Sheet1!AJ1,isgs!$B$9:$B$104,0),MATCH(Sheet1!$H$99,isgs!$C$3:$CE$3,0))*Sheet4!$B$3)</f>
        <v>0</v>
      </c>
      <c r="AK99">
        <f>(INDEX(isgs!$C$9:$CN$108,MATCH(Sheet1!AK1,isgs!$B$9:$B$104,0),MATCH(Sheet1!$H$99,isgs!$C$3:$CE$3,0))*Sheet4!$B$3)</f>
        <v>0</v>
      </c>
      <c r="AL99">
        <f>(INDEX(isgs!$C$9:$CN$108,MATCH(Sheet1!AL1,isgs!$B$9:$B$104,0),MATCH(Sheet1!$H$99,isgs!$C$3:$CE$3,0))*Sheet4!$B$3)</f>
        <v>0</v>
      </c>
      <c r="AM99">
        <f>(INDEX(isgs!$C$9:$CN$108,MATCH(Sheet1!AM1,isgs!$B$9:$B$104,0),MATCH(Sheet1!$H$99,isgs!$C$3:$CE$3,0))*Sheet4!$B$3)</f>
        <v>0</v>
      </c>
      <c r="AN99">
        <f>(INDEX(isgs!$C$9:$CN$108,MATCH(Sheet1!AN1,isgs!$B$9:$B$104,0),MATCH(Sheet1!$H$99,isgs!$C$3:$CE$3,0))*Sheet4!$B$3)</f>
        <v>0</v>
      </c>
      <c r="AO99">
        <f>(INDEX(isgs!$C$9:$CN$108,MATCH(Sheet1!AO1,isgs!$B$9:$B$104,0),MATCH(Sheet1!$H$99,isgs!$C$3:$CE$3,0))*Sheet4!$B$3)</f>
        <v>0</v>
      </c>
      <c r="AP99">
        <f>(INDEX(isgs!$C$9:$CN$108,MATCH(Sheet1!AP1,isgs!$B$9:$B$104,0),MATCH(Sheet1!$H$99,isgs!$C$3:$CE$3,0))*Sheet4!$B$3)</f>
        <v>0</v>
      </c>
      <c r="AQ99">
        <f>(INDEX(isgs!$C$9:$CN$108,MATCH(Sheet1!AQ1,isgs!$B$9:$B$104,0),MATCH(Sheet1!$H$99,isgs!$C$3:$CE$3,0))*Sheet4!$B$3)</f>
        <v>0</v>
      </c>
      <c r="AR99">
        <f>(INDEX(isgs!$C$9:$CN$108,MATCH(Sheet1!AR1,isgs!$B$9:$B$104,0),MATCH(Sheet1!$H$99,isgs!$C$3:$CE$3,0))*Sheet4!$B$3)</f>
        <v>0</v>
      </c>
      <c r="AS99">
        <f>(INDEX(isgs!$C$9:$CN$108,MATCH(Sheet1!AS1,isgs!$B$9:$B$104,0),MATCH(Sheet1!$H$99,isgs!$C$3:$CE$3,0))*Sheet4!$B$3)</f>
        <v>0</v>
      </c>
      <c r="AT99">
        <f>(INDEX(isgs!$C$9:$CN$108,MATCH(Sheet1!AT1,isgs!$B$9:$B$104,0),MATCH(Sheet1!$H$99,isgs!$C$3:$CE$3,0))*Sheet4!$B$3)</f>
        <v>0</v>
      </c>
      <c r="AU99">
        <f>(INDEX(isgs!$C$9:$CN$108,MATCH(Sheet1!AU1,isgs!$B$9:$B$104,0),MATCH(Sheet1!$H$99,isgs!$C$3:$CE$3,0))*Sheet4!$B$3)</f>
        <v>0</v>
      </c>
      <c r="AV99">
        <f>(INDEX(isgs!$C$9:$CN$108,MATCH(Sheet1!AV1,isgs!$B$9:$B$104,0),MATCH(Sheet1!$H$99,isgs!$C$3:$CE$3,0))*Sheet4!$B$3)</f>
        <v>0</v>
      </c>
      <c r="AW99">
        <f>(INDEX(isgs!$C$9:$CN$108,MATCH(Sheet1!AW1,isgs!$B$9:$B$104,0),MATCH(Sheet1!$H$99,isgs!$C$3:$CE$3,0))*Sheet4!$B$3)</f>
        <v>0</v>
      </c>
      <c r="AX99">
        <f>(INDEX(isgs!$C$9:$CN$108,MATCH(Sheet1!AX1,isgs!$B$9:$B$104,0),MATCH(Sheet1!$H$99,isgs!$C$3:$CE$3,0))*Sheet4!$B$3)</f>
        <v>0</v>
      </c>
      <c r="AY99">
        <f>(INDEX(isgs!$C$9:$CN$108,MATCH(Sheet1!AY1,isgs!$B$9:$B$104,0),MATCH(Sheet1!$H$99,isgs!$C$3:$CE$3,0))*Sheet4!$B$3)</f>
        <v>0</v>
      </c>
      <c r="AZ99">
        <f>(INDEX(isgs!$C$9:$CN$108,MATCH(Sheet1!AZ1,isgs!$B$9:$B$104,0),MATCH(Sheet1!$H$99,isgs!$C$3:$CE$3,0))*Sheet4!$B$3)</f>
        <v>0</v>
      </c>
      <c r="BA99">
        <f>(INDEX(isgs!$C$9:$CN$108,MATCH(Sheet1!BA1,isgs!$B$9:$B$104,0),MATCH(Sheet1!$H$99,isgs!$C$3:$CE$3,0))*Sheet4!$B$3)</f>
        <v>0</v>
      </c>
      <c r="BB99">
        <f>(INDEX(isgs!$C$9:$CN$108,MATCH(Sheet1!BB1,isgs!$B$9:$B$104,0),MATCH(Sheet1!$H$99,isgs!$C$3:$CE$3,0))*Sheet4!$B$3)</f>
        <v>0</v>
      </c>
      <c r="BC99">
        <f>(INDEX(isgs!$C$9:$CN$108,MATCH(Sheet1!BC1,isgs!$B$9:$B$104,0),MATCH(Sheet1!$H$99,isgs!$C$3:$CE$3,0))*Sheet4!$B$3)</f>
        <v>0</v>
      </c>
      <c r="BD99">
        <f>(INDEX(isgs!$C$9:$CN$108,MATCH(Sheet1!BD1,isgs!$B$9:$B$104,0),MATCH(Sheet1!$H$99,isgs!$C$3:$CE$3,0))*Sheet4!$B$3)</f>
        <v>0</v>
      </c>
      <c r="BE99">
        <f>(INDEX(isgs!$C$9:$CN$108,MATCH(Sheet1!BE1,isgs!$B$9:$B$104,0),MATCH(Sheet1!$H$99,isgs!$C$3:$CE$3,0))*Sheet4!$B$3)</f>
        <v>0</v>
      </c>
      <c r="BF99">
        <f>(INDEX(isgs!$C$9:$CN$108,MATCH(Sheet1!BF1,isgs!$B$9:$B$104,0),MATCH(Sheet1!$H$99,isgs!$C$3:$CE$3,0))*Sheet4!$B$3)</f>
        <v>0</v>
      </c>
      <c r="BG99">
        <f>(INDEX(isgs!$C$9:$CN$108,MATCH(Sheet1!BG1,isgs!$B$9:$B$104,0),MATCH(Sheet1!$H$99,isgs!$C$3:$CE$3,0))*Sheet4!$B$3)</f>
        <v>0</v>
      </c>
      <c r="BH99">
        <f>(INDEX(isgs!$C$9:$CN$108,MATCH(Sheet1!BH1,isgs!$B$9:$B$104,0),MATCH(Sheet1!$H$99,isgs!$C$3:$CE$3,0))*Sheet4!$B$3)</f>
        <v>0</v>
      </c>
      <c r="BI99">
        <f>(INDEX(isgs!$C$9:$CN$108,MATCH(Sheet1!BI1,isgs!$B$9:$B$104,0),MATCH(Sheet1!$H$99,isgs!$C$3:$CE$3,0))*Sheet4!$B$3)</f>
        <v>0</v>
      </c>
      <c r="BJ99">
        <f>(INDEX(isgs!$C$9:$CN$108,MATCH(Sheet1!BJ1,isgs!$B$9:$B$104,0),MATCH(Sheet1!$H$99,isgs!$C$3:$CE$3,0))*Sheet4!$B$3)</f>
        <v>0</v>
      </c>
      <c r="BK99">
        <f>(INDEX(isgs!$C$9:$CN$108,MATCH(Sheet1!BK1,isgs!$B$9:$B$104,0),MATCH(Sheet1!$H$99,isgs!$C$3:$CE$3,0))*Sheet4!$B$3)</f>
        <v>0</v>
      </c>
      <c r="BL99">
        <f>(INDEX(isgs!$C$9:$CN$108,MATCH(Sheet1!BL1,isgs!$B$9:$B$104,0),MATCH(Sheet1!$H$99,isgs!$C$3:$CE$3,0))*Sheet4!$B$3)</f>
        <v>0</v>
      </c>
      <c r="BM99">
        <f>(INDEX(isgs!$C$9:$CN$108,MATCH(Sheet1!BM1,isgs!$B$9:$B$104,0),MATCH(Sheet1!$H$99,isgs!$C$3:$CE$3,0))*Sheet4!$B$3)</f>
        <v>0</v>
      </c>
      <c r="BN99">
        <f>(INDEX(isgs!$C$9:$CN$108,MATCH(Sheet1!BN1,isgs!$B$9:$B$104,0),MATCH(Sheet1!$H$99,isgs!$C$3:$CE$3,0))*Sheet4!$B$3)</f>
        <v>0</v>
      </c>
      <c r="BO99">
        <f>(INDEX(isgs!$C$9:$CN$108,MATCH(Sheet1!BO1,isgs!$B$9:$B$104,0),MATCH(Sheet1!$H$99,isgs!$C$3:$CE$3,0))*Sheet4!$B$3)</f>
        <v>0</v>
      </c>
      <c r="BP99">
        <f>(INDEX(isgs!$C$9:$CN$108,MATCH(Sheet1!BP1,isgs!$B$9:$B$104,0),MATCH(Sheet1!$H$99,isgs!$C$3:$CE$3,0))*Sheet4!$B$3)</f>
        <v>0</v>
      </c>
      <c r="BQ99">
        <f>(INDEX(isgs!$C$9:$CN$108,MATCH(Sheet1!BQ1,isgs!$B$9:$B$104,0),MATCH(Sheet1!$H$99,isgs!$C$3:$CE$3,0))*Sheet4!$B$3)</f>
        <v>0</v>
      </c>
      <c r="BR99">
        <f>(INDEX(isgs!$C$9:$CN$108,MATCH(Sheet1!BR1,isgs!$B$9:$B$104,0),MATCH(Sheet1!$H$99,isgs!$C$3:$CE$3,0))*Sheet4!$B$3)</f>
        <v>0</v>
      </c>
      <c r="BS99">
        <f>(INDEX(isgs!$C$9:$CN$108,MATCH(Sheet1!BS1,isgs!$B$9:$B$104,0),MATCH(Sheet1!$H$99,isgs!$C$3:$CE$3,0))*Sheet4!$B$3)</f>
        <v>0</v>
      </c>
      <c r="BT99">
        <f>(INDEX(isgs!$C$9:$CN$108,MATCH(Sheet1!BT1,isgs!$B$9:$B$104,0),MATCH(Sheet1!$H$99,isgs!$C$3:$CE$3,0))*Sheet4!$B$3)</f>
        <v>0</v>
      </c>
      <c r="BU99">
        <f>(INDEX(isgs!$C$9:$CN$108,MATCH(Sheet1!BU1,isgs!$B$9:$B$104,0),MATCH(Sheet1!$H$99,isgs!$C$3:$CE$3,0))*Sheet4!$B$3)</f>
        <v>0</v>
      </c>
      <c r="BV99">
        <f>(INDEX(isgs!$C$9:$CN$108,MATCH(Sheet1!BV1,isgs!$B$9:$B$104,0),MATCH(Sheet1!$H$99,isgs!$C$3:$CE$3,0))*Sheet4!$B$3)</f>
        <v>0</v>
      </c>
      <c r="BW99">
        <f>(INDEX(isgs!$C$9:$CN$108,MATCH(Sheet1!BW1,isgs!$B$9:$B$104,0),MATCH(Sheet1!$H$99,isgs!$C$3:$CE$3,0))*Sheet4!$B$3)</f>
        <v>0</v>
      </c>
      <c r="BX99">
        <f>(INDEX(isgs!$C$9:$CN$108,MATCH(Sheet1!BX1,isgs!$B$9:$B$104,0),MATCH(Sheet1!$H$99,isgs!$C$3:$CE$3,0))*Sheet4!$B$3)</f>
        <v>0</v>
      </c>
      <c r="BY99">
        <f>(INDEX(isgs!$C$9:$CN$108,MATCH(Sheet1!BY1,isgs!$B$9:$B$104,0),MATCH(Sheet1!$H$99,isgs!$C$3:$CE$3,0))*Sheet4!$B$3)</f>
        <v>0</v>
      </c>
      <c r="BZ99">
        <f>(INDEX(isgs!$C$9:$CN$108,MATCH(Sheet1!BZ1,isgs!$B$9:$B$104,0),MATCH(Sheet1!$H$99,isgs!$C$3:$CE$3,0))*Sheet4!$B$3)</f>
        <v>0</v>
      </c>
      <c r="CA99">
        <f>(INDEX(isgs!$C$9:$CN$108,MATCH(Sheet1!CA1,isgs!$B$9:$B$104,0),MATCH(Sheet1!$H$99,isgs!$C$3:$CE$3,0))*Sheet4!$B$3)</f>
        <v>0</v>
      </c>
      <c r="CB99">
        <f>(INDEX(isgs!$C$9:$CN$108,MATCH(Sheet1!CB1,isgs!$B$9:$B$104,0),MATCH(Sheet1!$H$99,isgs!$C$3:$CE$3,0))*Sheet4!$B$3)</f>
        <v>0</v>
      </c>
      <c r="CC99">
        <f>(INDEX(isgs!$C$9:$CN$108,MATCH(Sheet1!CC1,isgs!$B$9:$B$104,0),MATCH(Sheet1!$H$99,isgs!$C$3:$CE$3,0))*Sheet4!$B$3)</f>
        <v>0</v>
      </c>
      <c r="CD99">
        <f>(INDEX(isgs!$C$9:$CN$108,MATCH(Sheet1!CD1,isgs!$B$9:$B$104,0),MATCH(Sheet1!$H$99,isgs!$C$3:$CE$3,0))*Sheet4!$B$3)</f>
        <v>0</v>
      </c>
      <c r="CE99">
        <f>(INDEX(isgs!$C$9:$CN$108,MATCH(Sheet1!CE1,isgs!$B$9:$B$104,0),MATCH(Sheet1!$H$99,isgs!$C$3:$CE$3,0))*Sheet4!$B$3)</f>
        <v>0</v>
      </c>
      <c r="CF99">
        <f>(INDEX(isgs!$C$9:$CN$108,MATCH(Sheet1!CF1,isgs!$B$9:$B$104,0),MATCH(Sheet1!$H$99,isgs!$C$3:$CE$3,0))*Sheet4!$B$3)</f>
        <v>0</v>
      </c>
      <c r="CG99">
        <f>(INDEX(isgs!$C$9:$CN$108,MATCH(Sheet1!CG1,isgs!$B$9:$B$104,0),MATCH(Sheet1!$H$99,isgs!$C$3:$CE$3,0))*Sheet4!$B$3)</f>
        <v>0</v>
      </c>
      <c r="CH99">
        <f>(INDEX(isgs!$C$9:$CN$108,MATCH(Sheet1!CH1,isgs!$B$9:$B$104,0),MATCH(Sheet1!$H$99,isgs!$C$3:$CE$3,0))*Sheet4!$B$3)</f>
        <v>0</v>
      </c>
      <c r="CI99">
        <f>(INDEX(isgs!$C$9:$CN$108,MATCH(Sheet1!CI1,isgs!$B$9:$B$104,0),MATCH(Sheet1!$H$99,isgs!$C$3:$CE$3,0))*Sheet4!$B$3)</f>
        <v>0</v>
      </c>
      <c r="CJ99">
        <f>(INDEX(isgs!$C$9:$CN$108,MATCH(Sheet1!CJ1,isgs!$B$9:$B$104,0),MATCH(Sheet1!$H$99,isgs!$C$3:$CE$3,0))*Sheet4!$B$3)</f>
        <v>0</v>
      </c>
      <c r="CK99">
        <f>(INDEX(isgs!$C$9:$CN$108,MATCH(Sheet1!CK1,isgs!$B$9:$B$104,0),MATCH(Sheet1!$H$99,isgs!$C$3:$CE$3,0))*Sheet4!$B$3)</f>
        <v>0</v>
      </c>
      <c r="CL99">
        <f>(INDEX(isgs!$C$9:$CN$108,MATCH(Sheet1!CL1,isgs!$B$9:$B$104,0),MATCH(Sheet1!$H$99,isgs!$C$3:$CE$3,0))*Sheet4!$B$3)</f>
        <v>0</v>
      </c>
      <c r="CM99">
        <f>(INDEX(isgs!$C$9:$CN$108,MATCH(Sheet1!CM1,isgs!$B$9:$B$104,0),MATCH(Sheet1!$H$99,isgs!$C$3:$CE$3,0))*Sheet4!$B$3)</f>
        <v>0</v>
      </c>
      <c r="CN99">
        <f>(INDEX(isgs!$C$9:$CN$108,MATCH(Sheet1!CN1,isgs!$B$9:$B$104,0),MATCH(Sheet1!$H$99,isgs!$C$3:$CE$3,0))*Sheet4!$B$3)</f>
        <v>0</v>
      </c>
      <c r="CO99">
        <f>(INDEX(isgs!$C$9:$CN$108,MATCH(Sheet1!CO1,isgs!$B$9:$B$104,0),MATCH(Sheet1!$H$99,isgs!$C$3:$CE$3,0))*Sheet4!$B$3)</f>
        <v>0</v>
      </c>
      <c r="CP99">
        <f>(INDEX(isgs!$C$9:$CN$108,MATCH(Sheet1!CP1,isgs!$B$9:$B$104,0),MATCH(Sheet1!$H$99,isgs!$C$3:$CE$3,0))*Sheet4!$B$3)</f>
        <v>0</v>
      </c>
      <c r="CQ99">
        <f>(INDEX(isgs!$C$9:$CN$108,MATCH(Sheet1!CQ1,isgs!$B$9:$B$104,0),MATCH(Sheet1!$H$99,isgs!$C$3:$CE$3,0))*Sheet4!$B$3)</f>
        <v>0</v>
      </c>
      <c r="CR99">
        <f>(INDEX(isgs!$C$9:$CN$108,MATCH(Sheet1!CR1,isgs!$B$9:$B$104,0),MATCH(Sheet1!$H$99,isgs!$C$3:$CE$3,0))*Sheet4!$B$3)</f>
        <v>0</v>
      </c>
      <c r="CS99">
        <f>(INDEX(isgs!$C$9:$CN$108,MATCH(Sheet1!CS1,isgs!$B$9:$B$104,0),MATCH(Sheet1!$H$99,isgs!$C$3:$CE$3,0))*Sheet4!$B$3)</f>
        <v>0</v>
      </c>
      <c r="CT99">
        <f>(INDEX(isgs!$C$9:$CN$108,MATCH(Sheet1!CT1,isgs!$B$9:$B$104,0),MATCH(Sheet1!$H$99,isgs!$C$3:$CE$3,0))*Sheet4!$B$3)</f>
        <v>0</v>
      </c>
      <c r="CU99">
        <f>(INDEX(isgs!$C$9:$CN$108,MATCH(Sheet1!CU1,isgs!$B$9:$B$104,0),MATCH(Sheet1!$H$99,isgs!$C$3:$CE$3,0))*Sheet4!$B$3)</f>
        <v>0</v>
      </c>
      <c r="CV99">
        <f>(INDEX(isgs!$C$9:$CN$108,MATCH(Sheet1!CV1,isgs!$B$9:$B$104,0),MATCH(Sheet1!$H$99,isgs!$C$3:$CE$3,0))*Sheet4!$B$3)</f>
        <v>0</v>
      </c>
      <c r="CW99">
        <f>(INDEX(isgs!$C$9:$CN$108,MATCH(Sheet1!CW1,isgs!$B$9:$B$104,0),MATCH(Sheet1!$H$99,isgs!$C$3:$CE$3,0))*Sheet4!$B$3)</f>
        <v>0</v>
      </c>
      <c r="CX99">
        <f>(INDEX(isgs!$C$9:$CN$108,MATCH(Sheet1!CX1,isgs!$B$9:$B$104,0),MATCH(Sheet1!$H$99,isgs!$C$3:$CE$3,0))*Sheet4!$B$3)</f>
        <v>0</v>
      </c>
      <c r="CY99">
        <f>(INDEX(isgs!$C$9:$CN$108,MATCH(Sheet1!CY1,isgs!$B$9:$B$104,0),MATCH(Sheet1!$H$99,isgs!$C$3:$CE$3,0))*Sheet4!$B$3)</f>
        <v>0</v>
      </c>
      <c r="CZ99">
        <f>(INDEX(isgs!$C$9:$CN$108,MATCH(Sheet1!CZ1,isgs!$B$9:$B$104,0),MATCH(Sheet1!$H$99,isgs!$C$3:$CE$3,0))*Sheet4!$B$3)</f>
        <v>0</v>
      </c>
    </row>
    <row r="100" spans="1:104" x14ac:dyDescent="0.3">
      <c r="A100">
        <v>50</v>
      </c>
      <c r="B100" t="s">
        <v>57</v>
      </c>
      <c r="C100">
        <v>97</v>
      </c>
      <c r="D100">
        <v>0.70699999999999996</v>
      </c>
      <c r="E100">
        <v>2.38</v>
      </c>
      <c r="F100">
        <v>53.35</v>
      </c>
      <c r="G100">
        <v>8577.4232499999998</v>
      </c>
      <c r="H100" t="s">
        <v>422</v>
      </c>
      <c r="I100">
        <f>INDEX(entitlement!$C$3:$LO$102,MATCH(Sheet1!I1,entitlement!$B$3:$B$98,0),MATCH(Sheet1!$H$100,entitlement!$C$1:$LN$1,0))</f>
        <v>0</v>
      </c>
      <c r="J100">
        <f>INDEX(entitlement!$C$3:$LO$102,MATCH(Sheet1!J1,entitlement!$B$3:$B$98,0),MATCH(Sheet1!$H$100,entitlement!$C$1:$LN$1,0))</f>
        <v>0</v>
      </c>
      <c r="K100">
        <f>INDEX(entitlement!$C$3:$LO$102,MATCH(Sheet1!K1,entitlement!$B$3:$B$98,0),MATCH(Sheet1!$H$100,entitlement!$C$1:$LN$1,0))</f>
        <v>0</v>
      </c>
      <c r="L100">
        <f>INDEX(entitlement!$C$3:$LO$102,MATCH(Sheet1!L1,entitlement!$B$3:$B$98,0),MATCH(Sheet1!$H$100,entitlement!$C$1:$LN$1,0))</f>
        <v>0</v>
      </c>
      <c r="M100">
        <f>INDEX(entitlement!$C$3:$LO$102,MATCH(Sheet1!M1,entitlement!$B$3:$B$98,0),MATCH(Sheet1!$H$100,entitlement!$C$1:$LN$1,0))</f>
        <v>0</v>
      </c>
      <c r="N100">
        <f>INDEX(entitlement!$C$3:$LO$102,MATCH(Sheet1!N1,entitlement!$B$3:$B$98,0),MATCH(Sheet1!$H$100,entitlement!$C$1:$LN$1,0))</f>
        <v>0</v>
      </c>
      <c r="O100">
        <f>INDEX(entitlement!$C$3:$LO$102,MATCH(Sheet1!O1,entitlement!$B$3:$B$98,0),MATCH(Sheet1!$H$100,entitlement!$C$1:$LN$1,0))</f>
        <v>0</v>
      </c>
      <c r="P100">
        <f>INDEX(entitlement!$C$3:$LO$102,MATCH(Sheet1!P1,entitlement!$B$3:$B$98,0),MATCH(Sheet1!$H$100,entitlement!$C$1:$LN$1,0))</f>
        <v>0</v>
      </c>
      <c r="Q100">
        <f>INDEX(entitlement!$C$3:$LO$102,MATCH(Sheet1!Q1,entitlement!$B$3:$B$98,0),MATCH(Sheet1!$H$100,entitlement!$C$1:$LN$1,0))</f>
        <v>0</v>
      </c>
      <c r="R100">
        <f>INDEX(entitlement!$C$3:$LO$102,MATCH(Sheet1!R1,entitlement!$B$3:$B$98,0),MATCH(Sheet1!$H$100,entitlement!$C$1:$LN$1,0))</f>
        <v>0</v>
      </c>
      <c r="S100">
        <f>INDEX(entitlement!$C$3:$LO$102,MATCH(Sheet1!S1,entitlement!$B$3:$B$98,0),MATCH(Sheet1!$H$100,entitlement!$C$1:$LN$1,0))</f>
        <v>0</v>
      </c>
      <c r="T100">
        <f>INDEX(entitlement!$C$3:$LO$102,MATCH(Sheet1!T1,entitlement!$B$3:$B$98,0),MATCH(Sheet1!$H$100,entitlement!$C$1:$LN$1,0))</f>
        <v>0</v>
      </c>
      <c r="U100">
        <f>INDEX(entitlement!$C$3:$LO$102,MATCH(Sheet1!U1,entitlement!$B$3:$B$98,0),MATCH(Sheet1!$H$100,entitlement!$C$1:$LN$1,0))</f>
        <v>0</v>
      </c>
      <c r="V100">
        <f>INDEX(entitlement!$C$3:$LO$102,MATCH(Sheet1!V1,entitlement!$B$3:$B$98,0),MATCH(Sheet1!$H$100,entitlement!$C$1:$LN$1,0))</f>
        <v>0</v>
      </c>
      <c r="W100">
        <f>INDEX(entitlement!$C$3:$LO$102,MATCH(Sheet1!W1,entitlement!$B$3:$B$98,0),MATCH(Sheet1!$H$100,entitlement!$C$1:$LN$1,0))</f>
        <v>0</v>
      </c>
      <c r="X100">
        <f>INDEX(entitlement!$C$3:$LO$102,MATCH(Sheet1!X1,entitlement!$B$3:$B$98,0),MATCH(Sheet1!$H$100,entitlement!$C$1:$LN$1,0))</f>
        <v>0</v>
      </c>
      <c r="Y100">
        <f>INDEX(entitlement!$C$3:$LO$102,MATCH(Sheet1!Y1,entitlement!$B$3:$B$98,0),MATCH(Sheet1!$H$100,entitlement!$C$1:$LN$1,0))</f>
        <v>0</v>
      </c>
      <c r="Z100">
        <f>INDEX(entitlement!$C$3:$LO$102,MATCH(Sheet1!Z1,entitlement!$B$3:$B$98,0),MATCH(Sheet1!$H$100,entitlement!$C$1:$LN$1,0))</f>
        <v>0</v>
      </c>
      <c r="AA100">
        <f>INDEX(entitlement!$C$3:$LO$102,MATCH(Sheet1!AA1,entitlement!$B$3:$B$98,0),MATCH(Sheet1!$H$100,entitlement!$C$1:$LN$1,0))</f>
        <v>0</v>
      </c>
      <c r="AB100">
        <f>INDEX(entitlement!$C$3:$LO$102,MATCH(Sheet1!AB1,entitlement!$B$3:$B$98,0),MATCH(Sheet1!$H$100,entitlement!$C$1:$LN$1,0))</f>
        <v>0</v>
      </c>
      <c r="AC100">
        <f>INDEX(entitlement!$C$3:$LO$102,MATCH(Sheet1!AC1,entitlement!$B$3:$B$98,0),MATCH(Sheet1!$H$100,entitlement!$C$1:$LN$1,0))</f>
        <v>0</v>
      </c>
      <c r="AD100">
        <f>INDEX(entitlement!$C$3:$LO$102,MATCH(Sheet1!AD1,entitlement!$B$3:$B$98,0),MATCH(Sheet1!$H$100,entitlement!$C$1:$LN$1,0))</f>
        <v>0</v>
      </c>
      <c r="AE100">
        <f>INDEX(entitlement!$C$3:$LO$102,MATCH(Sheet1!AE1,entitlement!$B$3:$B$98,0),MATCH(Sheet1!$H$100,entitlement!$C$1:$LN$1,0))</f>
        <v>0</v>
      </c>
      <c r="AF100">
        <f>INDEX(entitlement!$C$3:$LO$102,MATCH(Sheet1!AF1,entitlement!$B$3:$B$98,0),MATCH(Sheet1!$H$100,entitlement!$C$1:$LN$1,0))</f>
        <v>0</v>
      </c>
      <c r="AG100">
        <f>INDEX(entitlement!$C$3:$LO$102,MATCH(Sheet1!AG1,entitlement!$B$3:$B$98,0),MATCH(Sheet1!$H$100,entitlement!$C$1:$LN$1,0))</f>
        <v>0</v>
      </c>
      <c r="AH100">
        <f>INDEX(entitlement!$C$3:$LO$102,MATCH(Sheet1!AH1,entitlement!$B$3:$B$98,0),MATCH(Sheet1!$H$100,entitlement!$C$1:$LN$1,0))</f>
        <v>0</v>
      </c>
      <c r="AI100">
        <f>INDEX(entitlement!$C$3:$LO$102,MATCH(Sheet1!AI1,entitlement!$B$3:$B$98,0),MATCH(Sheet1!$H$100,entitlement!$C$1:$LN$1,0))</f>
        <v>0</v>
      </c>
      <c r="AJ100">
        <f>INDEX(entitlement!$C$3:$LO$102,MATCH(Sheet1!AJ1,entitlement!$B$3:$B$98,0),MATCH(Sheet1!$H$100,entitlement!$C$1:$LN$1,0))</f>
        <v>0</v>
      </c>
      <c r="AK100">
        <f>INDEX(entitlement!$C$3:$LO$102,MATCH(Sheet1!AK1,entitlement!$B$3:$B$98,0),MATCH(Sheet1!$H$100,entitlement!$C$1:$LN$1,0))</f>
        <v>0</v>
      </c>
      <c r="AL100">
        <f>INDEX(entitlement!$C$3:$LO$102,MATCH(Sheet1!AL1,entitlement!$B$3:$B$98,0),MATCH(Sheet1!$H$100,entitlement!$C$1:$LN$1,0))</f>
        <v>0</v>
      </c>
      <c r="AM100">
        <f>INDEX(entitlement!$C$3:$LO$102,MATCH(Sheet1!AM1,entitlement!$B$3:$B$98,0),MATCH(Sheet1!$H$100,entitlement!$C$1:$LN$1,0))</f>
        <v>0</v>
      </c>
      <c r="AN100">
        <f>INDEX(entitlement!$C$3:$LO$102,MATCH(Sheet1!AN1,entitlement!$B$3:$B$98,0),MATCH(Sheet1!$H$100,entitlement!$C$1:$LN$1,0))</f>
        <v>0</v>
      </c>
      <c r="AO100">
        <f>INDEX(entitlement!$C$3:$LO$102,MATCH(Sheet1!AO1,entitlement!$B$3:$B$98,0),MATCH(Sheet1!$H$100,entitlement!$C$1:$LN$1,0))</f>
        <v>0</v>
      </c>
      <c r="AP100">
        <f>INDEX(entitlement!$C$3:$LO$102,MATCH(Sheet1!AP1,entitlement!$B$3:$B$98,0),MATCH(Sheet1!$H$100,entitlement!$C$1:$LN$1,0))</f>
        <v>0</v>
      </c>
      <c r="AQ100">
        <f>INDEX(entitlement!$C$3:$LO$102,MATCH(Sheet1!AQ1,entitlement!$B$3:$B$98,0),MATCH(Sheet1!$H$100,entitlement!$C$1:$LN$1,0))</f>
        <v>0</v>
      </c>
      <c r="AR100">
        <f>INDEX(entitlement!$C$3:$LO$102,MATCH(Sheet1!AR1,entitlement!$B$3:$B$98,0),MATCH(Sheet1!$H$100,entitlement!$C$1:$LN$1,0))</f>
        <v>0</v>
      </c>
      <c r="AS100">
        <f>INDEX(entitlement!$C$3:$LO$102,MATCH(Sheet1!AS1,entitlement!$B$3:$B$98,0),MATCH(Sheet1!$H$100,entitlement!$C$1:$LN$1,0))</f>
        <v>0</v>
      </c>
      <c r="AT100">
        <f>INDEX(entitlement!$C$3:$LO$102,MATCH(Sheet1!AT1,entitlement!$B$3:$B$98,0),MATCH(Sheet1!$H$100,entitlement!$C$1:$LN$1,0))</f>
        <v>0</v>
      </c>
      <c r="AU100">
        <f>INDEX(entitlement!$C$3:$LO$102,MATCH(Sheet1!AU1,entitlement!$B$3:$B$98,0),MATCH(Sheet1!$H$100,entitlement!$C$1:$LN$1,0))</f>
        <v>0</v>
      </c>
      <c r="AV100">
        <f>INDEX(entitlement!$C$3:$LO$102,MATCH(Sheet1!AV1,entitlement!$B$3:$B$98,0),MATCH(Sheet1!$H$100,entitlement!$C$1:$LN$1,0))</f>
        <v>0</v>
      </c>
      <c r="AW100">
        <f>INDEX(entitlement!$C$3:$LO$102,MATCH(Sheet1!AW1,entitlement!$B$3:$B$98,0),MATCH(Sheet1!$H$100,entitlement!$C$1:$LN$1,0))</f>
        <v>0</v>
      </c>
      <c r="AX100">
        <f>INDEX(entitlement!$C$3:$LO$102,MATCH(Sheet1!AX1,entitlement!$B$3:$B$98,0),MATCH(Sheet1!$H$100,entitlement!$C$1:$LN$1,0))</f>
        <v>0</v>
      </c>
      <c r="AY100">
        <f>INDEX(entitlement!$C$3:$LO$102,MATCH(Sheet1!AY1,entitlement!$B$3:$B$98,0),MATCH(Sheet1!$H$100,entitlement!$C$1:$LN$1,0))</f>
        <v>0</v>
      </c>
      <c r="AZ100">
        <f>INDEX(entitlement!$C$3:$LO$102,MATCH(Sheet1!AZ1,entitlement!$B$3:$B$98,0),MATCH(Sheet1!$H$100,entitlement!$C$1:$LN$1,0))</f>
        <v>0</v>
      </c>
      <c r="BA100">
        <f>INDEX(entitlement!$C$3:$LO$102,MATCH(Sheet1!BA1,entitlement!$B$3:$B$98,0),MATCH(Sheet1!$H$100,entitlement!$C$1:$LN$1,0))</f>
        <v>0</v>
      </c>
      <c r="BB100">
        <f>INDEX(entitlement!$C$3:$LO$102,MATCH(Sheet1!BB1,entitlement!$B$3:$B$98,0),MATCH(Sheet1!$H$100,entitlement!$C$1:$LN$1,0))</f>
        <v>0</v>
      </c>
      <c r="BC100">
        <f>INDEX(entitlement!$C$3:$LO$102,MATCH(Sheet1!BC1,entitlement!$B$3:$B$98,0),MATCH(Sheet1!$H$100,entitlement!$C$1:$LN$1,0))</f>
        <v>0</v>
      </c>
      <c r="BD100">
        <f>INDEX(entitlement!$C$3:$LO$102,MATCH(Sheet1!BD1,entitlement!$B$3:$B$98,0),MATCH(Sheet1!$H$100,entitlement!$C$1:$LN$1,0))</f>
        <v>0</v>
      </c>
      <c r="BE100">
        <f>INDEX(entitlement!$C$3:$LO$102,MATCH(Sheet1!BE1,entitlement!$B$3:$B$98,0),MATCH(Sheet1!$H$100,entitlement!$C$1:$LN$1,0))</f>
        <v>0</v>
      </c>
      <c r="BF100">
        <f>INDEX(entitlement!$C$3:$LO$102,MATCH(Sheet1!BF1,entitlement!$B$3:$B$98,0),MATCH(Sheet1!$H$100,entitlement!$C$1:$LN$1,0))</f>
        <v>0</v>
      </c>
      <c r="BG100">
        <f>INDEX(entitlement!$C$3:$LO$102,MATCH(Sheet1!BG1,entitlement!$B$3:$B$98,0),MATCH(Sheet1!$H$100,entitlement!$C$1:$LN$1,0))</f>
        <v>0</v>
      </c>
      <c r="BH100">
        <f>INDEX(entitlement!$C$3:$LO$102,MATCH(Sheet1!BH1,entitlement!$B$3:$B$98,0),MATCH(Sheet1!$H$100,entitlement!$C$1:$LN$1,0))</f>
        <v>0</v>
      </c>
      <c r="BI100">
        <f>INDEX(entitlement!$C$3:$LO$102,MATCH(Sheet1!BI1,entitlement!$B$3:$B$98,0),MATCH(Sheet1!$H$100,entitlement!$C$1:$LN$1,0))</f>
        <v>0</v>
      </c>
      <c r="BJ100">
        <f>INDEX(entitlement!$C$3:$LO$102,MATCH(Sheet1!BJ1,entitlement!$B$3:$B$98,0),MATCH(Sheet1!$H$100,entitlement!$C$1:$LN$1,0))</f>
        <v>0</v>
      </c>
      <c r="BK100">
        <f>INDEX(entitlement!$C$3:$LO$102,MATCH(Sheet1!BK1,entitlement!$B$3:$B$98,0),MATCH(Sheet1!$H$100,entitlement!$C$1:$LN$1,0))</f>
        <v>0</v>
      </c>
      <c r="BL100">
        <f>INDEX(entitlement!$C$3:$LO$102,MATCH(Sheet1!BL1,entitlement!$B$3:$B$98,0),MATCH(Sheet1!$H$100,entitlement!$C$1:$LN$1,0))</f>
        <v>0</v>
      </c>
      <c r="BM100">
        <f>INDEX(entitlement!$C$3:$LO$102,MATCH(Sheet1!BM1,entitlement!$B$3:$B$98,0),MATCH(Sheet1!$H$100,entitlement!$C$1:$LN$1,0))</f>
        <v>0</v>
      </c>
      <c r="BN100">
        <f>INDEX(entitlement!$C$3:$LO$102,MATCH(Sheet1!BN1,entitlement!$B$3:$B$98,0),MATCH(Sheet1!$H$100,entitlement!$C$1:$LN$1,0))</f>
        <v>0</v>
      </c>
      <c r="BO100">
        <f>INDEX(entitlement!$C$3:$LO$102,MATCH(Sheet1!BO1,entitlement!$B$3:$B$98,0),MATCH(Sheet1!$H$100,entitlement!$C$1:$LN$1,0))</f>
        <v>0</v>
      </c>
      <c r="BP100">
        <f>INDEX(entitlement!$C$3:$LO$102,MATCH(Sheet1!BP1,entitlement!$B$3:$B$98,0),MATCH(Sheet1!$H$100,entitlement!$C$1:$LN$1,0))</f>
        <v>0</v>
      </c>
      <c r="BQ100">
        <f>INDEX(entitlement!$C$3:$LO$102,MATCH(Sheet1!BQ1,entitlement!$B$3:$B$98,0),MATCH(Sheet1!$H$100,entitlement!$C$1:$LN$1,0))</f>
        <v>0</v>
      </c>
      <c r="BR100">
        <f>INDEX(entitlement!$C$3:$LO$102,MATCH(Sheet1!BR1,entitlement!$B$3:$B$98,0),MATCH(Sheet1!$H$100,entitlement!$C$1:$LN$1,0))</f>
        <v>0</v>
      </c>
      <c r="BS100">
        <f>INDEX(entitlement!$C$3:$LO$102,MATCH(Sheet1!BS1,entitlement!$B$3:$B$98,0),MATCH(Sheet1!$H$100,entitlement!$C$1:$LN$1,0))</f>
        <v>0</v>
      </c>
      <c r="BT100">
        <f>INDEX(entitlement!$C$3:$LO$102,MATCH(Sheet1!BT1,entitlement!$B$3:$B$98,0),MATCH(Sheet1!$H$100,entitlement!$C$1:$LN$1,0))</f>
        <v>0</v>
      </c>
      <c r="BU100">
        <f>INDEX(entitlement!$C$3:$LO$102,MATCH(Sheet1!BU1,entitlement!$B$3:$B$98,0),MATCH(Sheet1!$H$100,entitlement!$C$1:$LN$1,0))</f>
        <v>0</v>
      </c>
      <c r="BV100">
        <f>INDEX(entitlement!$C$3:$LO$102,MATCH(Sheet1!BV1,entitlement!$B$3:$B$98,0),MATCH(Sheet1!$H$100,entitlement!$C$1:$LN$1,0))</f>
        <v>0</v>
      </c>
      <c r="BW100">
        <f>INDEX(entitlement!$C$3:$LO$102,MATCH(Sheet1!BW1,entitlement!$B$3:$B$98,0),MATCH(Sheet1!$H$100,entitlement!$C$1:$LN$1,0))</f>
        <v>0</v>
      </c>
      <c r="BX100">
        <f>INDEX(entitlement!$C$3:$LO$102,MATCH(Sheet1!BX1,entitlement!$B$3:$B$98,0),MATCH(Sheet1!$H$100,entitlement!$C$1:$LN$1,0))</f>
        <v>0</v>
      </c>
      <c r="BY100">
        <f>INDEX(entitlement!$C$3:$LO$102,MATCH(Sheet1!BY1,entitlement!$B$3:$B$98,0),MATCH(Sheet1!$H$100,entitlement!$C$1:$LN$1,0))</f>
        <v>0</v>
      </c>
      <c r="BZ100">
        <f>INDEX(entitlement!$C$3:$LO$102,MATCH(Sheet1!BZ1,entitlement!$B$3:$B$98,0),MATCH(Sheet1!$H$100,entitlement!$C$1:$LN$1,0))</f>
        <v>0</v>
      </c>
      <c r="CA100">
        <f>INDEX(entitlement!$C$3:$LO$102,MATCH(Sheet1!CA1,entitlement!$B$3:$B$98,0),MATCH(Sheet1!$H$100,entitlement!$C$1:$LN$1,0))</f>
        <v>0</v>
      </c>
      <c r="CB100">
        <f>INDEX(entitlement!$C$3:$LO$102,MATCH(Sheet1!CB1,entitlement!$B$3:$B$98,0),MATCH(Sheet1!$H$100,entitlement!$C$1:$LN$1,0))</f>
        <v>0</v>
      </c>
      <c r="CC100">
        <f>INDEX(entitlement!$C$3:$LO$102,MATCH(Sheet1!CC1,entitlement!$B$3:$B$98,0),MATCH(Sheet1!$H$100,entitlement!$C$1:$LN$1,0))</f>
        <v>0</v>
      </c>
      <c r="CD100">
        <f>INDEX(entitlement!$C$3:$LO$102,MATCH(Sheet1!CD1,entitlement!$B$3:$B$98,0),MATCH(Sheet1!$H$100,entitlement!$C$1:$LN$1,0))</f>
        <v>0</v>
      </c>
      <c r="CE100">
        <f>INDEX(entitlement!$C$3:$LO$102,MATCH(Sheet1!CE1,entitlement!$B$3:$B$98,0),MATCH(Sheet1!$H$100,entitlement!$C$1:$LN$1,0))</f>
        <v>0</v>
      </c>
      <c r="CF100">
        <f>INDEX(entitlement!$C$3:$LO$102,MATCH(Sheet1!CF1,entitlement!$B$3:$B$98,0),MATCH(Sheet1!$H$100,entitlement!$C$1:$LN$1,0))</f>
        <v>0</v>
      </c>
      <c r="CG100">
        <f>INDEX(entitlement!$C$3:$LO$102,MATCH(Sheet1!CG1,entitlement!$B$3:$B$98,0),MATCH(Sheet1!$H$100,entitlement!$C$1:$LN$1,0))</f>
        <v>0</v>
      </c>
      <c r="CH100">
        <f>INDEX(entitlement!$C$3:$LO$102,MATCH(Sheet1!CH1,entitlement!$B$3:$B$98,0),MATCH(Sheet1!$H$100,entitlement!$C$1:$LN$1,0))</f>
        <v>0</v>
      </c>
      <c r="CI100">
        <f>INDEX(entitlement!$C$3:$LO$102,MATCH(Sheet1!CI1,entitlement!$B$3:$B$98,0),MATCH(Sheet1!$H$100,entitlement!$C$1:$LN$1,0))</f>
        <v>0</v>
      </c>
      <c r="CJ100">
        <f>INDEX(entitlement!$C$3:$LO$102,MATCH(Sheet1!CJ1,entitlement!$B$3:$B$98,0),MATCH(Sheet1!$H$100,entitlement!$C$1:$LN$1,0))</f>
        <v>0</v>
      </c>
      <c r="CK100">
        <f>INDEX(entitlement!$C$3:$LO$102,MATCH(Sheet1!CK1,entitlement!$B$3:$B$98,0),MATCH(Sheet1!$H$100,entitlement!$C$1:$LN$1,0))</f>
        <v>0</v>
      </c>
      <c r="CL100">
        <f>INDEX(entitlement!$C$3:$LO$102,MATCH(Sheet1!CL1,entitlement!$B$3:$B$98,0),MATCH(Sheet1!$H$100,entitlement!$C$1:$LN$1,0))</f>
        <v>0</v>
      </c>
      <c r="CM100">
        <f>INDEX(entitlement!$C$3:$LO$102,MATCH(Sheet1!CM1,entitlement!$B$3:$B$98,0),MATCH(Sheet1!$H$100,entitlement!$C$1:$LN$1,0))</f>
        <v>0</v>
      </c>
      <c r="CN100">
        <f>INDEX(entitlement!$C$3:$LO$102,MATCH(Sheet1!CN1,entitlement!$B$3:$B$98,0),MATCH(Sheet1!$H$100,entitlement!$C$1:$LN$1,0))</f>
        <v>0</v>
      </c>
      <c r="CO100">
        <f>INDEX(entitlement!$C$3:$LO$102,MATCH(Sheet1!CO1,entitlement!$B$3:$B$98,0),MATCH(Sheet1!$H$100,entitlement!$C$1:$LN$1,0))</f>
        <v>0</v>
      </c>
      <c r="CP100">
        <f>INDEX(entitlement!$C$3:$LO$102,MATCH(Sheet1!CP1,entitlement!$B$3:$B$98,0),MATCH(Sheet1!$H$100,entitlement!$C$1:$LN$1,0))</f>
        <v>0</v>
      </c>
      <c r="CQ100">
        <f>INDEX(entitlement!$C$3:$LO$102,MATCH(Sheet1!CQ1,entitlement!$B$3:$B$98,0),MATCH(Sheet1!$H$100,entitlement!$C$1:$LN$1,0))</f>
        <v>0</v>
      </c>
      <c r="CR100">
        <f>INDEX(entitlement!$C$3:$LO$102,MATCH(Sheet1!CR1,entitlement!$B$3:$B$98,0),MATCH(Sheet1!$H$100,entitlement!$C$1:$LN$1,0))</f>
        <v>0</v>
      </c>
      <c r="CS100">
        <f>INDEX(entitlement!$C$3:$LO$102,MATCH(Sheet1!CS1,entitlement!$B$3:$B$98,0),MATCH(Sheet1!$H$100,entitlement!$C$1:$LN$1,0))</f>
        <v>0</v>
      </c>
      <c r="CT100">
        <f>INDEX(entitlement!$C$3:$LO$102,MATCH(Sheet1!CT1,entitlement!$B$3:$B$98,0),MATCH(Sheet1!$H$100,entitlement!$C$1:$LN$1,0))</f>
        <v>0</v>
      </c>
      <c r="CU100">
        <f>INDEX(entitlement!$C$3:$LO$102,MATCH(Sheet1!CU1,entitlement!$B$3:$B$98,0),MATCH(Sheet1!$H$100,entitlement!$C$1:$LN$1,0))</f>
        <v>0</v>
      </c>
      <c r="CV100">
        <f>INDEX(entitlement!$C$3:$LO$102,MATCH(Sheet1!CV1,entitlement!$B$3:$B$98,0),MATCH(Sheet1!$H$100,entitlement!$C$1:$LN$1,0))</f>
        <v>0</v>
      </c>
      <c r="CW100">
        <f>INDEX(entitlement!$C$3:$LO$102,MATCH(Sheet1!CW1,entitlement!$B$3:$B$98,0),MATCH(Sheet1!$H$100,entitlement!$C$1:$LN$1,0))</f>
        <v>0</v>
      </c>
      <c r="CX100">
        <f>INDEX(entitlement!$C$3:$LO$102,MATCH(Sheet1!CX1,entitlement!$B$3:$B$98,0),MATCH(Sheet1!$H$100,entitlement!$C$1:$LN$1,0))</f>
        <v>0</v>
      </c>
      <c r="CY100">
        <f>INDEX(entitlement!$C$3:$LO$102,MATCH(Sheet1!CY1,entitlement!$B$3:$B$98,0),MATCH(Sheet1!$H$100,entitlement!$C$1:$LN$1,0))</f>
        <v>0</v>
      </c>
      <c r="CZ100">
        <f>INDEX(entitlement!$C$3:$LO$102,MATCH(Sheet1!CZ1,entitlement!$B$3:$B$98,0),MATCH(Sheet1!$H$100,entitlement!$C$1:$LN$1,0))</f>
        <v>0</v>
      </c>
    </row>
    <row r="101" spans="1:104" x14ac:dyDescent="0.3">
      <c r="A101">
        <v>50</v>
      </c>
      <c r="B101" t="s">
        <v>57</v>
      </c>
      <c r="C101">
        <v>97</v>
      </c>
      <c r="D101">
        <v>0.70699999999999996</v>
      </c>
      <c r="E101">
        <v>2.38</v>
      </c>
      <c r="F101">
        <v>53.35</v>
      </c>
      <c r="G101">
        <v>8577.4232499999998</v>
      </c>
      <c r="H101" t="s">
        <v>340</v>
      </c>
      <c r="I101">
        <f>(INDEX(isgs!$C$9:$CN$108,MATCH(Sheet1!I1,isgs!$B$9:$B$104,0),MATCH(Sheet1!$H$101,isgs!$C$3:$CE$3,0))*Sheet4!$B$3)</f>
        <v>0</v>
      </c>
      <c r="J101">
        <f>(INDEX(isgs!$C$9:$CN$108,MATCH(Sheet1!J1,isgs!$B$9:$B$104,0),MATCH(Sheet1!$H$101,isgs!$C$3:$CE$3,0))*Sheet4!$B$3)</f>
        <v>0</v>
      </c>
      <c r="K101">
        <f>(INDEX(isgs!$C$9:$CN$108,MATCH(Sheet1!K1,isgs!$B$9:$B$104,0),MATCH(Sheet1!$H$101,isgs!$C$3:$CE$3,0))*Sheet4!$B$3)</f>
        <v>0</v>
      </c>
      <c r="L101">
        <f>(INDEX(isgs!$C$9:$CN$108,MATCH(Sheet1!L1,isgs!$B$9:$B$104,0),MATCH(Sheet1!$H$101,isgs!$C$3:$CE$3,0))*Sheet4!$B$3)</f>
        <v>0</v>
      </c>
      <c r="M101">
        <f>(INDEX(isgs!$C$9:$CN$108,MATCH(Sheet1!M1,isgs!$B$9:$B$104,0),MATCH(Sheet1!$H$101,isgs!$C$3:$CE$3,0))*Sheet4!$B$3)</f>
        <v>0</v>
      </c>
      <c r="N101">
        <f>(INDEX(isgs!$C$9:$CN$108,MATCH(Sheet1!N1,isgs!$B$9:$B$104,0),MATCH(Sheet1!$H$101,isgs!$C$3:$CE$3,0))*Sheet4!$B$3)</f>
        <v>0</v>
      </c>
      <c r="O101">
        <f>(INDEX(isgs!$C$9:$CN$108,MATCH(Sheet1!O1,isgs!$B$9:$B$104,0),MATCH(Sheet1!$H$101,isgs!$C$3:$CE$3,0))*Sheet4!$B$3)</f>
        <v>0</v>
      </c>
      <c r="P101">
        <f>(INDEX(isgs!$C$9:$CN$108,MATCH(Sheet1!P1,isgs!$B$9:$B$104,0),MATCH(Sheet1!$H$101,isgs!$C$3:$CE$3,0))*Sheet4!$B$3)</f>
        <v>0</v>
      </c>
      <c r="Q101">
        <f>(INDEX(isgs!$C$9:$CN$108,MATCH(Sheet1!Q1,isgs!$B$9:$B$104,0),MATCH(Sheet1!$H$101,isgs!$C$3:$CE$3,0))*Sheet4!$B$3)</f>
        <v>0</v>
      </c>
      <c r="R101">
        <f>(INDEX(isgs!$C$9:$CN$108,MATCH(Sheet1!R1,isgs!$B$9:$B$104,0),MATCH(Sheet1!$H$101,isgs!$C$3:$CE$3,0))*Sheet4!$B$3)</f>
        <v>0</v>
      </c>
      <c r="S101">
        <f>(INDEX(isgs!$C$9:$CN$108,MATCH(Sheet1!S1,isgs!$B$9:$B$104,0),MATCH(Sheet1!$H$101,isgs!$C$3:$CE$3,0))*Sheet4!$B$3)</f>
        <v>0</v>
      </c>
      <c r="T101">
        <f>(INDEX(isgs!$C$9:$CN$108,MATCH(Sheet1!T1,isgs!$B$9:$B$104,0),MATCH(Sheet1!$H$101,isgs!$C$3:$CE$3,0))*Sheet4!$B$3)</f>
        <v>0</v>
      </c>
      <c r="U101">
        <f>(INDEX(isgs!$C$9:$CN$108,MATCH(Sheet1!U1,isgs!$B$9:$B$104,0),MATCH(Sheet1!$H$101,isgs!$C$3:$CE$3,0))*Sheet4!$B$3)</f>
        <v>0</v>
      </c>
      <c r="V101">
        <f>(INDEX(isgs!$C$9:$CN$108,MATCH(Sheet1!V1,isgs!$B$9:$B$104,0),MATCH(Sheet1!$H$101,isgs!$C$3:$CE$3,0))*Sheet4!$B$3)</f>
        <v>0</v>
      </c>
      <c r="W101">
        <f>(INDEX(isgs!$C$9:$CN$108,MATCH(Sheet1!W1,isgs!$B$9:$B$104,0),MATCH(Sheet1!$H$101,isgs!$C$3:$CE$3,0))*Sheet4!$B$3)</f>
        <v>0</v>
      </c>
      <c r="X101">
        <f>(INDEX(isgs!$C$9:$CN$108,MATCH(Sheet1!X1,isgs!$B$9:$B$104,0),MATCH(Sheet1!$H$101,isgs!$C$3:$CE$3,0))*Sheet4!$B$3)</f>
        <v>0</v>
      </c>
      <c r="Y101">
        <f>(INDEX(isgs!$C$9:$CN$108,MATCH(Sheet1!Y1,isgs!$B$9:$B$104,0),MATCH(Sheet1!$H$101,isgs!$C$3:$CE$3,0))*Sheet4!$B$3)</f>
        <v>0</v>
      </c>
      <c r="Z101">
        <f>(INDEX(isgs!$C$9:$CN$108,MATCH(Sheet1!Z1,isgs!$B$9:$B$104,0),MATCH(Sheet1!$H$101,isgs!$C$3:$CE$3,0))*Sheet4!$B$3)</f>
        <v>0</v>
      </c>
      <c r="AA101">
        <f>(INDEX(isgs!$C$9:$CN$108,MATCH(Sheet1!AA1,isgs!$B$9:$B$104,0),MATCH(Sheet1!$H$101,isgs!$C$3:$CE$3,0))*Sheet4!$B$3)</f>
        <v>0</v>
      </c>
      <c r="AB101">
        <f>(INDEX(isgs!$C$9:$CN$108,MATCH(Sheet1!AB1,isgs!$B$9:$B$104,0),MATCH(Sheet1!$H$101,isgs!$C$3:$CE$3,0))*Sheet4!$B$3)</f>
        <v>0</v>
      </c>
      <c r="AC101">
        <f>(INDEX(isgs!$C$9:$CN$108,MATCH(Sheet1!AC1,isgs!$B$9:$B$104,0),MATCH(Sheet1!$H$101,isgs!$C$3:$CE$3,0))*Sheet4!$B$3)</f>
        <v>0</v>
      </c>
      <c r="AD101">
        <f>(INDEX(isgs!$C$9:$CN$108,MATCH(Sheet1!AD1,isgs!$B$9:$B$104,0),MATCH(Sheet1!$H$101,isgs!$C$3:$CE$3,0))*Sheet4!$B$3)</f>
        <v>0</v>
      </c>
      <c r="AE101">
        <f>(INDEX(isgs!$C$9:$CN$108,MATCH(Sheet1!AE1,isgs!$B$9:$B$104,0),MATCH(Sheet1!$H$101,isgs!$C$3:$CE$3,0))*Sheet4!$B$3)</f>
        <v>0</v>
      </c>
      <c r="AF101">
        <f>(INDEX(isgs!$C$9:$CN$108,MATCH(Sheet1!AF1,isgs!$B$9:$B$104,0),MATCH(Sheet1!$H$101,isgs!$C$3:$CE$3,0))*Sheet4!$B$3)</f>
        <v>0</v>
      </c>
      <c r="AG101">
        <f>(INDEX(isgs!$C$9:$CN$108,MATCH(Sheet1!AG1,isgs!$B$9:$B$104,0),MATCH(Sheet1!$H$101,isgs!$C$3:$CE$3,0))*Sheet4!$B$3)</f>
        <v>0</v>
      </c>
      <c r="AH101">
        <f>(INDEX(isgs!$C$9:$CN$108,MATCH(Sheet1!AH1,isgs!$B$9:$B$104,0),MATCH(Sheet1!$H$101,isgs!$C$3:$CE$3,0))*Sheet4!$B$3)</f>
        <v>0</v>
      </c>
      <c r="AI101">
        <f>(INDEX(isgs!$C$9:$CN$108,MATCH(Sheet1!AI1,isgs!$B$9:$B$104,0),MATCH(Sheet1!$H$101,isgs!$C$3:$CE$3,0))*Sheet4!$B$3)</f>
        <v>0</v>
      </c>
      <c r="AJ101">
        <f>(INDEX(isgs!$C$9:$CN$108,MATCH(Sheet1!AJ1,isgs!$B$9:$B$104,0),MATCH(Sheet1!$H$101,isgs!$C$3:$CE$3,0))*Sheet4!$B$3)</f>
        <v>0</v>
      </c>
      <c r="AK101">
        <f>(INDEX(isgs!$C$9:$CN$108,MATCH(Sheet1!AK1,isgs!$B$9:$B$104,0),MATCH(Sheet1!$H$101,isgs!$C$3:$CE$3,0))*Sheet4!$B$3)</f>
        <v>0</v>
      </c>
      <c r="AL101">
        <f>(INDEX(isgs!$C$9:$CN$108,MATCH(Sheet1!AL1,isgs!$B$9:$B$104,0),MATCH(Sheet1!$H$101,isgs!$C$3:$CE$3,0))*Sheet4!$B$3)</f>
        <v>0</v>
      </c>
      <c r="AM101">
        <f>(INDEX(isgs!$C$9:$CN$108,MATCH(Sheet1!AM1,isgs!$B$9:$B$104,0),MATCH(Sheet1!$H$101,isgs!$C$3:$CE$3,0))*Sheet4!$B$3)</f>
        <v>0</v>
      </c>
      <c r="AN101">
        <f>(INDEX(isgs!$C$9:$CN$108,MATCH(Sheet1!AN1,isgs!$B$9:$B$104,0),MATCH(Sheet1!$H$101,isgs!$C$3:$CE$3,0))*Sheet4!$B$3)</f>
        <v>0</v>
      </c>
      <c r="AO101">
        <f>(INDEX(isgs!$C$9:$CN$108,MATCH(Sheet1!AO1,isgs!$B$9:$B$104,0),MATCH(Sheet1!$H$101,isgs!$C$3:$CE$3,0))*Sheet4!$B$3)</f>
        <v>0</v>
      </c>
      <c r="AP101">
        <f>(INDEX(isgs!$C$9:$CN$108,MATCH(Sheet1!AP1,isgs!$B$9:$B$104,0),MATCH(Sheet1!$H$101,isgs!$C$3:$CE$3,0))*Sheet4!$B$3)</f>
        <v>0</v>
      </c>
      <c r="AQ101">
        <f>(INDEX(isgs!$C$9:$CN$108,MATCH(Sheet1!AQ1,isgs!$B$9:$B$104,0),MATCH(Sheet1!$H$101,isgs!$C$3:$CE$3,0))*Sheet4!$B$3)</f>
        <v>0</v>
      </c>
      <c r="AR101">
        <f>(INDEX(isgs!$C$9:$CN$108,MATCH(Sheet1!AR1,isgs!$B$9:$B$104,0),MATCH(Sheet1!$H$101,isgs!$C$3:$CE$3,0))*Sheet4!$B$3)</f>
        <v>0</v>
      </c>
      <c r="AS101">
        <f>(INDEX(isgs!$C$9:$CN$108,MATCH(Sheet1!AS1,isgs!$B$9:$B$104,0),MATCH(Sheet1!$H$101,isgs!$C$3:$CE$3,0))*Sheet4!$B$3)</f>
        <v>0</v>
      </c>
      <c r="AT101">
        <f>(INDEX(isgs!$C$9:$CN$108,MATCH(Sheet1!AT1,isgs!$B$9:$B$104,0),MATCH(Sheet1!$H$101,isgs!$C$3:$CE$3,0))*Sheet4!$B$3)</f>
        <v>0</v>
      </c>
      <c r="AU101">
        <f>(INDEX(isgs!$C$9:$CN$108,MATCH(Sheet1!AU1,isgs!$B$9:$B$104,0),MATCH(Sheet1!$H$101,isgs!$C$3:$CE$3,0))*Sheet4!$B$3)</f>
        <v>0</v>
      </c>
      <c r="AV101">
        <f>(INDEX(isgs!$C$9:$CN$108,MATCH(Sheet1!AV1,isgs!$B$9:$B$104,0),MATCH(Sheet1!$H$101,isgs!$C$3:$CE$3,0))*Sheet4!$B$3)</f>
        <v>0</v>
      </c>
      <c r="AW101">
        <f>(INDEX(isgs!$C$9:$CN$108,MATCH(Sheet1!AW1,isgs!$B$9:$B$104,0),MATCH(Sheet1!$H$101,isgs!$C$3:$CE$3,0))*Sheet4!$B$3)</f>
        <v>0</v>
      </c>
      <c r="AX101">
        <f>(INDEX(isgs!$C$9:$CN$108,MATCH(Sheet1!AX1,isgs!$B$9:$B$104,0),MATCH(Sheet1!$H$101,isgs!$C$3:$CE$3,0))*Sheet4!$B$3)</f>
        <v>0</v>
      </c>
      <c r="AY101">
        <f>(INDEX(isgs!$C$9:$CN$108,MATCH(Sheet1!AY1,isgs!$B$9:$B$104,0),MATCH(Sheet1!$H$101,isgs!$C$3:$CE$3,0))*Sheet4!$B$3)</f>
        <v>0</v>
      </c>
      <c r="AZ101">
        <f>(INDEX(isgs!$C$9:$CN$108,MATCH(Sheet1!AZ1,isgs!$B$9:$B$104,0),MATCH(Sheet1!$H$101,isgs!$C$3:$CE$3,0))*Sheet4!$B$3)</f>
        <v>0</v>
      </c>
      <c r="BA101">
        <f>(INDEX(isgs!$C$9:$CN$108,MATCH(Sheet1!BA1,isgs!$B$9:$B$104,0),MATCH(Sheet1!$H$101,isgs!$C$3:$CE$3,0))*Sheet4!$B$3)</f>
        <v>0</v>
      </c>
      <c r="BB101">
        <f>(INDEX(isgs!$C$9:$CN$108,MATCH(Sheet1!BB1,isgs!$B$9:$B$104,0),MATCH(Sheet1!$H$101,isgs!$C$3:$CE$3,0))*Sheet4!$B$3)</f>
        <v>0</v>
      </c>
      <c r="BC101">
        <f>(INDEX(isgs!$C$9:$CN$108,MATCH(Sheet1!BC1,isgs!$B$9:$B$104,0),MATCH(Sheet1!$H$101,isgs!$C$3:$CE$3,0))*Sheet4!$B$3)</f>
        <v>0</v>
      </c>
      <c r="BD101">
        <f>(INDEX(isgs!$C$9:$CN$108,MATCH(Sheet1!BD1,isgs!$B$9:$B$104,0),MATCH(Sheet1!$H$101,isgs!$C$3:$CE$3,0))*Sheet4!$B$3)</f>
        <v>0</v>
      </c>
      <c r="BE101">
        <f>(INDEX(isgs!$C$9:$CN$108,MATCH(Sheet1!BE1,isgs!$B$9:$B$104,0),MATCH(Sheet1!$H$101,isgs!$C$3:$CE$3,0))*Sheet4!$B$3)</f>
        <v>0</v>
      </c>
      <c r="BF101">
        <f>(INDEX(isgs!$C$9:$CN$108,MATCH(Sheet1!BF1,isgs!$B$9:$B$104,0),MATCH(Sheet1!$H$101,isgs!$C$3:$CE$3,0))*Sheet4!$B$3)</f>
        <v>0</v>
      </c>
      <c r="BG101">
        <f>(INDEX(isgs!$C$9:$CN$108,MATCH(Sheet1!BG1,isgs!$B$9:$B$104,0),MATCH(Sheet1!$H$101,isgs!$C$3:$CE$3,0))*Sheet4!$B$3)</f>
        <v>0</v>
      </c>
      <c r="BH101">
        <f>(INDEX(isgs!$C$9:$CN$108,MATCH(Sheet1!BH1,isgs!$B$9:$B$104,0),MATCH(Sheet1!$H$101,isgs!$C$3:$CE$3,0))*Sheet4!$B$3)</f>
        <v>0</v>
      </c>
      <c r="BI101">
        <f>(INDEX(isgs!$C$9:$CN$108,MATCH(Sheet1!BI1,isgs!$B$9:$B$104,0),MATCH(Sheet1!$H$101,isgs!$C$3:$CE$3,0))*Sheet4!$B$3)</f>
        <v>0</v>
      </c>
      <c r="BJ101">
        <f>(INDEX(isgs!$C$9:$CN$108,MATCH(Sheet1!BJ1,isgs!$B$9:$B$104,0),MATCH(Sheet1!$H$101,isgs!$C$3:$CE$3,0))*Sheet4!$B$3)</f>
        <v>0</v>
      </c>
      <c r="BK101">
        <f>(INDEX(isgs!$C$9:$CN$108,MATCH(Sheet1!BK1,isgs!$B$9:$B$104,0),MATCH(Sheet1!$H$101,isgs!$C$3:$CE$3,0))*Sheet4!$B$3)</f>
        <v>0</v>
      </c>
      <c r="BL101">
        <f>(INDEX(isgs!$C$9:$CN$108,MATCH(Sheet1!BL1,isgs!$B$9:$B$104,0),MATCH(Sheet1!$H$101,isgs!$C$3:$CE$3,0))*Sheet4!$B$3)</f>
        <v>0</v>
      </c>
      <c r="BM101">
        <f>(INDEX(isgs!$C$9:$CN$108,MATCH(Sheet1!BM1,isgs!$B$9:$B$104,0),MATCH(Sheet1!$H$101,isgs!$C$3:$CE$3,0))*Sheet4!$B$3)</f>
        <v>0</v>
      </c>
      <c r="BN101">
        <f>(INDEX(isgs!$C$9:$CN$108,MATCH(Sheet1!BN1,isgs!$B$9:$B$104,0),MATCH(Sheet1!$H$101,isgs!$C$3:$CE$3,0))*Sheet4!$B$3)</f>
        <v>0</v>
      </c>
      <c r="BO101">
        <f>(INDEX(isgs!$C$9:$CN$108,MATCH(Sheet1!BO1,isgs!$B$9:$B$104,0),MATCH(Sheet1!$H$101,isgs!$C$3:$CE$3,0))*Sheet4!$B$3)</f>
        <v>0</v>
      </c>
      <c r="BP101">
        <f>(INDEX(isgs!$C$9:$CN$108,MATCH(Sheet1!BP1,isgs!$B$9:$B$104,0),MATCH(Sheet1!$H$101,isgs!$C$3:$CE$3,0))*Sheet4!$B$3)</f>
        <v>0</v>
      </c>
      <c r="BQ101">
        <f>(INDEX(isgs!$C$9:$CN$108,MATCH(Sheet1!BQ1,isgs!$B$9:$B$104,0),MATCH(Sheet1!$H$101,isgs!$C$3:$CE$3,0))*Sheet4!$B$3)</f>
        <v>0</v>
      </c>
      <c r="BR101">
        <f>(INDEX(isgs!$C$9:$CN$108,MATCH(Sheet1!BR1,isgs!$B$9:$B$104,0),MATCH(Sheet1!$H$101,isgs!$C$3:$CE$3,0))*Sheet4!$B$3)</f>
        <v>0</v>
      </c>
      <c r="BS101">
        <f>(INDEX(isgs!$C$9:$CN$108,MATCH(Sheet1!BS1,isgs!$B$9:$B$104,0),MATCH(Sheet1!$H$101,isgs!$C$3:$CE$3,0))*Sheet4!$B$3)</f>
        <v>0</v>
      </c>
      <c r="BT101">
        <f>(INDEX(isgs!$C$9:$CN$108,MATCH(Sheet1!BT1,isgs!$B$9:$B$104,0),MATCH(Sheet1!$H$101,isgs!$C$3:$CE$3,0))*Sheet4!$B$3)</f>
        <v>0</v>
      </c>
      <c r="BU101">
        <f>(INDEX(isgs!$C$9:$CN$108,MATCH(Sheet1!BU1,isgs!$B$9:$B$104,0),MATCH(Sheet1!$H$101,isgs!$C$3:$CE$3,0))*Sheet4!$B$3)</f>
        <v>0</v>
      </c>
      <c r="BV101">
        <f>(INDEX(isgs!$C$9:$CN$108,MATCH(Sheet1!BV1,isgs!$B$9:$B$104,0),MATCH(Sheet1!$H$101,isgs!$C$3:$CE$3,0))*Sheet4!$B$3)</f>
        <v>0</v>
      </c>
      <c r="BW101">
        <f>(INDEX(isgs!$C$9:$CN$108,MATCH(Sheet1!BW1,isgs!$B$9:$B$104,0),MATCH(Sheet1!$H$101,isgs!$C$3:$CE$3,0))*Sheet4!$B$3)</f>
        <v>0</v>
      </c>
      <c r="BX101">
        <f>(INDEX(isgs!$C$9:$CN$108,MATCH(Sheet1!BX1,isgs!$B$9:$B$104,0),MATCH(Sheet1!$H$101,isgs!$C$3:$CE$3,0))*Sheet4!$B$3)</f>
        <v>0</v>
      </c>
      <c r="BY101">
        <f>(INDEX(isgs!$C$9:$CN$108,MATCH(Sheet1!BY1,isgs!$B$9:$B$104,0),MATCH(Sheet1!$H$101,isgs!$C$3:$CE$3,0))*Sheet4!$B$3)</f>
        <v>0</v>
      </c>
      <c r="BZ101">
        <f>(INDEX(isgs!$C$9:$CN$108,MATCH(Sheet1!BZ1,isgs!$B$9:$B$104,0),MATCH(Sheet1!$H$101,isgs!$C$3:$CE$3,0))*Sheet4!$B$3)</f>
        <v>0</v>
      </c>
      <c r="CA101">
        <f>(INDEX(isgs!$C$9:$CN$108,MATCH(Sheet1!CA1,isgs!$B$9:$B$104,0),MATCH(Sheet1!$H$101,isgs!$C$3:$CE$3,0))*Sheet4!$B$3)</f>
        <v>0</v>
      </c>
      <c r="CB101">
        <f>(INDEX(isgs!$C$9:$CN$108,MATCH(Sheet1!CB1,isgs!$B$9:$B$104,0),MATCH(Sheet1!$H$101,isgs!$C$3:$CE$3,0))*Sheet4!$B$3)</f>
        <v>0</v>
      </c>
      <c r="CC101">
        <f>(INDEX(isgs!$C$9:$CN$108,MATCH(Sheet1!CC1,isgs!$B$9:$B$104,0),MATCH(Sheet1!$H$101,isgs!$C$3:$CE$3,0))*Sheet4!$B$3)</f>
        <v>0</v>
      </c>
      <c r="CD101">
        <f>(INDEX(isgs!$C$9:$CN$108,MATCH(Sheet1!CD1,isgs!$B$9:$B$104,0),MATCH(Sheet1!$H$101,isgs!$C$3:$CE$3,0))*Sheet4!$B$3)</f>
        <v>0</v>
      </c>
      <c r="CE101">
        <f>(INDEX(isgs!$C$9:$CN$108,MATCH(Sheet1!CE1,isgs!$B$9:$B$104,0),MATCH(Sheet1!$H$101,isgs!$C$3:$CE$3,0))*Sheet4!$B$3)</f>
        <v>0</v>
      </c>
      <c r="CF101">
        <f>(INDEX(isgs!$C$9:$CN$108,MATCH(Sheet1!CF1,isgs!$B$9:$B$104,0),MATCH(Sheet1!$H$101,isgs!$C$3:$CE$3,0))*Sheet4!$B$3)</f>
        <v>0</v>
      </c>
      <c r="CG101">
        <f>(INDEX(isgs!$C$9:$CN$108,MATCH(Sheet1!CG1,isgs!$B$9:$B$104,0),MATCH(Sheet1!$H$101,isgs!$C$3:$CE$3,0))*Sheet4!$B$3)</f>
        <v>0</v>
      </c>
      <c r="CH101">
        <f>(INDEX(isgs!$C$9:$CN$108,MATCH(Sheet1!CH1,isgs!$B$9:$B$104,0),MATCH(Sheet1!$H$101,isgs!$C$3:$CE$3,0))*Sheet4!$B$3)</f>
        <v>0</v>
      </c>
      <c r="CI101">
        <f>(INDEX(isgs!$C$9:$CN$108,MATCH(Sheet1!CI1,isgs!$B$9:$B$104,0),MATCH(Sheet1!$H$101,isgs!$C$3:$CE$3,0))*Sheet4!$B$3)</f>
        <v>0</v>
      </c>
      <c r="CJ101">
        <f>(INDEX(isgs!$C$9:$CN$108,MATCH(Sheet1!CJ1,isgs!$B$9:$B$104,0),MATCH(Sheet1!$H$101,isgs!$C$3:$CE$3,0))*Sheet4!$B$3)</f>
        <v>0</v>
      </c>
      <c r="CK101">
        <f>(INDEX(isgs!$C$9:$CN$108,MATCH(Sheet1!CK1,isgs!$B$9:$B$104,0),MATCH(Sheet1!$H$101,isgs!$C$3:$CE$3,0))*Sheet4!$B$3)</f>
        <v>0</v>
      </c>
      <c r="CL101">
        <f>(INDEX(isgs!$C$9:$CN$108,MATCH(Sheet1!CL1,isgs!$B$9:$B$104,0),MATCH(Sheet1!$H$101,isgs!$C$3:$CE$3,0))*Sheet4!$B$3)</f>
        <v>0</v>
      </c>
      <c r="CM101">
        <f>(INDEX(isgs!$C$9:$CN$108,MATCH(Sheet1!CM1,isgs!$B$9:$B$104,0),MATCH(Sheet1!$H$101,isgs!$C$3:$CE$3,0))*Sheet4!$B$3)</f>
        <v>0</v>
      </c>
      <c r="CN101">
        <f>(INDEX(isgs!$C$9:$CN$108,MATCH(Sheet1!CN1,isgs!$B$9:$B$104,0),MATCH(Sheet1!$H$101,isgs!$C$3:$CE$3,0))*Sheet4!$B$3)</f>
        <v>0</v>
      </c>
      <c r="CO101">
        <f>(INDEX(isgs!$C$9:$CN$108,MATCH(Sheet1!CO1,isgs!$B$9:$B$104,0),MATCH(Sheet1!$H$101,isgs!$C$3:$CE$3,0))*Sheet4!$B$3)</f>
        <v>0</v>
      </c>
      <c r="CP101">
        <f>(INDEX(isgs!$C$9:$CN$108,MATCH(Sheet1!CP1,isgs!$B$9:$B$104,0),MATCH(Sheet1!$H$101,isgs!$C$3:$CE$3,0))*Sheet4!$B$3)</f>
        <v>0</v>
      </c>
      <c r="CQ101">
        <f>(INDEX(isgs!$C$9:$CN$108,MATCH(Sheet1!CQ1,isgs!$B$9:$B$104,0),MATCH(Sheet1!$H$101,isgs!$C$3:$CE$3,0))*Sheet4!$B$3)</f>
        <v>0</v>
      </c>
      <c r="CR101">
        <f>(INDEX(isgs!$C$9:$CN$108,MATCH(Sheet1!CR1,isgs!$B$9:$B$104,0),MATCH(Sheet1!$H$101,isgs!$C$3:$CE$3,0))*Sheet4!$B$3)</f>
        <v>0</v>
      </c>
      <c r="CS101">
        <f>(INDEX(isgs!$C$9:$CN$108,MATCH(Sheet1!CS1,isgs!$B$9:$B$104,0),MATCH(Sheet1!$H$101,isgs!$C$3:$CE$3,0))*Sheet4!$B$3)</f>
        <v>0</v>
      </c>
      <c r="CT101">
        <f>(INDEX(isgs!$C$9:$CN$108,MATCH(Sheet1!CT1,isgs!$B$9:$B$104,0),MATCH(Sheet1!$H$101,isgs!$C$3:$CE$3,0))*Sheet4!$B$3)</f>
        <v>0</v>
      </c>
      <c r="CU101">
        <f>(INDEX(isgs!$C$9:$CN$108,MATCH(Sheet1!CU1,isgs!$B$9:$B$104,0),MATCH(Sheet1!$H$101,isgs!$C$3:$CE$3,0))*Sheet4!$B$3)</f>
        <v>0</v>
      </c>
      <c r="CV101">
        <f>(INDEX(isgs!$C$9:$CN$108,MATCH(Sheet1!CV1,isgs!$B$9:$B$104,0),MATCH(Sheet1!$H$101,isgs!$C$3:$CE$3,0))*Sheet4!$B$3)</f>
        <v>0</v>
      </c>
      <c r="CW101">
        <f>(INDEX(isgs!$C$9:$CN$108,MATCH(Sheet1!CW1,isgs!$B$9:$B$104,0),MATCH(Sheet1!$H$101,isgs!$C$3:$CE$3,0))*Sheet4!$B$3)</f>
        <v>0</v>
      </c>
      <c r="CX101">
        <f>(INDEX(isgs!$C$9:$CN$108,MATCH(Sheet1!CX1,isgs!$B$9:$B$104,0),MATCH(Sheet1!$H$101,isgs!$C$3:$CE$3,0))*Sheet4!$B$3)</f>
        <v>0</v>
      </c>
      <c r="CY101">
        <f>(INDEX(isgs!$C$9:$CN$108,MATCH(Sheet1!CY1,isgs!$B$9:$B$104,0),MATCH(Sheet1!$H$101,isgs!$C$3:$CE$3,0))*Sheet4!$B$3)</f>
        <v>0</v>
      </c>
      <c r="CZ101">
        <f>(INDEX(isgs!$C$9:$CN$108,MATCH(Sheet1!CZ1,isgs!$B$9:$B$104,0),MATCH(Sheet1!$H$101,isgs!$C$3:$CE$3,0))*Sheet4!$B$3)</f>
        <v>0</v>
      </c>
    </row>
    <row r="102" spans="1:104" x14ac:dyDescent="0.3">
      <c r="A102">
        <v>51</v>
      </c>
      <c r="B102" t="s">
        <v>58</v>
      </c>
      <c r="C102">
        <v>1080</v>
      </c>
      <c r="D102">
        <v>0.98299999999999998</v>
      </c>
      <c r="E102">
        <v>2.38</v>
      </c>
      <c r="F102">
        <v>594</v>
      </c>
      <c r="G102">
        <v>9171.4232499999998</v>
      </c>
    </row>
    <row r="103" spans="1:104" x14ac:dyDescent="0.3">
      <c r="A103">
        <v>51</v>
      </c>
      <c r="B103" t="s">
        <v>58</v>
      </c>
      <c r="C103">
        <v>1080</v>
      </c>
      <c r="D103">
        <v>0.98299999999999998</v>
      </c>
      <c r="E103">
        <v>2.38</v>
      </c>
      <c r="F103">
        <v>594</v>
      </c>
      <c r="G103">
        <v>9171.4232499999998</v>
      </c>
    </row>
    <row r="104" spans="1:104" x14ac:dyDescent="0.3">
      <c r="A104">
        <v>52</v>
      </c>
      <c r="B104" t="s">
        <v>59</v>
      </c>
      <c r="C104">
        <v>246</v>
      </c>
      <c r="D104">
        <v>0.51400000000000001</v>
      </c>
      <c r="E104">
        <v>2.3650000000000002</v>
      </c>
      <c r="F104">
        <v>135.30000000000001</v>
      </c>
      <c r="G104">
        <v>9306.7232499999991</v>
      </c>
      <c r="H104" t="s">
        <v>435</v>
      </c>
      <c r="I104">
        <f>INDEX(entitlement!$C$3:$LO$102,MATCH(Sheet1!I1,entitlement!$B$3:$B$98,0),MATCH(Sheet1!$H$104,entitlement!$C$1:$LN$1,0))</f>
        <v>0</v>
      </c>
      <c r="J104">
        <f>INDEX(entitlement!$C$3:$LO$102,MATCH(Sheet1!J1,entitlement!$B$3:$B$98,0),MATCH(Sheet1!$H$104,entitlement!$C$1:$LN$1,0))</f>
        <v>0</v>
      </c>
      <c r="K104">
        <f>INDEX(entitlement!$C$3:$LO$102,MATCH(Sheet1!K1,entitlement!$B$3:$B$98,0),MATCH(Sheet1!$H$104,entitlement!$C$1:$LN$1,0))</f>
        <v>0</v>
      </c>
      <c r="L104">
        <f>INDEX(entitlement!$C$3:$LO$102,MATCH(Sheet1!L1,entitlement!$B$3:$B$98,0),MATCH(Sheet1!$H$104,entitlement!$C$1:$LN$1,0))</f>
        <v>0</v>
      </c>
      <c r="M104">
        <f>INDEX(entitlement!$C$3:$LO$102,MATCH(Sheet1!M1,entitlement!$B$3:$B$98,0),MATCH(Sheet1!$H$104,entitlement!$C$1:$LN$1,0))</f>
        <v>0</v>
      </c>
      <c r="N104">
        <f>INDEX(entitlement!$C$3:$LO$102,MATCH(Sheet1!N1,entitlement!$B$3:$B$98,0),MATCH(Sheet1!$H$104,entitlement!$C$1:$LN$1,0))</f>
        <v>0</v>
      </c>
      <c r="O104">
        <f>INDEX(entitlement!$C$3:$LO$102,MATCH(Sheet1!O1,entitlement!$B$3:$B$98,0),MATCH(Sheet1!$H$104,entitlement!$C$1:$LN$1,0))</f>
        <v>0</v>
      </c>
      <c r="P104">
        <f>INDEX(entitlement!$C$3:$LO$102,MATCH(Sheet1!P1,entitlement!$B$3:$B$98,0),MATCH(Sheet1!$H$104,entitlement!$C$1:$LN$1,0))</f>
        <v>0</v>
      </c>
      <c r="Q104">
        <f>INDEX(entitlement!$C$3:$LO$102,MATCH(Sheet1!Q1,entitlement!$B$3:$B$98,0),MATCH(Sheet1!$H$104,entitlement!$C$1:$LN$1,0))</f>
        <v>0</v>
      </c>
      <c r="R104">
        <f>INDEX(entitlement!$C$3:$LO$102,MATCH(Sheet1!R1,entitlement!$B$3:$B$98,0),MATCH(Sheet1!$H$104,entitlement!$C$1:$LN$1,0))</f>
        <v>0</v>
      </c>
      <c r="S104">
        <f>INDEX(entitlement!$C$3:$LO$102,MATCH(Sheet1!S1,entitlement!$B$3:$B$98,0),MATCH(Sheet1!$H$104,entitlement!$C$1:$LN$1,0))</f>
        <v>0</v>
      </c>
      <c r="T104">
        <f>INDEX(entitlement!$C$3:$LO$102,MATCH(Sheet1!T1,entitlement!$B$3:$B$98,0),MATCH(Sheet1!$H$104,entitlement!$C$1:$LN$1,0))</f>
        <v>0</v>
      </c>
      <c r="U104">
        <f>INDEX(entitlement!$C$3:$LO$102,MATCH(Sheet1!U1,entitlement!$B$3:$B$98,0),MATCH(Sheet1!$H$104,entitlement!$C$1:$LN$1,0))</f>
        <v>0</v>
      </c>
      <c r="V104">
        <f>INDEX(entitlement!$C$3:$LO$102,MATCH(Sheet1!V1,entitlement!$B$3:$B$98,0),MATCH(Sheet1!$H$104,entitlement!$C$1:$LN$1,0))</f>
        <v>0</v>
      </c>
      <c r="W104">
        <f>INDEX(entitlement!$C$3:$LO$102,MATCH(Sheet1!W1,entitlement!$B$3:$B$98,0),MATCH(Sheet1!$H$104,entitlement!$C$1:$LN$1,0))</f>
        <v>0</v>
      </c>
      <c r="X104">
        <f>INDEX(entitlement!$C$3:$LO$102,MATCH(Sheet1!X1,entitlement!$B$3:$B$98,0),MATCH(Sheet1!$H$104,entitlement!$C$1:$LN$1,0))</f>
        <v>0</v>
      </c>
      <c r="Y104">
        <f>INDEX(entitlement!$C$3:$LO$102,MATCH(Sheet1!Y1,entitlement!$B$3:$B$98,0),MATCH(Sheet1!$H$104,entitlement!$C$1:$LN$1,0))</f>
        <v>0</v>
      </c>
      <c r="Z104">
        <f>INDEX(entitlement!$C$3:$LO$102,MATCH(Sheet1!Z1,entitlement!$B$3:$B$98,0),MATCH(Sheet1!$H$104,entitlement!$C$1:$LN$1,0))</f>
        <v>0</v>
      </c>
      <c r="AA104">
        <f>INDEX(entitlement!$C$3:$LO$102,MATCH(Sheet1!AA1,entitlement!$B$3:$B$98,0),MATCH(Sheet1!$H$104,entitlement!$C$1:$LN$1,0))</f>
        <v>0</v>
      </c>
      <c r="AB104">
        <f>INDEX(entitlement!$C$3:$LO$102,MATCH(Sheet1!AB1,entitlement!$B$3:$B$98,0),MATCH(Sheet1!$H$104,entitlement!$C$1:$LN$1,0))</f>
        <v>0</v>
      </c>
      <c r="AC104">
        <f>INDEX(entitlement!$C$3:$LO$102,MATCH(Sheet1!AC1,entitlement!$B$3:$B$98,0),MATCH(Sheet1!$H$104,entitlement!$C$1:$LN$1,0))</f>
        <v>0</v>
      </c>
      <c r="AD104">
        <f>INDEX(entitlement!$C$3:$LO$102,MATCH(Sheet1!AD1,entitlement!$B$3:$B$98,0),MATCH(Sheet1!$H$104,entitlement!$C$1:$LN$1,0))</f>
        <v>0</v>
      </c>
      <c r="AE104">
        <f>INDEX(entitlement!$C$3:$LO$102,MATCH(Sheet1!AE1,entitlement!$B$3:$B$98,0),MATCH(Sheet1!$H$104,entitlement!$C$1:$LN$1,0))</f>
        <v>0</v>
      </c>
      <c r="AF104">
        <f>INDEX(entitlement!$C$3:$LO$102,MATCH(Sheet1!AF1,entitlement!$B$3:$B$98,0),MATCH(Sheet1!$H$104,entitlement!$C$1:$LN$1,0))</f>
        <v>0</v>
      </c>
      <c r="AG104">
        <f>INDEX(entitlement!$C$3:$LO$102,MATCH(Sheet1!AG1,entitlement!$B$3:$B$98,0),MATCH(Sheet1!$H$104,entitlement!$C$1:$LN$1,0))</f>
        <v>0</v>
      </c>
      <c r="AH104">
        <f>INDEX(entitlement!$C$3:$LO$102,MATCH(Sheet1!AH1,entitlement!$B$3:$B$98,0),MATCH(Sheet1!$H$104,entitlement!$C$1:$LN$1,0))</f>
        <v>0</v>
      </c>
      <c r="AI104">
        <f>INDEX(entitlement!$C$3:$LO$102,MATCH(Sheet1!AI1,entitlement!$B$3:$B$98,0),MATCH(Sheet1!$H$104,entitlement!$C$1:$LN$1,0))</f>
        <v>0</v>
      </c>
      <c r="AJ104">
        <f>INDEX(entitlement!$C$3:$LO$102,MATCH(Sheet1!AJ1,entitlement!$B$3:$B$98,0),MATCH(Sheet1!$H$104,entitlement!$C$1:$LN$1,0))</f>
        <v>0</v>
      </c>
      <c r="AK104">
        <f>INDEX(entitlement!$C$3:$LO$102,MATCH(Sheet1!AK1,entitlement!$B$3:$B$98,0),MATCH(Sheet1!$H$104,entitlement!$C$1:$LN$1,0))</f>
        <v>0</v>
      </c>
      <c r="AL104">
        <f>INDEX(entitlement!$C$3:$LO$102,MATCH(Sheet1!AL1,entitlement!$B$3:$B$98,0),MATCH(Sheet1!$H$104,entitlement!$C$1:$LN$1,0))</f>
        <v>0</v>
      </c>
      <c r="AM104">
        <f>INDEX(entitlement!$C$3:$LO$102,MATCH(Sheet1!AM1,entitlement!$B$3:$B$98,0),MATCH(Sheet1!$H$104,entitlement!$C$1:$LN$1,0))</f>
        <v>0</v>
      </c>
      <c r="AN104">
        <f>INDEX(entitlement!$C$3:$LO$102,MATCH(Sheet1!AN1,entitlement!$B$3:$B$98,0),MATCH(Sheet1!$H$104,entitlement!$C$1:$LN$1,0))</f>
        <v>0</v>
      </c>
      <c r="AO104">
        <f>INDEX(entitlement!$C$3:$LO$102,MATCH(Sheet1!AO1,entitlement!$B$3:$B$98,0),MATCH(Sheet1!$H$104,entitlement!$C$1:$LN$1,0))</f>
        <v>0</v>
      </c>
      <c r="AP104">
        <f>INDEX(entitlement!$C$3:$LO$102,MATCH(Sheet1!AP1,entitlement!$B$3:$B$98,0),MATCH(Sheet1!$H$104,entitlement!$C$1:$LN$1,0))</f>
        <v>0</v>
      </c>
      <c r="AQ104">
        <f>INDEX(entitlement!$C$3:$LO$102,MATCH(Sheet1!AQ1,entitlement!$B$3:$B$98,0),MATCH(Sheet1!$H$104,entitlement!$C$1:$LN$1,0))</f>
        <v>0</v>
      </c>
      <c r="AR104">
        <f>INDEX(entitlement!$C$3:$LO$102,MATCH(Sheet1!AR1,entitlement!$B$3:$B$98,0),MATCH(Sheet1!$H$104,entitlement!$C$1:$LN$1,0))</f>
        <v>0</v>
      </c>
      <c r="AS104">
        <f>INDEX(entitlement!$C$3:$LO$102,MATCH(Sheet1!AS1,entitlement!$B$3:$B$98,0),MATCH(Sheet1!$H$104,entitlement!$C$1:$LN$1,0))</f>
        <v>0</v>
      </c>
      <c r="AT104">
        <f>INDEX(entitlement!$C$3:$LO$102,MATCH(Sheet1!AT1,entitlement!$B$3:$B$98,0),MATCH(Sheet1!$H$104,entitlement!$C$1:$LN$1,0))</f>
        <v>0</v>
      </c>
      <c r="AU104">
        <f>INDEX(entitlement!$C$3:$LO$102,MATCH(Sheet1!AU1,entitlement!$B$3:$B$98,0),MATCH(Sheet1!$H$104,entitlement!$C$1:$LN$1,0))</f>
        <v>0</v>
      </c>
      <c r="AV104">
        <f>INDEX(entitlement!$C$3:$LO$102,MATCH(Sheet1!AV1,entitlement!$B$3:$B$98,0),MATCH(Sheet1!$H$104,entitlement!$C$1:$LN$1,0))</f>
        <v>0</v>
      </c>
      <c r="AW104">
        <f>INDEX(entitlement!$C$3:$LO$102,MATCH(Sheet1!AW1,entitlement!$B$3:$B$98,0),MATCH(Sheet1!$H$104,entitlement!$C$1:$LN$1,0))</f>
        <v>0</v>
      </c>
      <c r="AX104">
        <f>INDEX(entitlement!$C$3:$LO$102,MATCH(Sheet1!AX1,entitlement!$B$3:$B$98,0),MATCH(Sheet1!$H$104,entitlement!$C$1:$LN$1,0))</f>
        <v>0</v>
      </c>
      <c r="AY104">
        <f>INDEX(entitlement!$C$3:$LO$102,MATCH(Sheet1!AY1,entitlement!$B$3:$B$98,0),MATCH(Sheet1!$H$104,entitlement!$C$1:$LN$1,0))</f>
        <v>0</v>
      </c>
      <c r="AZ104">
        <f>INDEX(entitlement!$C$3:$LO$102,MATCH(Sheet1!AZ1,entitlement!$B$3:$B$98,0),MATCH(Sheet1!$H$104,entitlement!$C$1:$LN$1,0))</f>
        <v>0</v>
      </c>
      <c r="BA104">
        <f>INDEX(entitlement!$C$3:$LO$102,MATCH(Sheet1!BA1,entitlement!$B$3:$B$98,0),MATCH(Sheet1!$H$104,entitlement!$C$1:$LN$1,0))</f>
        <v>0</v>
      </c>
      <c r="BB104">
        <f>INDEX(entitlement!$C$3:$LO$102,MATCH(Sheet1!BB1,entitlement!$B$3:$B$98,0),MATCH(Sheet1!$H$104,entitlement!$C$1:$LN$1,0))</f>
        <v>0</v>
      </c>
      <c r="BC104">
        <f>INDEX(entitlement!$C$3:$LO$102,MATCH(Sheet1!BC1,entitlement!$B$3:$B$98,0),MATCH(Sheet1!$H$104,entitlement!$C$1:$LN$1,0))</f>
        <v>0</v>
      </c>
      <c r="BD104">
        <f>INDEX(entitlement!$C$3:$LO$102,MATCH(Sheet1!BD1,entitlement!$B$3:$B$98,0),MATCH(Sheet1!$H$104,entitlement!$C$1:$LN$1,0))</f>
        <v>0</v>
      </c>
      <c r="BE104">
        <f>INDEX(entitlement!$C$3:$LO$102,MATCH(Sheet1!BE1,entitlement!$B$3:$B$98,0),MATCH(Sheet1!$H$104,entitlement!$C$1:$LN$1,0))</f>
        <v>0</v>
      </c>
      <c r="BF104">
        <f>INDEX(entitlement!$C$3:$LO$102,MATCH(Sheet1!BF1,entitlement!$B$3:$B$98,0),MATCH(Sheet1!$H$104,entitlement!$C$1:$LN$1,0))</f>
        <v>0</v>
      </c>
      <c r="BG104">
        <f>INDEX(entitlement!$C$3:$LO$102,MATCH(Sheet1!BG1,entitlement!$B$3:$B$98,0),MATCH(Sheet1!$H$104,entitlement!$C$1:$LN$1,0))</f>
        <v>0</v>
      </c>
      <c r="BH104">
        <f>INDEX(entitlement!$C$3:$LO$102,MATCH(Sheet1!BH1,entitlement!$B$3:$B$98,0),MATCH(Sheet1!$H$104,entitlement!$C$1:$LN$1,0))</f>
        <v>0</v>
      </c>
      <c r="BI104">
        <f>INDEX(entitlement!$C$3:$LO$102,MATCH(Sheet1!BI1,entitlement!$B$3:$B$98,0),MATCH(Sheet1!$H$104,entitlement!$C$1:$LN$1,0))</f>
        <v>0</v>
      </c>
      <c r="BJ104">
        <f>INDEX(entitlement!$C$3:$LO$102,MATCH(Sheet1!BJ1,entitlement!$B$3:$B$98,0),MATCH(Sheet1!$H$104,entitlement!$C$1:$LN$1,0))</f>
        <v>0</v>
      </c>
      <c r="BK104">
        <f>INDEX(entitlement!$C$3:$LO$102,MATCH(Sheet1!BK1,entitlement!$B$3:$B$98,0),MATCH(Sheet1!$H$104,entitlement!$C$1:$LN$1,0))</f>
        <v>0</v>
      </c>
      <c r="BL104">
        <f>INDEX(entitlement!$C$3:$LO$102,MATCH(Sheet1!BL1,entitlement!$B$3:$B$98,0),MATCH(Sheet1!$H$104,entitlement!$C$1:$LN$1,0))</f>
        <v>0</v>
      </c>
      <c r="BM104">
        <f>INDEX(entitlement!$C$3:$LO$102,MATCH(Sheet1!BM1,entitlement!$B$3:$B$98,0),MATCH(Sheet1!$H$104,entitlement!$C$1:$LN$1,0))</f>
        <v>0</v>
      </c>
      <c r="BN104">
        <f>INDEX(entitlement!$C$3:$LO$102,MATCH(Sheet1!BN1,entitlement!$B$3:$B$98,0),MATCH(Sheet1!$H$104,entitlement!$C$1:$LN$1,0))</f>
        <v>0</v>
      </c>
      <c r="BO104">
        <f>INDEX(entitlement!$C$3:$LO$102,MATCH(Sheet1!BO1,entitlement!$B$3:$B$98,0),MATCH(Sheet1!$H$104,entitlement!$C$1:$LN$1,0))</f>
        <v>0</v>
      </c>
      <c r="BP104">
        <f>INDEX(entitlement!$C$3:$LO$102,MATCH(Sheet1!BP1,entitlement!$B$3:$B$98,0),MATCH(Sheet1!$H$104,entitlement!$C$1:$LN$1,0))</f>
        <v>0</v>
      </c>
      <c r="BQ104">
        <f>INDEX(entitlement!$C$3:$LO$102,MATCH(Sheet1!BQ1,entitlement!$B$3:$B$98,0),MATCH(Sheet1!$H$104,entitlement!$C$1:$LN$1,0))</f>
        <v>0</v>
      </c>
      <c r="BR104">
        <f>INDEX(entitlement!$C$3:$LO$102,MATCH(Sheet1!BR1,entitlement!$B$3:$B$98,0),MATCH(Sheet1!$H$104,entitlement!$C$1:$LN$1,0))</f>
        <v>0</v>
      </c>
      <c r="BS104">
        <f>INDEX(entitlement!$C$3:$LO$102,MATCH(Sheet1!BS1,entitlement!$B$3:$B$98,0),MATCH(Sheet1!$H$104,entitlement!$C$1:$LN$1,0))</f>
        <v>0</v>
      </c>
      <c r="BT104">
        <f>INDEX(entitlement!$C$3:$LO$102,MATCH(Sheet1!BT1,entitlement!$B$3:$B$98,0),MATCH(Sheet1!$H$104,entitlement!$C$1:$LN$1,0))</f>
        <v>0</v>
      </c>
      <c r="BU104">
        <f>INDEX(entitlement!$C$3:$LO$102,MATCH(Sheet1!BU1,entitlement!$B$3:$B$98,0),MATCH(Sheet1!$H$104,entitlement!$C$1:$LN$1,0))</f>
        <v>0</v>
      </c>
      <c r="BV104">
        <f>INDEX(entitlement!$C$3:$LO$102,MATCH(Sheet1!BV1,entitlement!$B$3:$B$98,0),MATCH(Sheet1!$H$104,entitlement!$C$1:$LN$1,0))</f>
        <v>0</v>
      </c>
      <c r="BW104">
        <f>INDEX(entitlement!$C$3:$LO$102,MATCH(Sheet1!BW1,entitlement!$B$3:$B$98,0),MATCH(Sheet1!$H$104,entitlement!$C$1:$LN$1,0))</f>
        <v>0</v>
      </c>
      <c r="BX104">
        <f>INDEX(entitlement!$C$3:$LO$102,MATCH(Sheet1!BX1,entitlement!$B$3:$B$98,0),MATCH(Sheet1!$H$104,entitlement!$C$1:$LN$1,0))</f>
        <v>0</v>
      </c>
      <c r="BY104">
        <f>INDEX(entitlement!$C$3:$LO$102,MATCH(Sheet1!BY1,entitlement!$B$3:$B$98,0),MATCH(Sheet1!$H$104,entitlement!$C$1:$LN$1,0))</f>
        <v>0</v>
      </c>
      <c r="BZ104">
        <f>INDEX(entitlement!$C$3:$LO$102,MATCH(Sheet1!BZ1,entitlement!$B$3:$B$98,0),MATCH(Sheet1!$H$104,entitlement!$C$1:$LN$1,0))</f>
        <v>0</v>
      </c>
      <c r="CA104">
        <f>INDEX(entitlement!$C$3:$LO$102,MATCH(Sheet1!CA1,entitlement!$B$3:$B$98,0),MATCH(Sheet1!$H$104,entitlement!$C$1:$LN$1,0))</f>
        <v>0</v>
      </c>
      <c r="CB104">
        <f>INDEX(entitlement!$C$3:$LO$102,MATCH(Sheet1!CB1,entitlement!$B$3:$B$98,0),MATCH(Sheet1!$H$104,entitlement!$C$1:$LN$1,0))</f>
        <v>0</v>
      </c>
      <c r="CC104">
        <f>INDEX(entitlement!$C$3:$LO$102,MATCH(Sheet1!CC1,entitlement!$B$3:$B$98,0),MATCH(Sheet1!$H$104,entitlement!$C$1:$LN$1,0))</f>
        <v>0</v>
      </c>
      <c r="CD104">
        <f>INDEX(entitlement!$C$3:$LO$102,MATCH(Sheet1!CD1,entitlement!$B$3:$B$98,0),MATCH(Sheet1!$H$104,entitlement!$C$1:$LN$1,0))</f>
        <v>0</v>
      </c>
      <c r="CE104">
        <f>INDEX(entitlement!$C$3:$LO$102,MATCH(Sheet1!CE1,entitlement!$B$3:$B$98,0),MATCH(Sheet1!$H$104,entitlement!$C$1:$LN$1,0))</f>
        <v>0</v>
      </c>
      <c r="CF104">
        <f>INDEX(entitlement!$C$3:$LO$102,MATCH(Sheet1!CF1,entitlement!$B$3:$B$98,0),MATCH(Sheet1!$H$104,entitlement!$C$1:$LN$1,0))</f>
        <v>0</v>
      </c>
      <c r="CG104">
        <f>INDEX(entitlement!$C$3:$LO$102,MATCH(Sheet1!CG1,entitlement!$B$3:$B$98,0),MATCH(Sheet1!$H$104,entitlement!$C$1:$LN$1,0))</f>
        <v>0</v>
      </c>
      <c r="CH104">
        <f>INDEX(entitlement!$C$3:$LO$102,MATCH(Sheet1!CH1,entitlement!$B$3:$B$98,0),MATCH(Sheet1!$H$104,entitlement!$C$1:$LN$1,0))</f>
        <v>0</v>
      </c>
      <c r="CI104">
        <f>INDEX(entitlement!$C$3:$LO$102,MATCH(Sheet1!CI1,entitlement!$B$3:$B$98,0),MATCH(Sheet1!$H$104,entitlement!$C$1:$LN$1,0))</f>
        <v>0</v>
      </c>
      <c r="CJ104">
        <f>INDEX(entitlement!$C$3:$LO$102,MATCH(Sheet1!CJ1,entitlement!$B$3:$B$98,0),MATCH(Sheet1!$H$104,entitlement!$C$1:$LN$1,0))</f>
        <v>0</v>
      </c>
      <c r="CK104">
        <f>INDEX(entitlement!$C$3:$LO$102,MATCH(Sheet1!CK1,entitlement!$B$3:$B$98,0),MATCH(Sheet1!$H$104,entitlement!$C$1:$LN$1,0))</f>
        <v>0</v>
      </c>
      <c r="CL104">
        <f>INDEX(entitlement!$C$3:$LO$102,MATCH(Sheet1!CL1,entitlement!$B$3:$B$98,0),MATCH(Sheet1!$H$104,entitlement!$C$1:$LN$1,0))</f>
        <v>0</v>
      </c>
      <c r="CM104">
        <f>INDEX(entitlement!$C$3:$LO$102,MATCH(Sheet1!CM1,entitlement!$B$3:$B$98,0),MATCH(Sheet1!$H$104,entitlement!$C$1:$LN$1,0))</f>
        <v>0</v>
      </c>
      <c r="CN104">
        <f>INDEX(entitlement!$C$3:$LO$102,MATCH(Sheet1!CN1,entitlement!$B$3:$B$98,0),MATCH(Sheet1!$H$104,entitlement!$C$1:$LN$1,0))</f>
        <v>0</v>
      </c>
      <c r="CO104">
        <f>INDEX(entitlement!$C$3:$LO$102,MATCH(Sheet1!CO1,entitlement!$B$3:$B$98,0),MATCH(Sheet1!$H$104,entitlement!$C$1:$LN$1,0))</f>
        <v>0</v>
      </c>
      <c r="CP104">
        <f>INDEX(entitlement!$C$3:$LO$102,MATCH(Sheet1!CP1,entitlement!$B$3:$B$98,0),MATCH(Sheet1!$H$104,entitlement!$C$1:$LN$1,0))</f>
        <v>0</v>
      </c>
      <c r="CQ104">
        <f>INDEX(entitlement!$C$3:$LO$102,MATCH(Sheet1!CQ1,entitlement!$B$3:$B$98,0),MATCH(Sheet1!$H$104,entitlement!$C$1:$LN$1,0))</f>
        <v>0</v>
      </c>
      <c r="CR104">
        <f>INDEX(entitlement!$C$3:$LO$102,MATCH(Sheet1!CR1,entitlement!$B$3:$B$98,0),MATCH(Sheet1!$H$104,entitlement!$C$1:$LN$1,0))</f>
        <v>0</v>
      </c>
      <c r="CS104">
        <f>INDEX(entitlement!$C$3:$LO$102,MATCH(Sheet1!CS1,entitlement!$B$3:$B$98,0),MATCH(Sheet1!$H$104,entitlement!$C$1:$LN$1,0))</f>
        <v>0</v>
      </c>
      <c r="CT104">
        <f>INDEX(entitlement!$C$3:$LO$102,MATCH(Sheet1!CT1,entitlement!$B$3:$B$98,0),MATCH(Sheet1!$H$104,entitlement!$C$1:$LN$1,0))</f>
        <v>0</v>
      </c>
      <c r="CU104">
        <f>INDEX(entitlement!$C$3:$LO$102,MATCH(Sheet1!CU1,entitlement!$B$3:$B$98,0),MATCH(Sheet1!$H$104,entitlement!$C$1:$LN$1,0))</f>
        <v>0</v>
      </c>
      <c r="CV104">
        <f>INDEX(entitlement!$C$3:$LO$102,MATCH(Sheet1!CV1,entitlement!$B$3:$B$98,0),MATCH(Sheet1!$H$104,entitlement!$C$1:$LN$1,0))</f>
        <v>0</v>
      </c>
      <c r="CW104">
        <f>INDEX(entitlement!$C$3:$LO$102,MATCH(Sheet1!CW1,entitlement!$B$3:$B$98,0),MATCH(Sheet1!$H$104,entitlement!$C$1:$LN$1,0))</f>
        <v>0</v>
      </c>
      <c r="CX104">
        <f>INDEX(entitlement!$C$3:$LO$102,MATCH(Sheet1!CX1,entitlement!$B$3:$B$98,0),MATCH(Sheet1!$H$104,entitlement!$C$1:$LN$1,0))</f>
        <v>0</v>
      </c>
      <c r="CY104">
        <f>INDEX(entitlement!$C$3:$LO$102,MATCH(Sheet1!CY1,entitlement!$B$3:$B$98,0),MATCH(Sheet1!$H$104,entitlement!$C$1:$LN$1,0))</f>
        <v>0</v>
      </c>
      <c r="CZ104">
        <f>INDEX(entitlement!$C$3:$LO$102,MATCH(Sheet1!CZ1,entitlement!$B$3:$B$98,0),MATCH(Sheet1!$H$104,entitlement!$C$1:$LN$1,0))</f>
        <v>0</v>
      </c>
    </row>
    <row r="105" spans="1:104" x14ac:dyDescent="0.3">
      <c r="A105">
        <v>52</v>
      </c>
      <c r="B105" t="s">
        <v>59</v>
      </c>
      <c r="C105">
        <v>246</v>
      </c>
      <c r="D105">
        <v>0.51400000000000001</v>
      </c>
      <c r="E105">
        <v>2.3650000000000002</v>
      </c>
      <c r="F105">
        <v>135.30000000000001</v>
      </c>
      <c r="G105">
        <v>9306.7232499999991</v>
      </c>
      <c r="H105" t="s">
        <v>353</v>
      </c>
      <c r="I105">
        <f>(INDEX(isgs!$C$9:$CN$108,MATCH(Sheet1!I1,isgs!$B$9:$B$104,0),MATCH(Sheet1!$H$105,isgs!$C$3:$CE$3,0))*Sheet4!$B$3)</f>
        <v>0</v>
      </c>
      <c r="J105">
        <f>(INDEX(isgs!$C$9:$CN$108,MATCH(Sheet1!J1,isgs!$B$9:$B$104,0),MATCH(Sheet1!$H$105,isgs!$C$3:$CE$3,0))*Sheet4!$B$3)</f>
        <v>0</v>
      </c>
      <c r="K105">
        <f>(INDEX(isgs!$C$9:$CN$108,MATCH(Sheet1!K1,isgs!$B$9:$B$104,0),MATCH(Sheet1!$H$105,isgs!$C$3:$CE$3,0))*Sheet4!$B$3)</f>
        <v>0</v>
      </c>
      <c r="L105">
        <f>(INDEX(isgs!$C$9:$CN$108,MATCH(Sheet1!L1,isgs!$B$9:$B$104,0),MATCH(Sheet1!$H$105,isgs!$C$3:$CE$3,0))*Sheet4!$B$3)</f>
        <v>0</v>
      </c>
      <c r="M105">
        <f>(INDEX(isgs!$C$9:$CN$108,MATCH(Sheet1!M1,isgs!$B$9:$B$104,0),MATCH(Sheet1!$H$105,isgs!$C$3:$CE$3,0))*Sheet4!$B$3)</f>
        <v>0</v>
      </c>
      <c r="N105">
        <f>(INDEX(isgs!$C$9:$CN$108,MATCH(Sheet1!N1,isgs!$B$9:$B$104,0),MATCH(Sheet1!$H$105,isgs!$C$3:$CE$3,0))*Sheet4!$B$3)</f>
        <v>0</v>
      </c>
      <c r="O105">
        <f>(INDEX(isgs!$C$9:$CN$108,MATCH(Sheet1!O1,isgs!$B$9:$B$104,0),MATCH(Sheet1!$H$105,isgs!$C$3:$CE$3,0))*Sheet4!$B$3)</f>
        <v>0</v>
      </c>
      <c r="P105">
        <f>(INDEX(isgs!$C$9:$CN$108,MATCH(Sheet1!P1,isgs!$B$9:$B$104,0),MATCH(Sheet1!$H$105,isgs!$C$3:$CE$3,0))*Sheet4!$B$3)</f>
        <v>0</v>
      </c>
      <c r="Q105">
        <f>(INDEX(isgs!$C$9:$CN$108,MATCH(Sheet1!Q1,isgs!$B$9:$B$104,0),MATCH(Sheet1!$H$105,isgs!$C$3:$CE$3,0))*Sheet4!$B$3)</f>
        <v>0</v>
      </c>
      <c r="R105">
        <f>(INDEX(isgs!$C$9:$CN$108,MATCH(Sheet1!R1,isgs!$B$9:$B$104,0),MATCH(Sheet1!$H$105,isgs!$C$3:$CE$3,0))*Sheet4!$B$3)</f>
        <v>0</v>
      </c>
      <c r="S105">
        <f>(INDEX(isgs!$C$9:$CN$108,MATCH(Sheet1!S1,isgs!$B$9:$B$104,0),MATCH(Sheet1!$H$105,isgs!$C$3:$CE$3,0))*Sheet4!$B$3)</f>
        <v>0</v>
      </c>
      <c r="T105">
        <f>(INDEX(isgs!$C$9:$CN$108,MATCH(Sheet1!T1,isgs!$B$9:$B$104,0),MATCH(Sheet1!$H$105,isgs!$C$3:$CE$3,0))*Sheet4!$B$3)</f>
        <v>0</v>
      </c>
      <c r="U105">
        <f>(INDEX(isgs!$C$9:$CN$108,MATCH(Sheet1!U1,isgs!$B$9:$B$104,0),MATCH(Sheet1!$H$105,isgs!$C$3:$CE$3,0))*Sheet4!$B$3)</f>
        <v>0</v>
      </c>
      <c r="V105">
        <f>(INDEX(isgs!$C$9:$CN$108,MATCH(Sheet1!V1,isgs!$B$9:$B$104,0),MATCH(Sheet1!$H$105,isgs!$C$3:$CE$3,0))*Sheet4!$B$3)</f>
        <v>0</v>
      </c>
      <c r="W105">
        <f>(INDEX(isgs!$C$9:$CN$108,MATCH(Sheet1!W1,isgs!$B$9:$B$104,0),MATCH(Sheet1!$H$105,isgs!$C$3:$CE$3,0))*Sheet4!$B$3)</f>
        <v>0</v>
      </c>
      <c r="X105">
        <f>(INDEX(isgs!$C$9:$CN$108,MATCH(Sheet1!X1,isgs!$B$9:$B$104,0),MATCH(Sheet1!$H$105,isgs!$C$3:$CE$3,0))*Sheet4!$B$3)</f>
        <v>0</v>
      </c>
      <c r="Y105">
        <f>(INDEX(isgs!$C$9:$CN$108,MATCH(Sheet1!Y1,isgs!$B$9:$B$104,0),MATCH(Sheet1!$H$105,isgs!$C$3:$CE$3,0))*Sheet4!$B$3)</f>
        <v>0</v>
      </c>
      <c r="Z105">
        <f>(INDEX(isgs!$C$9:$CN$108,MATCH(Sheet1!Z1,isgs!$B$9:$B$104,0),MATCH(Sheet1!$H$105,isgs!$C$3:$CE$3,0))*Sheet4!$B$3)</f>
        <v>0</v>
      </c>
      <c r="AA105">
        <f>(INDEX(isgs!$C$9:$CN$108,MATCH(Sheet1!AA1,isgs!$B$9:$B$104,0),MATCH(Sheet1!$H$105,isgs!$C$3:$CE$3,0))*Sheet4!$B$3)</f>
        <v>0</v>
      </c>
      <c r="AB105">
        <f>(INDEX(isgs!$C$9:$CN$108,MATCH(Sheet1!AB1,isgs!$B$9:$B$104,0),MATCH(Sheet1!$H$105,isgs!$C$3:$CE$3,0))*Sheet4!$B$3)</f>
        <v>0</v>
      </c>
      <c r="AC105">
        <f>(INDEX(isgs!$C$9:$CN$108,MATCH(Sheet1!AC1,isgs!$B$9:$B$104,0),MATCH(Sheet1!$H$105,isgs!$C$3:$CE$3,0))*Sheet4!$B$3)</f>
        <v>0</v>
      </c>
      <c r="AD105">
        <f>(INDEX(isgs!$C$9:$CN$108,MATCH(Sheet1!AD1,isgs!$B$9:$B$104,0),MATCH(Sheet1!$H$105,isgs!$C$3:$CE$3,0))*Sheet4!$B$3)</f>
        <v>0</v>
      </c>
      <c r="AE105">
        <f>(INDEX(isgs!$C$9:$CN$108,MATCH(Sheet1!AE1,isgs!$B$9:$B$104,0),MATCH(Sheet1!$H$105,isgs!$C$3:$CE$3,0))*Sheet4!$B$3)</f>
        <v>0</v>
      </c>
      <c r="AF105">
        <f>(INDEX(isgs!$C$9:$CN$108,MATCH(Sheet1!AF1,isgs!$B$9:$B$104,0),MATCH(Sheet1!$H$105,isgs!$C$3:$CE$3,0))*Sheet4!$B$3)</f>
        <v>0</v>
      </c>
      <c r="AG105">
        <f>(INDEX(isgs!$C$9:$CN$108,MATCH(Sheet1!AG1,isgs!$B$9:$B$104,0),MATCH(Sheet1!$H$105,isgs!$C$3:$CE$3,0))*Sheet4!$B$3)</f>
        <v>0</v>
      </c>
      <c r="AH105">
        <f>(INDEX(isgs!$C$9:$CN$108,MATCH(Sheet1!AH1,isgs!$B$9:$B$104,0),MATCH(Sheet1!$H$105,isgs!$C$3:$CE$3,0))*Sheet4!$B$3)</f>
        <v>0</v>
      </c>
      <c r="AI105">
        <f>(INDEX(isgs!$C$9:$CN$108,MATCH(Sheet1!AI1,isgs!$B$9:$B$104,0),MATCH(Sheet1!$H$105,isgs!$C$3:$CE$3,0))*Sheet4!$B$3)</f>
        <v>0</v>
      </c>
      <c r="AJ105">
        <f>(INDEX(isgs!$C$9:$CN$108,MATCH(Sheet1!AJ1,isgs!$B$9:$B$104,0),MATCH(Sheet1!$H$105,isgs!$C$3:$CE$3,0))*Sheet4!$B$3)</f>
        <v>0</v>
      </c>
      <c r="AK105">
        <f>(INDEX(isgs!$C$9:$CN$108,MATCH(Sheet1!AK1,isgs!$B$9:$B$104,0),MATCH(Sheet1!$H$105,isgs!$C$3:$CE$3,0))*Sheet4!$B$3)</f>
        <v>0</v>
      </c>
      <c r="AL105">
        <f>(INDEX(isgs!$C$9:$CN$108,MATCH(Sheet1!AL1,isgs!$B$9:$B$104,0),MATCH(Sheet1!$H$105,isgs!$C$3:$CE$3,0))*Sheet4!$B$3)</f>
        <v>0</v>
      </c>
      <c r="AM105">
        <f>(INDEX(isgs!$C$9:$CN$108,MATCH(Sheet1!AM1,isgs!$B$9:$B$104,0),MATCH(Sheet1!$H$105,isgs!$C$3:$CE$3,0))*Sheet4!$B$3)</f>
        <v>0</v>
      </c>
      <c r="AN105">
        <f>(INDEX(isgs!$C$9:$CN$108,MATCH(Sheet1!AN1,isgs!$B$9:$B$104,0),MATCH(Sheet1!$H$105,isgs!$C$3:$CE$3,0))*Sheet4!$B$3)</f>
        <v>0</v>
      </c>
      <c r="AO105">
        <f>(INDEX(isgs!$C$9:$CN$108,MATCH(Sheet1!AO1,isgs!$B$9:$B$104,0),MATCH(Sheet1!$H$105,isgs!$C$3:$CE$3,0))*Sheet4!$B$3)</f>
        <v>0</v>
      </c>
      <c r="AP105">
        <f>(INDEX(isgs!$C$9:$CN$108,MATCH(Sheet1!AP1,isgs!$B$9:$B$104,0),MATCH(Sheet1!$H$105,isgs!$C$3:$CE$3,0))*Sheet4!$B$3)</f>
        <v>0</v>
      </c>
      <c r="AQ105">
        <f>(INDEX(isgs!$C$9:$CN$108,MATCH(Sheet1!AQ1,isgs!$B$9:$B$104,0),MATCH(Sheet1!$H$105,isgs!$C$3:$CE$3,0))*Sheet4!$B$3)</f>
        <v>0</v>
      </c>
      <c r="AR105">
        <f>(INDEX(isgs!$C$9:$CN$108,MATCH(Sheet1!AR1,isgs!$B$9:$B$104,0),MATCH(Sheet1!$H$105,isgs!$C$3:$CE$3,0))*Sheet4!$B$3)</f>
        <v>0</v>
      </c>
      <c r="AS105">
        <f>(INDEX(isgs!$C$9:$CN$108,MATCH(Sheet1!AS1,isgs!$B$9:$B$104,0),MATCH(Sheet1!$H$105,isgs!$C$3:$CE$3,0))*Sheet4!$B$3)</f>
        <v>0</v>
      </c>
      <c r="AT105">
        <f>(INDEX(isgs!$C$9:$CN$108,MATCH(Sheet1!AT1,isgs!$B$9:$B$104,0),MATCH(Sheet1!$H$105,isgs!$C$3:$CE$3,0))*Sheet4!$B$3)</f>
        <v>0</v>
      </c>
      <c r="AU105">
        <f>(INDEX(isgs!$C$9:$CN$108,MATCH(Sheet1!AU1,isgs!$B$9:$B$104,0),MATCH(Sheet1!$H$105,isgs!$C$3:$CE$3,0))*Sheet4!$B$3)</f>
        <v>0</v>
      </c>
      <c r="AV105">
        <f>(INDEX(isgs!$C$9:$CN$108,MATCH(Sheet1!AV1,isgs!$B$9:$B$104,0),MATCH(Sheet1!$H$105,isgs!$C$3:$CE$3,0))*Sheet4!$B$3)</f>
        <v>0</v>
      </c>
      <c r="AW105">
        <f>(INDEX(isgs!$C$9:$CN$108,MATCH(Sheet1!AW1,isgs!$B$9:$B$104,0),MATCH(Sheet1!$H$105,isgs!$C$3:$CE$3,0))*Sheet4!$B$3)</f>
        <v>0</v>
      </c>
      <c r="AX105">
        <f>(INDEX(isgs!$C$9:$CN$108,MATCH(Sheet1!AX1,isgs!$B$9:$B$104,0),MATCH(Sheet1!$H$105,isgs!$C$3:$CE$3,0))*Sheet4!$B$3)</f>
        <v>0</v>
      </c>
      <c r="AY105">
        <f>(INDEX(isgs!$C$9:$CN$108,MATCH(Sheet1!AY1,isgs!$B$9:$B$104,0),MATCH(Sheet1!$H$105,isgs!$C$3:$CE$3,0))*Sheet4!$B$3)</f>
        <v>0</v>
      </c>
      <c r="AZ105">
        <f>(INDEX(isgs!$C$9:$CN$108,MATCH(Sheet1!AZ1,isgs!$B$9:$B$104,0),MATCH(Sheet1!$H$105,isgs!$C$3:$CE$3,0))*Sheet4!$B$3)</f>
        <v>0</v>
      </c>
      <c r="BA105">
        <f>(INDEX(isgs!$C$9:$CN$108,MATCH(Sheet1!BA1,isgs!$B$9:$B$104,0),MATCH(Sheet1!$H$105,isgs!$C$3:$CE$3,0))*Sheet4!$B$3)</f>
        <v>0</v>
      </c>
      <c r="BB105">
        <f>(INDEX(isgs!$C$9:$CN$108,MATCH(Sheet1!BB1,isgs!$B$9:$B$104,0),MATCH(Sheet1!$H$105,isgs!$C$3:$CE$3,0))*Sheet4!$B$3)</f>
        <v>0</v>
      </c>
      <c r="BC105">
        <f>(INDEX(isgs!$C$9:$CN$108,MATCH(Sheet1!BC1,isgs!$B$9:$B$104,0),MATCH(Sheet1!$H$105,isgs!$C$3:$CE$3,0))*Sheet4!$B$3)</f>
        <v>0</v>
      </c>
      <c r="BD105">
        <f>(INDEX(isgs!$C$9:$CN$108,MATCH(Sheet1!BD1,isgs!$B$9:$B$104,0),MATCH(Sheet1!$H$105,isgs!$C$3:$CE$3,0))*Sheet4!$B$3)</f>
        <v>0</v>
      </c>
      <c r="BE105">
        <f>(INDEX(isgs!$C$9:$CN$108,MATCH(Sheet1!BE1,isgs!$B$9:$B$104,0),MATCH(Sheet1!$H$105,isgs!$C$3:$CE$3,0))*Sheet4!$B$3)</f>
        <v>0</v>
      </c>
      <c r="BF105">
        <f>(INDEX(isgs!$C$9:$CN$108,MATCH(Sheet1!BF1,isgs!$B$9:$B$104,0),MATCH(Sheet1!$H$105,isgs!$C$3:$CE$3,0))*Sheet4!$B$3)</f>
        <v>0</v>
      </c>
      <c r="BG105">
        <f>(INDEX(isgs!$C$9:$CN$108,MATCH(Sheet1!BG1,isgs!$B$9:$B$104,0),MATCH(Sheet1!$H$105,isgs!$C$3:$CE$3,0))*Sheet4!$B$3)</f>
        <v>0</v>
      </c>
      <c r="BH105">
        <f>(INDEX(isgs!$C$9:$CN$108,MATCH(Sheet1!BH1,isgs!$B$9:$B$104,0),MATCH(Sheet1!$H$105,isgs!$C$3:$CE$3,0))*Sheet4!$B$3)</f>
        <v>0</v>
      </c>
      <c r="BI105">
        <f>(INDEX(isgs!$C$9:$CN$108,MATCH(Sheet1!BI1,isgs!$B$9:$B$104,0),MATCH(Sheet1!$H$105,isgs!$C$3:$CE$3,0))*Sheet4!$B$3)</f>
        <v>0</v>
      </c>
      <c r="BJ105">
        <f>(INDEX(isgs!$C$9:$CN$108,MATCH(Sheet1!BJ1,isgs!$B$9:$B$104,0),MATCH(Sheet1!$H$105,isgs!$C$3:$CE$3,0))*Sheet4!$B$3)</f>
        <v>0</v>
      </c>
      <c r="BK105">
        <f>(INDEX(isgs!$C$9:$CN$108,MATCH(Sheet1!BK1,isgs!$B$9:$B$104,0),MATCH(Sheet1!$H$105,isgs!$C$3:$CE$3,0))*Sheet4!$B$3)</f>
        <v>0</v>
      </c>
      <c r="BL105">
        <f>(INDEX(isgs!$C$9:$CN$108,MATCH(Sheet1!BL1,isgs!$B$9:$B$104,0),MATCH(Sheet1!$H$105,isgs!$C$3:$CE$3,0))*Sheet4!$B$3)</f>
        <v>0</v>
      </c>
      <c r="BM105">
        <f>(INDEX(isgs!$C$9:$CN$108,MATCH(Sheet1!BM1,isgs!$B$9:$B$104,0),MATCH(Sheet1!$H$105,isgs!$C$3:$CE$3,0))*Sheet4!$B$3)</f>
        <v>0</v>
      </c>
      <c r="BN105">
        <f>(INDEX(isgs!$C$9:$CN$108,MATCH(Sheet1!BN1,isgs!$B$9:$B$104,0),MATCH(Sheet1!$H$105,isgs!$C$3:$CE$3,0))*Sheet4!$B$3)</f>
        <v>0</v>
      </c>
      <c r="BO105">
        <f>(INDEX(isgs!$C$9:$CN$108,MATCH(Sheet1!BO1,isgs!$B$9:$B$104,0),MATCH(Sheet1!$H$105,isgs!$C$3:$CE$3,0))*Sheet4!$B$3)</f>
        <v>0</v>
      </c>
      <c r="BP105">
        <f>(INDEX(isgs!$C$9:$CN$108,MATCH(Sheet1!BP1,isgs!$B$9:$B$104,0),MATCH(Sheet1!$H$105,isgs!$C$3:$CE$3,0))*Sheet4!$B$3)</f>
        <v>0</v>
      </c>
      <c r="BQ105">
        <f>(INDEX(isgs!$C$9:$CN$108,MATCH(Sheet1!BQ1,isgs!$B$9:$B$104,0),MATCH(Sheet1!$H$105,isgs!$C$3:$CE$3,0))*Sheet4!$B$3)</f>
        <v>0</v>
      </c>
      <c r="BR105">
        <f>(INDEX(isgs!$C$9:$CN$108,MATCH(Sheet1!BR1,isgs!$B$9:$B$104,0),MATCH(Sheet1!$H$105,isgs!$C$3:$CE$3,0))*Sheet4!$B$3)</f>
        <v>0</v>
      </c>
      <c r="BS105">
        <f>(INDEX(isgs!$C$9:$CN$108,MATCH(Sheet1!BS1,isgs!$B$9:$B$104,0),MATCH(Sheet1!$H$105,isgs!$C$3:$CE$3,0))*Sheet4!$B$3)</f>
        <v>0</v>
      </c>
      <c r="BT105">
        <f>(INDEX(isgs!$C$9:$CN$108,MATCH(Sheet1!BT1,isgs!$B$9:$B$104,0),MATCH(Sheet1!$H$105,isgs!$C$3:$CE$3,0))*Sheet4!$B$3)</f>
        <v>0</v>
      </c>
      <c r="BU105">
        <f>(INDEX(isgs!$C$9:$CN$108,MATCH(Sheet1!BU1,isgs!$B$9:$B$104,0),MATCH(Sheet1!$H$105,isgs!$C$3:$CE$3,0))*Sheet4!$B$3)</f>
        <v>0</v>
      </c>
      <c r="BV105">
        <f>(INDEX(isgs!$C$9:$CN$108,MATCH(Sheet1!BV1,isgs!$B$9:$B$104,0),MATCH(Sheet1!$H$105,isgs!$C$3:$CE$3,0))*Sheet4!$B$3)</f>
        <v>0</v>
      </c>
      <c r="BW105">
        <f>(INDEX(isgs!$C$9:$CN$108,MATCH(Sheet1!BW1,isgs!$B$9:$B$104,0),MATCH(Sheet1!$H$105,isgs!$C$3:$CE$3,0))*Sheet4!$B$3)</f>
        <v>0</v>
      </c>
      <c r="BX105">
        <f>(INDEX(isgs!$C$9:$CN$108,MATCH(Sheet1!BX1,isgs!$B$9:$B$104,0),MATCH(Sheet1!$H$105,isgs!$C$3:$CE$3,0))*Sheet4!$B$3)</f>
        <v>0</v>
      </c>
      <c r="BY105">
        <f>(INDEX(isgs!$C$9:$CN$108,MATCH(Sheet1!BY1,isgs!$B$9:$B$104,0),MATCH(Sheet1!$H$105,isgs!$C$3:$CE$3,0))*Sheet4!$B$3)</f>
        <v>0</v>
      </c>
      <c r="BZ105">
        <f>(INDEX(isgs!$C$9:$CN$108,MATCH(Sheet1!BZ1,isgs!$B$9:$B$104,0),MATCH(Sheet1!$H$105,isgs!$C$3:$CE$3,0))*Sheet4!$B$3)</f>
        <v>0</v>
      </c>
      <c r="CA105">
        <f>(INDEX(isgs!$C$9:$CN$108,MATCH(Sheet1!CA1,isgs!$B$9:$B$104,0),MATCH(Sheet1!$H$105,isgs!$C$3:$CE$3,0))*Sheet4!$B$3)</f>
        <v>0</v>
      </c>
      <c r="CB105">
        <f>(INDEX(isgs!$C$9:$CN$108,MATCH(Sheet1!CB1,isgs!$B$9:$B$104,0),MATCH(Sheet1!$H$105,isgs!$C$3:$CE$3,0))*Sheet4!$B$3)</f>
        <v>0</v>
      </c>
      <c r="CC105">
        <f>(INDEX(isgs!$C$9:$CN$108,MATCH(Sheet1!CC1,isgs!$B$9:$B$104,0),MATCH(Sheet1!$H$105,isgs!$C$3:$CE$3,0))*Sheet4!$B$3)</f>
        <v>0</v>
      </c>
      <c r="CD105">
        <f>(INDEX(isgs!$C$9:$CN$108,MATCH(Sheet1!CD1,isgs!$B$9:$B$104,0),MATCH(Sheet1!$H$105,isgs!$C$3:$CE$3,0))*Sheet4!$B$3)</f>
        <v>0</v>
      </c>
      <c r="CE105">
        <f>(INDEX(isgs!$C$9:$CN$108,MATCH(Sheet1!CE1,isgs!$B$9:$B$104,0),MATCH(Sheet1!$H$105,isgs!$C$3:$CE$3,0))*Sheet4!$B$3)</f>
        <v>0</v>
      </c>
      <c r="CF105">
        <f>(INDEX(isgs!$C$9:$CN$108,MATCH(Sheet1!CF1,isgs!$B$9:$B$104,0),MATCH(Sheet1!$H$105,isgs!$C$3:$CE$3,0))*Sheet4!$B$3)</f>
        <v>0</v>
      </c>
      <c r="CG105">
        <f>(INDEX(isgs!$C$9:$CN$108,MATCH(Sheet1!CG1,isgs!$B$9:$B$104,0),MATCH(Sheet1!$H$105,isgs!$C$3:$CE$3,0))*Sheet4!$B$3)</f>
        <v>0</v>
      </c>
      <c r="CH105">
        <f>(INDEX(isgs!$C$9:$CN$108,MATCH(Sheet1!CH1,isgs!$B$9:$B$104,0),MATCH(Sheet1!$H$105,isgs!$C$3:$CE$3,0))*Sheet4!$B$3)</f>
        <v>0</v>
      </c>
      <c r="CI105">
        <f>(INDEX(isgs!$C$9:$CN$108,MATCH(Sheet1!CI1,isgs!$B$9:$B$104,0),MATCH(Sheet1!$H$105,isgs!$C$3:$CE$3,0))*Sheet4!$B$3)</f>
        <v>0</v>
      </c>
      <c r="CJ105">
        <f>(INDEX(isgs!$C$9:$CN$108,MATCH(Sheet1!CJ1,isgs!$B$9:$B$104,0),MATCH(Sheet1!$H$105,isgs!$C$3:$CE$3,0))*Sheet4!$B$3)</f>
        <v>0</v>
      </c>
      <c r="CK105">
        <f>(INDEX(isgs!$C$9:$CN$108,MATCH(Sheet1!CK1,isgs!$B$9:$B$104,0),MATCH(Sheet1!$H$105,isgs!$C$3:$CE$3,0))*Sheet4!$B$3)</f>
        <v>0</v>
      </c>
      <c r="CL105">
        <f>(INDEX(isgs!$C$9:$CN$108,MATCH(Sheet1!CL1,isgs!$B$9:$B$104,0),MATCH(Sheet1!$H$105,isgs!$C$3:$CE$3,0))*Sheet4!$B$3)</f>
        <v>0</v>
      </c>
      <c r="CM105">
        <f>(INDEX(isgs!$C$9:$CN$108,MATCH(Sheet1!CM1,isgs!$B$9:$B$104,0),MATCH(Sheet1!$H$105,isgs!$C$3:$CE$3,0))*Sheet4!$B$3)</f>
        <v>0</v>
      </c>
      <c r="CN105">
        <f>(INDEX(isgs!$C$9:$CN$108,MATCH(Sheet1!CN1,isgs!$B$9:$B$104,0),MATCH(Sheet1!$H$105,isgs!$C$3:$CE$3,0))*Sheet4!$B$3)</f>
        <v>0</v>
      </c>
      <c r="CO105">
        <f>(INDEX(isgs!$C$9:$CN$108,MATCH(Sheet1!CO1,isgs!$B$9:$B$104,0),MATCH(Sheet1!$H$105,isgs!$C$3:$CE$3,0))*Sheet4!$B$3)</f>
        <v>0</v>
      </c>
      <c r="CP105">
        <f>(INDEX(isgs!$C$9:$CN$108,MATCH(Sheet1!CP1,isgs!$B$9:$B$104,0),MATCH(Sheet1!$H$105,isgs!$C$3:$CE$3,0))*Sheet4!$B$3)</f>
        <v>0</v>
      </c>
      <c r="CQ105">
        <f>(INDEX(isgs!$C$9:$CN$108,MATCH(Sheet1!CQ1,isgs!$B$9:$B$104,0),MATCH(Sheet1!$H$105,isgs!$C$3:$CE$3,0))*Sheet4!$B$3)</f>
        <v>0</v>
      </c>
      <c r="CR105">
        <f>(INDEX(isgs!$C$9:$CN$108,MATCH(Sheet1!CR1,isgs!$B$9:$B$104,0),MATCH(Sheet1!$H$105,isgs!$C$3:$CE$3,0))*Sheet4!$B$3)</f>
        <v>0</v>
      </c>
      <c r="CS105">
        <f>(INDEX(isgs!$C$9:$CN$108,MATCH(Sheet1!CS1,isgs!$B$9:$B$104,0),MATCH(Sheet1!$H$105,isgs!$C$3:$CE$3,0))*Sheet4!$B$3)</f>
        <v>0</v>
      </c>
      <c r="CT105">
        <f>(INDEX(isgs!$C$9:$CN$108,MATCH(Sheet1!CT1,isgs!$B$9:$B$104,0),MATCH(Sheet1!$H$105,isgs!$C$3:$CE$3,0))*Sheet4!$B$3)</f>
        <v>0</v>
      </c>
      <c r="CU105">
        <f>(INDEX(isgs!$C$9:$CN$108,MATCH(Sheet1!CU1,isgs!$B$9:$B$104,0),MATCH(Sheet1!$H$105,isgs!$C$3:$CE$3,0))*Sheet4!$B$3)</f>
        <v>0</v>
      </c>
      <c r="CV105">
        <f>(INDEX(isgs!$C$9:$CN$108,MATCH(Sheet1!CV1,isgs!$B$9:$B$104,0),MATCH(Sheet1!$H$105,isgs!$C$3:$CE$3,0))*Sheet4!$B$3)</f>
        <v>0</v>
      </c>
      <c r="CW105">
        <f>(INDEX(isgs!$C$9:$CN$108,MATCH(Sheet1!CW1,isgs!$B$9:$B$104,0),MATCH(Sheet1!$H$105,isgs!$C$3:$CE$3,0))*Sheet4!$B$3)</f>
        <v>0</v>
      </c>
      <c r="CX105">
        <f>(INDEX(isgs!$C$9:$CN$108,MATCH(Sheet1!CX1,isgs!$B$9:$B$104,0),MATCH(Sheet1!$H$105,isgs!$C$3:$CE$3,0))*Sheet4!$B$3)</f>
        <v>0</v>
      </c>
      <c r="CY105">
        <f>(INDEX(isgs!$C$9:$CN$108,MATCH(Sheet1!CY1,isgs!$B$9:$B$104,0),MATCH(Sheet1!$H$105,isgs!$C$3:$CE$3,0))*Sheet4!$B$3)</f>
        <v>0</v>
      </c>
      <c r="CZ105">
        <f>(INDEX(isgs!$C$9:$CN$108,MATCH(Sheet1!CZ1,isgs!$B$9:$B$104,0),MATCH(Sheet1!$H$105,isgs!$C$3:$CE$3,0))*Sheet4!$B$3)</f>
        <v>0</v>
      </c>
    </row>
    <row r="106" spans="1:104" x14ac:dyDescent="0.3">
      <c r="A106">
        <v>53</v>
      </c>
      <c r="B106" t="s">
        <v>60</v>
      </c>
      <c r="C106">
        <v>567</v>
      </c>
      <c r="D106">
        <v>0.66</v>
      </c>
      <c r="E106">
        <v>2.3490000000000002</v>
      </c>
      <c r="F106">
        <v>311.85000000000002</v>
      </c>
      <c r="G106">
        <v>9618.5732499999995</v>
      </c>
    </row>
    <row r="107" spans="1:104" x14ac:dyDescent="0.3">
      <c r="A107">
        <v>53</v>
      </c>
      <c r="B107" t="s">
        <v>60</v>
      </c>
      <c r="C107">
        <v>567</v>
      </c>
      <c r="D107">
        <v>0.66</v>
      </c>
      <c r="E107">
        <v>2.3490000000000002</v>
      </c>
      <c r="F107">
        <v>311.85000000000002</v>
      </c>
      <c r="G107">
        <v>9618.5732499999995</v>
      </c>
    </row>
    <row r="108" spans="1:104" x14ac:dyDescent="0.3">
      <c r="A108">
        <v>54</v>
      </c>
      <c r="B108" t="s">
        <v>61</v>
      </c>
      <c r="C108">
        <v>937</v>
      </c>
      <c r="D108">
        <v>1.56</v>
      </c>
      <c r="E108">
        <v>2.0385</v>
      </c>
      <c r="F108">
        <v>515.34999999999991</v>
      </c>
      <c r="G108">
        <v>10133.92325</v>
      </c>
    </row>
    <row r="109" spans="1:104" x14ac:dyDescent="0.3">
      <c r="A109">
        <v>54</v>
      </c>
      <c r="B109" t="s">
        <v>61</v>
      </c>
      <c r="C109">
        <v>937</v>
      </c>
      <c r="D109">
        <v>1.56</v>
      </c>
      <c r="E109">
        <v>2.0385</v>
      </c>
      <c r="F109">
        <v>515.34999999999991</v>
      </c>
      <c r="G109">
        <v>10133.92325</v>
      </c>
    </row>
    <row r="110" spans="1:104" x14ac:dyDescent="0.3">
      <c r="A110">
        <v>55</v>
      </c>
      <c r="B110" t="s">
        <v>62</v>
      </c>
      <c r="C110">
        <v>920</v>
      </c>
      <c r="D110">
        <v>0.47</v>
      </c>
      <c r="E110">
        <v>2.0209999999999999</v>
      </c>
      <c r="F110">
        <v>505.99999999999994</v>
      </c>
      <c r="G110">
        <v>10639.92325</v>
      </c>
    </row>
    <row r="111" spans="1:104" x14ac:dyDescent="0.3">
      <c r="A111">
        <v>55</v>
      </c>
      <c r="B111" t="s">
        <v>62</v>
      </c>
      <c r="C111">
        <v>920</v>
      </c>
      <c r="D111">
        <v>0.47</v>
      </c>
      <c r="E111">
        <v>2.0209999999999999</v>
      </c>
      <c r="F111">
        <v>505.99999999999994</v>
      </c>
      <c r="G111">
        <v>10639.92325</v>
      </c>
    </row>
    <row r="112" spans="1:104" x14ac:dyDescent="0.3">
      <c r="A112">
        <v>56</v>
      </c>
      <c r="B112" t="s">
        <v>63</v>
      </c>
      <c r="C112">
        <v>329</v>
      </c>
      <c r="D112">
        <v>0.84199999999999997</v>
      </c>
      <c r="E112">
        <v>1.956</v>
      </c>
      <c r="F112">
        <v>180.95</v>
      </c>
      <c r="G112">
        <v>10820.873250000001</v>
      </c>
      <c r="H112" t="s">
        <v>475</v>
      </c>
      <c r="I112">
        <f>INDEX(entitlement!$C$3:$LO$102,MATCH(Sheet1!I1,entitlement!$B$3:$B$98,0),MATCH(Sheet1!$H$112,entitlement!$C$1:$LN$1,0))</f>
        <v>317.09339199999999</v>
      </c>
      <c r="J112">
        <f>INDEX(entitlement!$C$3:$LO$102,MATCH(Sheet1!J1,entitlement!$B$3:$B$98,0),MATCH(Sheet1!$H$112,entitlement!$C$1:$LN$1,0))</f>
        <v>317.09339199999999</v>
      </c>
      <c r="K112">
        <f>INDEX(entitlement!$C$3:$LO$102,MATCH(Sheet1!K1,entitlement!$B$3:$B$98,0),MATCH(Sheet1!$H$112,entitlement!$C$1:$LN$1,0))</f>
        <v>317.09339199999999</v>
      </c>
      <c r="L112">
        <f>INDEX(entitlement!$C$3:$LO$102,MATCH(Sheet1!L1,entitlement!$B$3:$B$98,0),MATCH(Sheet1!$H$112,entitlement!$C$1:$LN$1,0))</f>
        <v>317.09339199999999</v>
      </c>
      <c r="M112">
        <f>INDEX(entitlement!$C$3:$LO$102,MATCH(Sheet1!M1,entitlement!$B$3:$B$98,0),MATCH(Sheet1!$H$112,entitlement!$C$1:$LN$1,0))</f>
        <v>317.09339199999999</v>
      </c>
      <c r="N112">
        <f>INDEX(entitlement!$C$3:$LO$102,MATCH(Sheet1!N1,entitlement!$B$3:$B$98,0),MATCH(Sheet1!$H$112,entitlement!$C$1:$LN$1,0))</f>
        <v>317.09339199999999</v>
      </c>
      <c r="O112">
        <f>INDEX(entitlement!$C$3:$LO$102,MATCH(Sheet1!O1,entitlement!$B$3:$B$98,0),MATCH(Sheet1!$H$112,entitlement!$C$1:$LN$1,0))</f>
        <v>317.09339199999999</v>
      </c>
      <c r="P112">
        <f>INDEX(entitlement!$C$3:$LO$102,MATCH(Sheet1!P1,entitlement!$B$3:$B$98,0),MATCH(Sheet1!$H$112,entitlement!$C$1:$LN$1,0))</f>
        <v>317.09339199999999</v>
      </c>
      <c r="Q112">
        <f>INDEX(entitlement!$C$3:$LO$102,MATCH(Sheet1!Q1,entitlement!$B$3:$B$98,0),MATCH(Sheet1!$H$112,entitlement!$C$1:$LN$1,0))</f>
        <v>317.09339199999999</v>
      </c>
      <c r="R112">
        <f>INDEX(entitlement!$C$3:$LO$102,MATCH(Sheet1!R1,entitlement!$B$3:$B$98,0),MATCH(Sheet1!$H$112,entitlement!$C$1:$LN$1,0))</f>
        <v>317.09339199999999</v>
      </c>
      <c r="S112">
        <f>INDEX(entitlement!$C$3:$LO$102,MATCH(Sheet1!S1,entitlement!$B$3:$B$98,0),MATCH(Sheet1!$H$112,entitlement!$C$1:$LN$1,0))</f>
        <v>317.09339199999999</v>
      </c>
      <c r="T112">
        <f>INDEX(entitlement!$C$3:$LO$102,MATCH(Sheet1!T1,entitlement!$B$3:$B$98,0),MATCH(Sheet1!$H$112,entitlement!$C$1:$LN$1,0))</f>
        <v>317.09339199999999</v>
      </c>
      <c r="U112">
        <f>INDEX(entitlement!$C$3:$LO$102,MATCH(Sheet1!U1,entitlement!$B$3:$B$98,0),MATCH(Sheet1!$H$112,entitlement!$C$1:$LN$1,0))</f>
        <v>317.09339199999999</v>
      </c>
      <c r="V112">
        <f>INDEX(entitlement!$C$3:$LO$102,MATCH(Sheet1!V1,entitlement!$B$3:$B$98,0),MATCH(Sheet1!$H$112,entitlement!$C$1:$LN$1,0))</f>
        <v>317.09339199999999</v>
      </c>
      <c r="W112">
        <f>INDEX(entitlement!$C$3:$LO$102,MATCH(Sheet1!W1,entitlement!$B$3:$B$98,0),MATCH(Sheet1!$H$112,entitlement!$C$1:$LN$1,0))</f>
        <v>317.09339199999999</v>
      </c>
      <c r="X112">
        <f>INDEX(entitlement!$C$3:$LO$102,MATCH(Sheet1!X1,entitlement!$B$3:$B$98,0),MATCH(Sheet1!$H$112,entitlement!$C$1:$LN$1,0))</f>
        <v>317.09339199999999</v>
      </c>
      <c r="Y112">
        <f>INDEX(entitlement!$C$3:$LO$102,MATCH(Sheet1!Y1,entitlement!$B$3:$B$98,0),MATCH(Sheet1!$H$112,entitlement!$C$1:$LN$1,0))</f>
        <v>317.09339199999999</v>
      </c>
      <c r="Z112">
        <f>INDEX(entitlement!$C$3:$LO$102,MATCH(Sheet1!Z1,entitlement!$B$3:$B$98,0),MATCH(Sheet1!$H$112,entitlement!$C$1:$LN$1,0))</f>
        <v>317.09339199999999</v>
      </c>
      <c r="AA112">
        <f>INDEX(entitlement!$C$3:$LO$102,MATCH(Sheet1!AA1,entitlement!$B$3:$B$98,0),MATCH(Sheet1!$H$112,entitlement!$C$1:$LN$1,0))</f>
        <v>317.09339199999999</v>
      </c>
      <c r="AB112">
        <f>INDEX(entitlement!$C$3:$LO$102,MATCH(Sheet1!AB1,entitlement!$B$3:$B$98,0),MATCH(Sheet1!$H$112,entitlement!$C$1:$LN$1,0))</f>
        <v>317.09339199999999</v>
      </c>
      <c r="AC112">
        <f>INDEX(entitlement!$C$3:$LO$102,MATCH(Sheet1!AC1,entitlement!$B$3:$B$98,0),MATCH(Sheet1!$H$112,entitlement!$C$1:$LN$1,0))</f>
        <v>317.09339199999999</v>
      </c>
      <c r="AD112">
        <f>INDEX(entitlement!$C$3:$LO$102,MATCH(Sheet1!AD1,entitlement!$B$3:$B$98,0),MATCH(Sheet1!$H$112,entitlement!$C$1:$LN$1,0))</f>
        <v>317.09339199999999</v>
      </c>
      <c r="AE112">
        <f>INDEX(entitlement!$C$3:$LO$102,MATCH(Sheet1!AE1,entitlement!$B$3:$B$98,0),MATCH(Sheet1!$H$112,entitlement!$C$1:$LN$1,0))</f>
        <v>317.09339199999999</v>
      </c>
      <c r="AF112">
        <f>INDEX(entitlement!$C$3:$LO$102,MATCH(Sheet1!AF1,entitlement!$B$3:$B$98,0),MATCH(Sheet1!$H$112,entitlement!$C$1:$LN$1,0))</f>
        <v>317.09339199999999</v>
      </c>
      <c r="AG112">
        <f>INDEX(entitlement!$C$3:$LO$102,MATCH(Sheet1!AG1,entitlement!$B$3:$B$98,0),MATCH(Sheet1!$H$112,entitlement!$C$1:$LN$1,0))</f>
        <v>317.09339199999999</v>
      </c>
      <c r="AH112">
        <f>INDEX(entitlement!$C$3:$LO$102,MATCH(Sheet1!AH1,entitlement!$B$3:$B$98,0),MATCH(Sheet1!$H$112,entitlement!$C$1:$LN$1,0))</f>
        <v>317.09339199999999</v>
      </c>
      <c r="AI112">
        <f>INDEX(entitlement!$C$3:$LO$102,MATCH(Sheet1!AI1,entitlement!$B$3:$B$98,0),MATCH(Sheet1!$H$112,entitlement!$C$1:$LN$1,0))</f>
        <v>317.09339199999999</v>
      </c>
      <c r="AJ112">
        <f>INDEX(entitlement!$C$3:$LO$102,MATCH(Sheet1!AJ1,entitlement!$B$3:$B$98,0),MATCH(Sheet1!$H$112,entitlement!$C$1:$LN$1,0))</f>
        <v>317.09339199999999</v>
      </c>
      <c r="AK112">
        <f>INDEX(entitlement!$C$3:$LO$102,MATCH(Sheet1!AK1,entitlement!$B$3:$B$98,0),MATCH(Sheet1!$H$112,entitlement!$C$1:$LN$1,0))</f>
        <v>317.09339199999999</v>
      </c>
      <c r="AL112">
        <f>INDEX(entitlement!$C$3:$LO$102,MATCH(Sheet1!AL1,entitlement!$B$3:$B$98,0),MATCH(Sheet1!$H$112,entitlement!$C$1:$LN$1,0))</f>
        <v>317.09339199999999</v>
      </c>
      <c r="AM112">
        <f>INDEX(entitlement!$C$3:$LO$102,MATCH(Sheet1!AM1,entitlement!$B$3:$B$98,0),MATCH(Sheet1!$H$112,entitlement!$C$1:$LN$1,0))</f>
        <v>317.09339199999999</v>
      </c>
      <c r="AN112">
        <f>INDEX(entitlement!$C$3:$LO$102,MATCH(Sheet1!AN1,entitlement!$B$3:$B$98,0),MATCH(Sheet1!$H$112,entitlement!$C$1:$LN$1,0))</f>
        <v>317.09339199999999</v>
      </c>
      <c r="AO112">
        <f>INDEX(entitlement!$C$3:$LO$102,MATCH(Sheet1!AO1,entitlement!$B$3:$B$98,0),MATCH(Sheet1!$H$112,entitlement!$C$1:$LN$1,0))</f>
        <v>317.09339199999999</v>
      </c>
      <c r="AP112">
        <f>INDEX(entitlement!$C$3:$LO$102,MATCH(Sheet1!AP1,entitlement!$B$3:$B$98,0),MATCH(Sheet1!$H$112,entitlement!$C$1:$LN$1,0))</f>
        <v>317.09339199999999</v>
      </c>
      <c r="AQ112">
        <f>INDEX(entitlement!$C$3:$LO$102,MATCH(Sheet1!AQ1,entitlement!$B$3:$B$98,0),MATCH(Sheet1!$H$112,entitlement!$C$1:$LN$1,0))</f>
        <v>317.09339199999999</v>
      </c>
      <c r="AR112">
        <f>INDEX(entitlement!$C$3:$LO$102,MATCH(Sheet1!AR1,entitlement!$B$3:$B$98,0),MATCH(Sheet1!$H$112,entitlement!$C$1:$LN$1,0))</f>
        <v>317.09339199999999</v>
      </c>
      <c r="AS112">
        <f>INDEX(entitlement!$C$3:$LO$102,MATCH(Sheet1!AS1,entitlement!$B$3:$B$98,0),MATCH(Sheet1!$H$112,entitlement!$C$1:$LN$1,0))</f>
        <v>317.09339199999999</v>
      </c>
      <c r="AT112">
        <f>INDEX(entitlement!$C$3:$LO$102,MATCH(Sheet1!AT1,entitlement!$B$3:$B$98,0),MATCH(Sheet1!$H$112,entitlement!$C$1:$LN$1,0))</f>
        <v>317.09339199999999</v>
      </c>
      <c r="AU112">
        <f>INDEX(entitlement!$C$3:$LO$102,MATCH(Sheet1!AU1,entitlement!$B$3:$B$98,0),MATCH(Sheet1!$H$112,entitlement!$C$1:$LN$1,0))</f>
        <v>317.09339199999999</v>
      </c>
      <c r="AV112">
        <f>INDEX(entitlement!$C$3:$LO$102,MATCH(Sheet1!AV1,entitlement!$B$3:$B$98,0),MATCH(Sheet1!$H$112,entitlement!$C$1:$LN$1,0))</f>
        <v>317.09339199999999</v>
      </c>
      <c r="AW112">
        <f>INDEX(entitlement!$C$3:$LO$102,MATCH(Sheet1!AW1,entitlement!$B$3:$B$98,0),MATCH(Sheet1!$H$112,entitlement!$C$1:$LN$1,0))</f>
        <v>317.09339199999999</v>
      </c>
      <c r="AX112">
        <f>INDEX(entitlement!$C$3:$LO$102,MATCH(Sheet1!AX1,entitlement!$B$3:$B$98,0),MATCH(Sheet1!$H$112,entitlement!$C$1:$LN$1,0))</f>
        <v>317.09339199999999</v>
      </c>
      <c r="AY112">
        <f>INDEX(entitlement!$C$3:$LO$102,MATCH(Sheet1!AY1,entitlement!$B$3:$B$98,0),MATCH(Sheet1!$H$112,entitlement!$C$1:$LN$1,0))</f>
        <v>317.09339199999999</v>
      </c>
      <c r="AZ112">
        <f>INDEX(entitlement!$C$3:$LO$102,MATCH(Sheet1!AZ1,entitlement!$B$3:$B$98,0),MATCH(Sheet1!$H$112,entitlement!$C$1:$LN$1,0))</f>
        <v>317.09339199999999</v>
      </c>
      <c r="BA112">
        <f>INDEX(entitlement!$C$3:$LO$102,MATCH(Sheet1!BA1,entitlement!$B$3:$B$98,0),MATCH(Sheet1!$H$112,entitlement!$C$1:$LN$1,0))</f>
        <v>317.09339199999999</v>
      </c>
      <c r="BB112">
        <f>INDEX(entitlement!$C$3:$LO$102,MATCH(Sheet1!BB1,entitlement!$B$3:$B$98,0),MATCH(Sheet1!$H$112,entitlement!$C$1:$LN$1,0))</f>
        <v>317.09339199999999</v>
      </c>
      <c r="BC112">
        <f>INDEX(entitlement!$C$3:$LO$102,MATCH(Sheet1!BC1,entitlement!$B$3:$B$98,0),MATCH(Sheet1!$H$112,entitlement!$C$1:$LN$1,0))</f>
        <v>317.09339199999999</v>
      </c>
      <c r="BD112">
        <f>INDEX(entitlement!$C$3:$LO$102,MATCH(Sheet1!BD1,entitlement!$B$3:$B$98,0),MATCH(Sheet1!$H$112,entitlement!$C$1:$LN$1,0))</f>
        <v>317.09339199999999</v>
      </c>
      <c r="BE112">
        <f>INDEX(entitlement!$C$3:$LO$102,MATCH(Sheet1!BE1,entitlement!$B$3:$B$98,0),MATCH(Sheet1!$H$112,entitlement!$C$1:$LN$1,0))</f>
        <v>317.09339199999999</v>
      </c>
      <c r="BF112">
        <f>INDEX(entitlement!$C$3:$LO$102,MATCH(Sheet1!BF1,entitlement!$B$3:$B$98,0),MATCH(Sheet1!$H$112,entitlement!$C$1:$LN$1,0))</f>
        <v>317.09339199999999</v>
      </c>
      <c r="BG112">
        <f>INDEX(entitlement!$C$3:$LO$102,MATCH(Sheet1!BG1,entitlement!$B$3:$B$98,0),MATCH(Sheet1!$H$112,entitlement!$C$1:$LN$1,0))</f>
        <v>317.09339199999999</v>
      </c>
      <c r="BH112">
        <f>INDEX(entitlement!$C$3:$LO$102,MATCH(Sheet1!BH1,entitlement!$B$3:$B$98,0),MATCH(Sheet1!$H$112,entitlement!$C$1:$LN$1,0))</f>
        <v>317.09339199999999</v>
      </c>
      <c r="BI112">
        <f>INDEX(entitlement!$C$3:$LO$102,MATCH(Sheet1!BI1,entitlement!$B$3:$B$98,0),MATCH(Sheet1!$H$112,entitlement!$C$1:$LN$1,0))</f>
        <v>317.09339199999999</v>
      </c>
      <c r="BJ112">
        <f>INDEX(entitlement!$C$3:$LO$102,MATCH(Sheet1!BJ1,entitlement!$B$3:$B$98,0),MATCH(Sheet1!$H$112,entitlement!$C$1:$LN$1,0))</f>
        <v>317.09339199999999</v>
      </c>
      <c r="BK112">
        <f>INDEX(entitlement!$C$3:$LO$102,MATCH(Sheet1!BK1,entitlement!$B$3:$B$98,0),MATCH(Sheet1!$H$112,entitlement!$C$1:$LN$1,0))</f>
        <v>317.09339199999999</v>
      </c>
      <c r="BL112">
        <f>INDEX(entitlement!$C$3:$LO$102,MATCH(Sheet1!BL1,entitlement!$B$3:$B$98,0),MATCH(Sheet1!$H$112,entitlement!$C$1:$LN$1,0))</f>
        <v>317.09339199999999</v>
      </c>
      <c r="BM112">
        <f>INDEX(entitlement!$C$3:$LO$102,MATCH(Sheet1!BM1,entitlement!$B$3:$B$98,0),MATCH(Sheet1!$H$112,entitlement!$C$1:$LN$1,0))</f>
        <v>317.09339199999999</v>
      </c>
      <c r="BN112">
        <f>INDEX(entitlement!$C$3:$LO$102,MATCH(Sheet1!BN1,entitlement!$B$3:$B$98,0),MATCH(Sheet1!$H$112,entitlement!$C$1:$LN$1,0))</f>
        <v>317.09339199999999</v>
      </c>
      <c r="BO112">
        <f>INDEX(entitlement!$C$3:$LO$102,MATCH(Sheet1!BO1,entitlement!$B$3:$B$98,0),MATCH(Sheet1!$H$112,entitlement!$C$1:$LN$1,0))</f>
        <v>317.09339199999999</v>
      </c>
      <c r="BP112">
        <f>INDEX(entitlement!$C$3:$LO$102,MATCH(Sheet1!BP1,entitlement!$B$3:$B$98,0),MATCH(Sheet1!$H$112,entitlement!$C$1:$LN$1,0))</f>
        <v>317.09339199999999</v>
      </c>
      <c r="BQ112">
        <f>INDEX(entitlement!$C$3:$LO$102,MATCH(Sheet1!BQ1,entitlement!$B$3:$B$98,0),MATCH(Sheet1!$H$112,entitlement!$C$1:$LN$1,0))</f>
        <v>317.09339199999999</v>
      </c>
      <c r="BR112">
        <f>INDEX(entitlement!$C$3:$LO$102,MATCH(Sheet1!BR1,entitlement!$B$3:$B$98,0),MATCH(Sheet1!$H$112,entitlement!$C$1:$LN$1,0))</f>
        <v>317.09339199999999</v>
      </c>
      <c r="BS112">
        <f>INDEX(entitlement!$C$3:$LO$102,MATCH(Sheet1!BS1,entitlement!$B$3:$B$98,0),MATCH(Sheet1!$H$112,entitlement!$C$1:$LN$1,0))</f>
        <v>317.09339199999999</v>
      </c>
      <c r="BT112">
        <f>INDEX(entitlement!$C$3:$LO$102,MATCH(Sheet1!BT1,entitlement!$B$3:$B$98,0),MATCH(Sheet1!$H$112,entitlement!$C$1:$LN$1,0))</f>
        <v>317.09339199999999</v>
      </c>
      <c r="BU112">
        <f>INDEX(entitlement!$C$3:$LO$102,MATCH(Sheet1!BU1,entitlement!$B$3:$B$98,0),MATCH(Sheet1!$H$112,entitlement!$C$1:$LN$1,0))</f>
        <v>317.09339199999999</v>
      </c>
      <c r="BV112">
        <f>INDEX(entitlement!$C$3:$LO$102,MATCH(Sheet1!BV1,entitlement!$B$3:$B$98,0),MATCH(Sheet1!$H$112,entitlement!$C$1:$LN$1,0))</f>
        <v>317.09339199999999</v>
      </c>
      <c r="BW112">
        <f>INDEX(entitlement!$C$3:$LO$102,MATCH(Sheet1!BW1,entitlement!$B$3:$B$98,0),MATCH(Sheet1!$H$112,entitlement!$C$1:$LN$1,0))</f>
        <v>317.09339199999999</v>
      </c>
      <c r="BX112">
        <f>INDEX(entitlement!$C$3:$LO$102,MATCH(Sheet1!BX1,entitlement!$B$3:$B$98,0),MATCH(Sheet1!$H$112,entitlement!$C$1:$LN$1,0))</f>
        <v>317.09339199999999</v>
      </c>
      <c r="BY112">
        <f>INDEX(entitlement!$C$3:$LO$102,MATCH(Sheet1!BY1,entitlement!$B$3:$B$98,0),MATCH(Sheet1!$H$112,entitlement!$C$1:$LN$1,0))</f>
        <v>317.09339199999999</v>
      </c>
      <c r="BZ112">
        <f>INDEX(entitlement!$C$3:$LO$102,MATCH(Sheet1!BZ1,entitlement!$B$3:$B$98,0),MATCH(Sheet1!$H$112,entitlement!$C$1:$LN$1,0))</f>
        <v>317.09339199999999</v>
      </c>
      <c r="CA112">
        <f>INDEX(entitlement!$C$3:$LO$102,MATCH(Sheet1!CA1,entitlement!$B$3:$B$98,0),MATCH(Sheet1!$H$112,entitlement!$C$1:$LN$1,0))</f>
        <v>317.09339199999999</v>
      </c>
      <c r="CB112">
        <f>INDEX(entitlement!$C$3:$LO$102,MATCH(Sheet1!CB1,entitlement!$B$3:$B$98,0),MATCH(Sheet1!$H$112,entitlement!$C$1:$LN$1,0))</f>
        <v>317.09339199999999</v>
      </c>
      <c r="CC112">
        <f>INDEX(entitlement!$C$3:$LO$102,MATCH(Sheet1!CC1,entitlement!$B$3:$B$98,0),MATCH(Sheet1!$H$112,entitlement!$C$1:$LN$1,0))</f>
        <v>317.09339199999999</v>
      </c>
      <c r="CD112">
        <f>INDEX(entitlement!$C$3:$LO$102,MATCH(Sheet1!CD1,entitlement!$B$3:$B$98,0),MATCH(Sheet1!$H$112,entitlement!$C$1:$LN$1,0))</f>
        <v>317.09339199999999</v>
      </c>
      <c r="CE112">
        <f>INDEX(entitlement!$C$3:$LO$102,MATCH(Sheet1!CE1,entitlement!$B$3:$B$98,0),MATCH(Sheet1!$H$112,entitlement!$C$1:$LN$1,0))</f>
        <v>317.09339199999999</v>
      </c>
      <c r="CF112">
        <f>INDEX(entitlement!$C$3:$LO$102,MATCH(Sheet1!CF1,entitlement!$B$3:$B$98,0),MATCH(Sheet1!$H$112,entitlement!$C$1:$LN$1,0))</f>
        <v>317.09339199999999</v>
      </c>
      <c r="CG112">
        <f>INDEX(entitlement!$C$3:$LO$102,MATCH(Sheet1!CG1,entitlement!$B$3:$B$98,0),MATCH(Sheet1!$H$112,entitlement!$C$1:$LN$1,0))</f>
        <v>317.09339199999999</v>
      </c>
      <c r="CH112">
        <f>INDEX(entitlement!$C$3:$LO$102,MATCH(Sheet1!CH1,entitlement!$B$3:$B$98,0),MATCH(Sheet1!$H$112,entitlement!$C$1:$LN$1,0))</f>
        <v>317.09339199999999</v>
      </c>
      <c r="CI112">
        <f>INDEX(entitlement!$C$3:$LO$102,MATCH(Sheet1!CI1,entitlement!$B$3:$B$98,0),MATCH(Sheet1!$H$112,entitlement!$C$1:$LN$1,0))</f>
        <v>317.09339199999999</v>
      </c>
      <c r="CJ112">
        <f>INDEX(entitlement!$C$3:$LO$102,MATCH(Sheet1!CJ1,entitlement!$B$3:$B$98,0),MATCH(Sheet1!$H$112,entitlement!$C$1:$LN$1,0))</f>
        <v>317.09339199999999</v>
      </c>
      <c r="CK112">
        <f>INDEX(entitlement!$C$3:$LO$102,MATCH(Sheet1!CK1,entitlement!$B$3:$B$98,0),MATCH(Sheet1!$H$112,entitlement!$C$1:$LN$1,0))</f>
        <v>317.09339199999999</v>
      </c>
      <c r="CL112">
        <f>INDEX(entitlement!$C$3:$LO$102,MATCH(Sheet1!CL1,entitlement!$B$3:$B$98,0),MATCH(Sheet1!$H$112,entitlement!$C$1:$LN$1,0))</f>
        <v>317.09339199999999</v>
      </c>
      <c r="CM112">
        <f>INDEX(entitlement!$C$3:$LO$102,MATCH(Sheet1!CM1,entitlement!$B$3:$B$98,0),MATCH(Sheet1!$H$112,entitlement!$C$1:$LN$1,0))</f>
        <v>317.09339199999999</v>
      </c>
      <c r="CN112">
        <f>INDEX(entitlement!$C$3:$LO$102,MATCH(Sheet1!CN1,entitlement!$B$3:$B$98,0),MATCH(Sheet1!$H$112,entitlement!$C$1:$LN$1,0))</f>
        <v>317.09339199999999</v>
      </c>
      <c r="CO112">
        <f>INDEX(entitlement!$C$3:$LO$102,MATCH(Sheet1!CO1,entitlement!$B$3:$B$98,0),MATCH(Sheet1!$H$112,entitlement!$C$1:$LN$1,0))</f>
        <v>317.09339199999999</v>
      </c>
      <c r="CP112">
        <f>INDEX(entitlement!$C$3:$LO$102,MATCH(Sheet1!CP1,entitlement!$B$3:$B$98,0),MATCH(Sheet1!$H$112,entitlement!$C$1:$LN$1,0))</f>
        <v>317.09339199999999</v>
      </c>
      <c r="CQ112">
        <f>INDEX(entitlement!$C$3:$LO$102,MATCH(Sheet1!CQ1,entitlement!$B$3:$B$98,0),MATCH(Sheet1!$H$112,entitlement!$C$1:$LN$1,0))</f>
        <v>317.09339199999999</v>
      </c>
      <c r="CR112">
        <f>INDEX(entitlement!$C$3:$LO$102,MATCH(Sheet1!CR1,entitlement!$B$3:$B$98,0),MATCH(Sheet1!$H$112,entitlement!$C$1:$LN$1,0))</f>
        <v>317.09339199999999</v>
      </c>
      <c r="CS112">
        <f>INDEX(entitlement!$C$3:$LO$102,MATCH(Sheet1!CS1,entitlement!$B$3:$B$98,0),MATCH(Sheet1!$H$112,entitlement!$C$1:$LN$1,0))</f>
        <v>317.09339199999999</v>
      </c>
      <c r="CT112">
        <f>INDEX(entitlement!$C$3:$LO$102,MATCH(Sheet1!CT1,entitlement!$B$3:$B$98,0),MATCH(Sheet1!$H$112,entitlement!$C$1:$LN$1,0))</f>
        <v>317.09339199999999</v>
      </c>
      <c r="CU112">
        <f>INDEX(entitlement!$C$3:$LO$102,MATCH(Sheet1!CU1,entitlement!$B$3:$B$98,0),MATCH(Sheet1!$H$112,entitlement!$C$1:$LN$1,0))</f>
        <v>317.09339199999999</v>
      </c>
      <c r="CV112">
        <f>INDEX(entitlement!$C$3:$LO$102,MATCH(Sheet1!CV1,entitlement!$B$3:$B$98,0),MATCH(Sheet1!$H$112,entitlement!$C$1:$LN$1,0))</f>
        <v>317.09339199999999</v>
      </c>
      <c r="CW112">
        <f>INDEX(entitlement!$C$3:$LO$102,MATCH(Sheet1!CW1,entitlement!$B$3:$B$98,0),MATCH(Sheet1!$H$112,entitlement!$C$1:$LN$1,0))</f>
        <v>317.09339199999999</v>
      </c>
      <c r="CX112">
        <f>INDEX(entitlement!$C$3:$LO$102,MATCH(Sheet1!CX1,entitlement!$B$3:$B$98,0),MATCH(Sheet1!$H$112,entitlement!$C$1:$LN$1,0))</f>
        <v>317.09339199999999</v>
      </c>
      <c r="CY112">
        <f>INDEX(entitlement!$C$3:$LO$102,MATCH(Sheet1!CY1,entitlement!$B$3:$B$98,0),MATCH(Sheet1!$H$112,entitlement!$C$1:$LN$1,0))</f>
        <v>317.09339199999999</v>
      </c>
      <c r="CZ112">
        <f>INDEX(entitlement!$C$3:$LO$102,MATCH(Sheet1!CZ1,entitlement!$B$3:$B$98,0),MATCH(Sheet1!$H$112,entitlement!$C$1:$LN$1,0))</f>
        <v>317.09339199999999</v>
      </c>
    </row>
    <row r="113" spans="1:104" x14ac:dyDescent="0.3">
      <c r="A113">
        <v>56</v>
      </c>
      <c r="B113" t="s">
        <v>63</v>
      </c>
      <c r="C113">
        <v>329</v>
      </c>
      <c r="D113">
        <v>0.84199999999999997</v>
      </c>
      <c r="E113">
        <v>1.956</v>
      </c>
      <c r="F113">
        <v>180.95</v>
      </c>
      <c r="G113">
        <v>10820.873250000001</v>
      </c>
      <c r="H113" t="s">
        <v>393</v>
      </c>
      <c r="I113">
        <f>(INDEX(isgs!$C$9:$CN$108,MATCH(Sheet1!I1,isgs!$B$9:$B$104,0),MATCH(Sheet1!$H$113,isgs!$C$3:$CE$3,0))*Sheet4!$B$3)</f>
        <v>317.09339209789488</v>
      </c>
      <c r="J113">
        <f>(INDEX(isgs!$C$9:$CN$108,MATCH(Sheet1!J1,isgs!$B$9:$B$104,0),MATCH(Sheet1!$H$113,isgs!$C$3:$CE$3,0))*Sheet4!$B$3)</f>
        <v>317.09339209789488</v>
      </c>
      <c r="K113">
        <f>(INDEX(isgs!$C$9:$CN$108,MATCH(Sheet1!K1,isgs!$B$9:$B$104,0),MATCH(Sheet1!$H$113,isgs!$C$3:$CE$3,0))*Sheet4!$B$3)</f>
        <v>317.09339209789488</v>
      </c>
      <c r="L113">
        <f>(INDEX(isgs!$C$9:$CN$108,MATCH(Sheet1!L1,isgs!$B$9:$B$104,0),MATCH(Sheet1!$H$113,isgs!$C$3:$CE$3,0))*Sheet4!$B$3)</f>
        <v>317.09339209789488</v>
      </c>
      <c r="M113">
        <f>(INDEX(isgs!$C$9:$CN$108,MATCH(Sheet1!M1,isgs!$B$9:$B$104,0),MATCH(Sheet1!$H$113,isgs!$C$3:$CE$3,0))*Sheet4!$B$3)</f>
        <v>317.09339209789488</v>
      </c>
      <c r="N113">
        <f>(INDEX(isgs!$C$9:$CN$108,MATCH(Sheet1!N1,isgs!$B$9:$B$104,0),MATCH(Sheet1!$H$113,isgs!$C$3:$CE$3,0))*Sheet4!$B$3)</f>
        <v>317.09339209789488</v>
      </c>
      <c r="O113">
        <f>(INDEX(isgs!$C$9:$CN$108,MATCH(Sheet1!O1,isgs!$B$9:$B$104,0),MATCH(Sheet1!$H$113,isgs!$C$3:$CE$3,0))*Sheet4!$B$3)</f>
        <v>317.09339209789488</v>
      </c>
      <c r="P113">
        <f>(INDEX(isgs!$C$9:$CN$108,MATCH(Sheet1!P1,isgs!$B$9:$B$104,0),MATCH(Sheet1!$H$113,isgs!$C$3:$CE$3,0))*Sheet4!$B$3)</f>
        <v>317.09339209789488</v>
      </c>
      <c r="Q113">
        <f>(INDEX(isgs!$C$9:$CN$108,MATCH(Sheet1!Q1,isgs!$B$9:$B$104,0),MATCH(Sheet1!$H$113,isgs!$C$3:$CE$3,0))*Sheet4!$B$3)</f>
        <v>317.09339209789488</v>
      </c>
      <c r="R113">
        <f>(INDEX(isgs!$C$9:$CN$108,MATCH(Sheet1!R1,isgs!$B$9:$B$104,0),MATCH(Sheet1!$H$113,isgs!$C$3:$CE$3,0))*Sheet4!$B$3)</f>
        <v>317.09339209789488</v>
      </c>
      <c r="S113">
        <f>(INDEX(isgs!$C$9:$CN$108,MATCH(Sheet1!S1,isgs!$B$9:$B$104,0),MATCH(Sheet1!$H$113,isgs!$C$3:$CE$3,0))*Sheet4!$B$3)</f>
        <v>317.09339209789488</v>
      </c>
      <c r="T113">
        <f>(INDEX(isgs!$C$9:$CN$108,MATCH(Sheet1!T1,isgs!$B$9:$B$104,0),MATCH(Sheet1!$H$113,isgs!$C$3:$CE$3,0))*Sheet4!$B$3)</f>
        <v>317.09339209789488</v>
      </c>
      <c r="U113">
        <f>(INDEX(isgs!$C$9:$CN$108,MATCH(Sheet1!U1,isgs!$B$9:$B$104,0),MATCH(Sheet1!$H$113,isgs!$C$3:$CE$3,0))*Sheet4!$B$3)</f>
        <v>317.09339209789488</v>
      </c>
      <c r="V113">
        <f>(INDEX(isgs!$C$9:$CN$108,MATCH(Sheet1!V1,isgs!$B$9:$B$104,0),MATCH(Sheet1!$H$113,isgs!$C$3:$CE$3,0))*Sheet4!$B$3)</f>
        <v>317.09339209789488</v>
      </c>
      <c r="W113">
        <f>(INDEX(isgs!$C$9:$CN$108,MATCH(Sheet1!W1,isgs!$B$9:$B$104,0),MATCH(Sheet1!$H$113,isgs!$C$3:$CE$3,0))*Sheet4!$B$3)</f>
        <v>317.09339209789488</v>
      </c>
      <c r="X113">
        <f>(INDEX(isgs!$C$9:$CN$108,MATCH(Sheet1!X1,isgs!$B$9:$B$104,0),MATCH(Sheet1!$H$113,isgs!$C$3:$CE$3,0))*Sheet4!$B$3)</f>
        <v>317.09339209789488</v>
      </c>
      <c r="Y113">
        <f>(INDEX(isgs!$C$9:$CN$108,MATCH(Sheet1!Y1,isgs!$B$9:$B$104,0),MATCH(Sheet1!$H$113,isgs!$C$3:$CE$3,0))*Sheet4!$B$3)</f>
        <v>317.09339209789488</v>
      </c>
      <c r="Z113">
        <f>(INDEX(isgs!$C$9:$CN$108,MATCH(Sheet1!Z1,isgs!$B$9:$B$104,0),MATCH(Sheet1!$H$113,isgs!$C$3:$CE$3,0))*Sheet4!$B$3)</f>
        <v>317.09339209789488</v>
      </c>
      <c r="AA113">
        <f>(INDEX(isgs!$C$9:$CN$108,MATCH(Sheet1!AA1,isgs!$B$9:$B$104,0),MATCH(Sheet1!$H$113,isgs!$C$3:$CE$3,0))*Sheet4!$B$3)</f>
        <v>317.09339209789488</v>
      </c>
      <c r="AB113">
        <f>(INDEX(isgs!$C$9:$CN$108,MATCH(Sheet1!AB1,isgs!$B$9:$B$104,0),MATCH(Sheet1!$H$113,isgs!$C$3:$CE$3,0))*Sheet4!$B$3)</f>
        <v>317.09339209789488</v>
      </c>
      <c r="AC113">
        <f>(INDEX(isgs!$C$9:$CN$108,MATCH(Sheet1!AC1,isgs!$B$9:$B$104,0),MATCH(Sheet1!$H$113,isgs!$C$3:$CE$3,0))*Sheet4!$B$3)</f>
        <v>317.09339209789488</v>
      </c>
      <c r="AD113">
        <f>(INDEX(isgs!$C$9:$CN$108,MATCH(Sheet1!AD1,isgs!$B$9:$B$104,0),MATCH(Sheet1!$H$113,isgs!$C$3:$CE$3,0))*Sheet4!$B$3)</f>
        <v>317.09339209789488</v>
      </c>
      <c r="AE113">
        <f>(INDEX(isgs!$C$9:$CN$108,MATCH(Sheet1!AE1,isgs!$B$9:$B$104,0),MATCH(Sheet1!$H$113,isgs!$C$3:$CE$3,0))*Sheet4!$B$3)</f>
        <v>317.09339209789488</v>
      </c>
      <c r="AF113">
        <f>(INDEX(isgs!$C$9:$CN$108,MATCH(Sheet1!AF1,isgs!$B$9:$B$104,0),MATCH(Sheet1!$H$113,isgs!$C$3:$CE$3,0))*Sheet4!$B$3)</f>
        <v>317.09339209789488</v>
      </c>
      <c r="AG113">
        <f>(INDEX(isgs!$C$9:$CN$108,MATCH(Sheet1!AG1,isgs!$B$9:$B$104,0),MATCH(Sheet1!$H$113,isgs!$C$3:$CE$3,0))*Sheet4!$B$3)</f>
        <v>317.09339209789488</v>
      </c>
      <c r="AH113">
        <f>(INDEX(isgs!$C$9:$CN$108,MATCH(Sheet1!AH1,isgs!$B$9:$B$104,0),MATCH(Sheet1!$H$113,isgs!$C$3:$CE$3,0))*Sheet4!$B$3)</f>
        <v>317.09339209789488</v>
      </c>
      <c r="AI113">
        <f>(INDEX(isgs!$C$9:$CN$108,MATCH(Sheet1!AI1,isgs!$B$9:$B$104,0),MATCH(Sheet1!$H$113,isgs!$C$3:$CE$3,0))*Sheet4!$B$3)</f>
        <v>317.09339209789488</v>
      </c>
      <c r="AJ113">
        <f>(INDEX(isgs!$C$9:$CN$108,MATCH(Sheet1!AJ1,isgs!$B$9:$B$104,0),MATCH(Sheet1!$H$113,isgs!$C$3:$CE$3,0))*Sheet4!$B$3)</f>
        <v>317.09339209789488</v>
      </c>
      <c r="AK113">
        <f>(INDEX(isgs!$C$9:$CN$108,MATCH(Sheet1!AK1,isgs!$B$9:$B$104,0),MATCH(Sheet1!$H$113,isgs!$C$3:$CE$3,0))*Sheet4!$B$3)</f>
        <v>317.09339209789488</v>
      </c>
      <c r="AL113">
        <f>(INDEX(isgs!$C$9:$CN$108,MATCH(Sheet1!AL1,isgs!$B$9:$B$104,0),MATCH(Sheet1!$H$113,isgs!$C$3:$CE$3,0))*Sheet4!$B$3)</f>
        <v>317.09339209789488</v>
      </c>
      <c r="AM113">
        <f>(INDEX(isgs!$C$9:$CN$108,MATCH(Sheet1!AM1,isgs!$B$9:$B$104,0),MATCH(Sheet1!$H$113,isgs!$C$3:$CE$3,0))*Sheet4!$B$3)</f>
        <v>317.09339209789488</v>
      </c>
      <c r="AN113">
        <f>(INDEX(isgs!$C$9:$CN$108,MATCH(Sheet1!AN1,isgs!$B$9:$B$104,0),MATCH(Sheet1!$H$113,isgs!$C$3:$CE$3,0))*Sheet4!$B$3)</f>
        <v>317.09339209789488</v>
      </c>
      <c r="AO113">
        <f>(INDEX(isgs!$C$9:$CN$108,MATCH(Sheet1!AO1,isgs!$B$9:$B$104,0),MATCH(Sheet1!$H$113,isgs!$C$3:$CE$3,0))*Sheet4!$B$3)</f>
        <v>317.09339209789488</v>
      </c>
      <c r="AP113">
        <f>(INDEX(isgs!$C$9:$CN$108,MATCH(Sheet1!AP1,isgs!$B$9:$B$104,0),MATCH(Sheet1!$H$113,isgs!$C$3:$CE$3,0))*Sheet4!$B$3)</f>
        <v>317.09339209789488</v>
      </c>
      <c r="AQ113">
        <f>(INDEX(isgs!$C$9:$CN$108,MATCH(Sheet1!AQ1,isgs!$B$9:$B$104,0),MATCH(Sheet1!$H$113,isgs!$C$3:$CE$3,0))*Sheet4!$B$3)</f>
        <v>317.09339209789488</v>
      </c>
      <c r="AR113">
        <f>(INDEX(isgs!$C$9:$CN$108,MATCH(Sheet1!AR1,isgs!$B$9:$B$104,0),MATCH(Sheet1!$H$113,isgs!$C$3:$CE$3,0))*Sheet4!$B$3)</f>
        <v>317.09339209789488</v>
      </c>
      <c r="AS113">
        <f>(INDEX(isgs!$C$9:$CN$108,MATCH(Sheet1!AS1,isgs!$B$9:$B$104,0),MATCH(Sheet1!$H$113,isgs!$C$3:$CE$3,0))*Sheet4!$B$3)</f>
        <v>248.09339209789482</v>
      </c>
      <c r="AT113">
        <f>(INDEX(isgs!$C$9:$CN$108,MATCH(Sheet1!AT1,isgs!$B$9:$B$104,0),MATCH(Sheet1!$H$113,isgs!$C$3:$CE$3,0))*Sheet4!$B$3)</f>
        <v>174.40136472052265</v>
      </c>
      <c r="AU113">
        <f>(INDEX(isgs!$C$9:$CN$108,MATCH(Sheet1!AU1,isgs!$B$9:$B$104,0),MATCH(Sheet1!$H$113,isgs!$C$3:$CE$3,0))*Sheet4!$B$3)</f>
        <v>174.40136472052265</v>
      </c>
      <c r="AV113">
        <f>(INDEX(isgs!$C$9:$CN$108,MATCH(Sheet1!AV1,isgs!$B$9:$B$104,0),MATCH(Sheet1!$H$113,isgs!$C$3:$CE$3,0))*Sheet4!$B$3)</f>
        <v>174.40136472052265</v>
      </c>
      <c r="AW113">
        <f>(INDEX(isgs!$C$9:$CN$108,MATCH(Sheet1!AW1,isgs!$B$9:$B$104,0),MATCH(Sheet1!$H$113,isgs!$C$3:$CE$3,0))*Sheet4!$B$3)</f>
        <v>174.40136472052265</v>
      </c>
      <c r="AX113">
        <f>(INDEX(isgs!$C$9:$CN$108,MATCH(Sheet1!AX1,isgs!$B$9:$B$104,0),MATCH(Sheet1!$H$113,isgs!$C$3:$CE$3,0))*Sheet4!$B$3)</f>
        <v>174.40136472052265</v>
      </c>
      <c r="AY113">
        <f>(INDEX(isgs!$C$9:$CN$108,MATCH(Sheet1!AY1,isgs!$B$9:$B$104,0),MATCH(Sheet1!$H$113,isgs!$C$3:$CE$3,0))*Sheet4!$B$3)</f>
        <v>174.40136472052265</v>
      </c>
      <c r="AZ113">
        <f>(INDEX(isgs!$C$9:$CN$108,MATCH(Sheet1!AZ1,isgs!$B$9:$B$104,0),MATCH(Sheet1!$H$113,isgs!$C$3:$CE$3,0))*Sheet4!$B$3)</f>
        <v>174.40136472052265</v>
      </c>
      <c r="BA113">
        <f>(INDEX(isgs!$C$9:$CN$108,MATCH(Sheet1!BA1,isgs!$B$9:$B$104,0),MATCH(Sheet1!$H$113,isgs!$C$3:$CE$3,0))*Sheet4!$B$3)</f>
        <v>174.40136472052265</v>
      </c>
      <c r="BB113">
        <f>(INDEX(isgs!$C$9:$CN$108,MATCH(Sheet1!BB1,isgs!$B$9:$B$104,0),MATCH(Sheet1!$H$113,isgs!$C$3:$CE$3,0))*Sheet4!$B$3)</f>
        <v>174.40136472052265</v>
      </c>
      <c r="BC113">
        <f>(INDEX(isgs!$C$9:$CN$108,MATCH(Sheet1!BC1,isgs!$B$9:$B$104,0),MATCH(Sheet1!$H$113,isgs!$C$3:$CE$3,0))*Sheet4!$B$3)</f>
        <v>174.40136472052265</v>
      </c>
      <c r="BD113">
        <f>(INDEX(isgs!$C$9:$CN$108,MATCH(Sheet1!BD1,isgs!$B$9:$B$104,0),MATCH(Sheet1!$H$113,isgs!$C$3:$CE$3,0))*Sheet4!$B$3)</f>
        <v>174.40136472052265</v>
      </c>
      <c r="BE113">
        <f>(INDEX(isgs!$C$9:$CN$108,MATCH(Sheet1!BE1,isgs!$B$9:$B$104,0),MATCH(Sheet1!$H$113,isgs!$C$3:$CE$3,0))*Sheet4!$B$3)</f>
        <v>174.40136472052265</v>
      </c>
      <c r="BF113">
        <f>(INDEX(isgs!$C$9:$CN$108,MATCH(Sheet1!BF1,isgs!$B$9:$B$104,0),MATCH(Sheet1!$H$113,isgs!$C$3:$CE$3,0))*Sheet4!$B$3)</f>
        <v>174.40136472052265</v>
      </c>
      <c r="BG113">
        <f>(INDEX(isgs!$C$9:$CN$108,MATCH(Sheet1!BG1,isgs!$B$9:$B$104,0),MATCH(Sheet1!$H$113,isgs!$C$3:$CE$3,0))*Sheet4!$B$3)</f>
        <v>174.40136472052265</v>
      </c>
      <c r="BH113">
        <f>(INDEX(isgs!$C$9:$CN$108,MATCH(Sheet1!BH1,isgs!$B$9:$B$104,0),MATCH(Sheet1!$H$113,isgs!$C$3:$CE$3,0))*Sheet4!$B$3)</f>
        <v>174.40136472052265</v>
      </c>
      <c r="BI113">
        <f>(INDEX(isgs!$C$9:$CN$108,MATCH(Sheet1!BI1,isgs!$B$9:$B$104,0),MATCH(Sheet1!$H$113,isgs!$C$3:$CE$3,0))*Sheet4!$B$3)</f>
        <v>174.40136472052265</v>
      </c>
      <c r="BJ113">
        <f>(INDEX(isgs!$C$9:$CN$108,MATCH(Sheet1!BJ1,isgs!$B$9:$B$104,0),MATCH(Sheet1!$H$113,isgs!$C$3:$CE$3,0))*Sheet4!$B$3)</f>
        <v>174.40136472052265</v>
      </c>
      <c r="BK113">
        <f>(INDEX(isgs!$C$9:$CN$108,MATCH(Sheet1!BK1,isgs!$B$9:$B$104,0),MATCH(Sheet1!$H$113,isgs!$C$3:$CE$3,0))*Sheet4!$B$3)</f>
        <v>174.40136472052265</v>
      </c>
      <c r="BL113">
        <f>(INDEX(isgs!$C$9:$CN$108,MATCH(Sheet1!BL1,isgs!$B$9:$B$104,0),MATCH(Sheet1!$H$113,isgs!$C$3:$CE$3,0))*Sheet4!$B$3)</f>
        <v>174.40136472052265</v>
      </c>
      <c r="BM113">
        <f>(INDEX(isgs!$C$9:$CN$108,MATCH(Sheet1!BM1,isgs!$B$9:$B$104,0),MATCH(Sheet1!$H$113,isgs!$C$3:$CE$3,0))*Sheet4!$B$3)</f>
        <v>174.40136472052265</v>
      </c>
      <c r="BN113">
        <f>(INDEX(isgs!$C$9:$CN$108,MATCH(Sheet1!BN1,isgs!$B$9:$B$104,0),MATCH(Sheet1!$H$113,isgs!$C$3:$CE$3,0))*Sheet4!$B$3)</f>
        <v>174.40136472052265</v>
      </c>
      <c r="BO113">
        <f>(INDEX(isgs!$C$9:$CN$108,MATCH(Sheet1!BO1,isgs!$B$9:$B$104,0),MATCH(Sheet1!$H$113,isgs!$C$3:$CE$3,0))*Sheet4!$B$3)</f>
        <v>174.40136472052265</v>
      </c>
      <c r="BP113">
        <f>(INDEX(isgs!$C$9:$CN$108,MATCH(Sheet1!BP1,isgs!$B$9:$B$104,0),MATCH(Sheet1!$H$113,isgs!$C$3:$CE$3,0))*Sheet4!$B$3)</f>
        <v>174.40136472052265</v>
      </c>
      <c r="BQ113">
        <f>(INDEX(isgs!$C$9:$CN$108,MATCH(Sheet1!BQ1,isgs!$B$9:$B$104,0),MATCH(Sheet1!$H$113,isgs!$C$3:$CE$3,0))*Sheet4!$B$3)</f>
        <v>174.40136472052265</v>
      </c>
      <c r="BR113">
        <f>(INDEX(isgs!$C$9:$CN$108,MATCH(Sheet1!BR1,isgs!$B$9:$B$104,0),MATCH(Sheet1!$H$113,isgs!$C$3:$CE$3,0))*Sheet4!$B$3)</f>
        <v>174.40136472052265</v>
      </c>
      <c r="BS113">
        <f>(INDEX(isgs!$C$9:$CN$108,MATCH(Sheet1!BS1,isgs!$B$9:$B$104,0),MATCH(Sheet1!$H$113,isgs!$C$3:$CE$3,0))*Sheet4!$B$3)</f>
        <v>174.40136472052265</v>
      </c>
      <c r="BT113">
        <f>(INDEX(isgs!$C$9:$CN$108,MATCH(Sheet1!BT1,isgs!$B$9:$B$104,0),MATCH(Sheet1!$H$113,isgs!$C$3:$CE$3,0))*Sheet4!$B$3)</f>
        <v>174.40136472052265</v>
      </c>
      <c r="BU113">
        <f>(INDEX(isgs!$C$9:$CN$108,MATCH(Sheet1!BU1,isgs!$B$9:$B$104,0),MATCH(Sheet1!$H$113,isgs!$C$3:$CE$3,0))*Sheet4!$B$3)</f>
        <v>174.40136472052265</v>
      </c>
      <c r="BV113">
        <f>(INDEX(isgs!$C$9:$CN$108,MATCH(Sheet1!BV1,isgs!$B$9:$B$104,0),MATCH(Sheet1!$H$113,isgs!$C$3:$CE$3,0))*Sheet4!$B$3)</f>
        <v>174.40136472052265</v>
      </c>
      <c r="BW113">
        <f>(INDEX(isgs!$C$9:$CN$108,MATCH(Sheet1!BW1,isgs!$B$9:$B$104,0),MATCH(Sheet1!$H$113,isgs!$C$3:$CE$3,0))*Sheet4!$B$3)</f>
        <v>174.40136472052265</v>
      </c>
      <c r="BX113">
        <f>(INDEX(isgs!$C$9:$CN$108,MATCH(Sheet1!BX1,isgs!$B$9:$B$104,0),MATCH(Sheet1!$H$113,isgs!$C$3:$CE$3,0))*Sheet4!$B$3)</f>
        <v>174.40136472052265</v>
      </c>
      <c r="BY113">
        <f>(INDEX(isgs!$C$9:$CN$108,MATCH(Sheet1!BY1,isgs!$B$9:$B$104,0),MATCH(Sheet1!$H$113,isgs!$C$3:$CE$3,0))*Sheet4!$B$3)</f>
        <v>174.40136472052265</v>
      </c>
      <c r="BZ113">
        <f>(INDEX(isgs!$C$9:$CN$108,MATCH(Sheet1!BZ1,isgs!$B$9:$B$104,0),MATCH(Sheet1!$H$113,isgs!$C$3:$CE$3,0))*Sheet4!$B$3)</f>
        <v>174.40136472052265</v>
      </c>
      <c r="CA113">
        <f>(INDEX(isgs!$C$9:$CN$108,MATCH(Sheet1!CA1,isgs!$B$9:$B$104,0),MATCH(Sheet1!$H$113,isgs!$C$3:$CE$3,0))*Sheet4!$B$3)</f>
        <v>174.40136472052265</v>
      </c>
      <c r="CB113">
        <f>(INDEX(isgs!$C$9:$CN$108,MATCH(Sheet1!CB1,isgs!$B$9:$B$104,0),MATCH(Sheet1!$H$113,isgs!$C$3:$CE$3,0))*Sheet4!$B$3)</f>
        <v>174.40136472052265</v>
      </c>
      <c r="CC113">
        <f>(INDEX(isgs!$C$9:$CN$108,MATCH(Sheet1!CC1,isgs!$B$9:$B$104,0),MATCH(Sheet1!$H$113,isgs!$C$3:$CE$3,0))*Sheet4!$B$3)</f>
        <v>174.40136472052265</v>
      </c>
      <c r="CD113">
        <f>(INDEX(isgs!$C$9:$CN$108,MATCH(Sheet1!CD1,isgs!$B$9:$B$104,0),MATCH(Sheet1!$H$113,isgs!$C$3:$CE$3,0))*Sheet4!$B$3)</f>
        <v>277.76013688686095</v>
      </c>
      <c r="CE113">
        <f>(INDEX(isgs!$C$9:$CN$108,MATCH(Sheet1!CE1,isgs!$B$9:$B$104,0),MATCH(Sheet1!$H$113,isgs!$C$3:$CE$3,0))*Sheet4!$B$3)</f>
        <v>314.97959037643886</v>
      </c>
      <c r="CF113">
        <f>(INDEX(isgs!$C$9:$CN$108,MATCH(Sheet1!CF1,isgs!$B$9:$B$104,0),MATCH(Sheet1!$H$113,isgs!$C$3:$CE$3,0))*Sheet4!$B$3)</f>
        <v>317.09339209789488</v>
      </c>
      <c r="CG113">
        <f>(INDEX(isgs!$C$9:$CN$108,MATCH(Sheet1!CG1,isgs!$B$9:$B$104,0),MATCH(Sheet1!$H$113,isgs!$C$3:$CE$3,0))*Sheet4!$B$3)</f>
        <v>317.09339209789488</v>
      </c>
      <c r="CH113">
        <f>(INDEX(isgs!$C$9:$CN$108,MATCH(Sheet1!CH1,isgs!$B$9:$B$104,0),MATCH(Sheet1!$H$113,isgs!$C$3:$CE$3,0))*Sheet4!$B$3)</f>
        <v>317.09339209789488</v>
      </c>
      <c r="CI113">
        <f>(INDEX(isgs!$C$9:$CN$108,MATCH(Sheet1!CI1,isgs!$B$9:$B$104,0),MATCH(Sheet1!$H$113,isgs!$C$3:$CE$3,0))*Sheet4!$B$3)</f>
        <v>317.09339209789488</v>
      </c>
      <c r="CJ113">
        <f>(INDEX(isgs!$C$9:$CN$108,MATCH(Sheet1!CJ1,isgs!$B$9:$B$104,0),MATCH(Sheet1!$H$113,isgs!$C$3:$CE$3,0))*Sheet4!$B$3)</f>
        <v>317.09339209789488</v>
      </c>
      <c r="CK113">
        <f>(INDEX(isgs!$C$9:$CN$108,MATCH(Sheet1!CK1,isgs!$B$9:$B$104,0),MATCH(Sheet1!$H$113,isgs!$C$3:$CE$3,0))*Sheet4!$B$3)</f>
        <v>317.09339209789488</v>
      </c>
      <c r="CL113">
        <f>(INDEX(isgs!$C$9:$CN$108,MATCH(Sheet1!CL1,isgs!$B$9:$B$104,0),MATCH(Sheet1!$H$113,isgs!$C$3:$CE$3,0))*Sheet4!$B$3)</f>
        <v>317.09339209789488</v>
      </c>
      <c r="CM113">
        <f>(INDEX(isgs!$C$9:$CN$108,MATCH(Sheet1!CM1,isgs!$B$9:$B$104,0),MATCH(Sheet1!$H$113,isgs!$C$3:$CE$3,0))*Sheet4!$B$3)</f>
        <v>317.09339209789488</v>
      </c>
      <c r="CN113">
        <f>(INDEX(isgs!$C$9:$CN$108,MATCH(Sheet1!CN1,isgs!$B$9:$B$104,0),MATCH(Sheet1!$H$113,isgs!$C$3:$CE$3,0))*Sheet4!$B$3)</f>
        <v>317.09339209789488</v>
      </c>
      <c r="CO113">
        <f>(INDEX(isgs!$C$9:$CN$108,MATCH(Sheet1!CO1,isgs!$B$9:$B$104,0),MATCH(Sheet1!$H$113,isgs!$C$3:$CE$3,0))*Sheet4!$B$3)</f>
        <v>317.09339209789488</v>
      </c>
      <c r="CP113">
        <f>(INDEX(isgs!$C$9:$CN$108,MATCH(Sheet1!CP1,isgs!$B$9:$B$104,0),MATCH(Sheet1!$H$113,isgs!$C$3:$CE$3,0))*Sheet4!$B$3)</f>
        <v>317.09339209789488</v>
      </c>
      <c r="CQ113">
        <f>(INDEX(isgs!$C$9:$CN$108,MATCH(Sheet1!CQ1,isgs!$B$9:$B$104,0),MATCH(Sheet1!$H$113,isgs!$C$3:$CE$3,0))*Sheet4!$B$3)</f>
        <v>317.09339209789488</v>
      </c>
      <c r="CR113">
        <f>(INDEX(isgs!$C$9:$CN$108,MATCH(Sheet1!CR1,isgs!$B$9:$B$104,0),MATCH(Sheet1!$H$113,isgs!$C$3:$CE$3,0))*Sheet4!$B$3)</f>
        <v>317.09339209789488</v>
      </c>
      <c r="CS113">
        <f>(INDEX(isgs!$C$9:$CN$108,MATCH(Sheet1!CS1,isgs!$B$9:$B$104,0),MATCH(Sheet1!$H$113,isgs!$C$3:$CE$3,0))*Sheet4!$B$3)</f>
        <v>317.09339209789488</v>
      </c>
      <c r="CT113">
        <f>(INDEX(isgs!$C$9:$CN$108,MATCH(Sheet1!CT1,isgs!$B$9:$B$104,0),MATCH(Sheet1!$H$113,isgs!$C$3:$CE$3,0))*Sheet4!$B$3)</f>
        <v>317.09339209789488</v>
      </c>
      <c r="CU113">
        <f>(INDEX(isgs!$C$9:$CN$108,MATCH(Sheet1!CU1,isgs!$B$9:$B$104,0),MATCH(Sheet1!$H$113,isgs!$C$3:$CE$3,0))*Sheet4!$B$3)</f>
        <v>317.09339209789488</v>
      </c>
      <c r="CV113">
        <f>(INDEX(isgs!$C$9:$CN$108,MATCH(Sheet1!CV1,isgs!$B$9:$B$104,0),MATCH(Sheet1!$H$113,isgs!$C$3:$CE$3,0))*Sheet4!$B$3)</f>
        <v>317.09339209789488</v>
      </c>
      <c r="CW113">
        <f>(INDEX(isgs!$C$9:$CN$108,MATCH(Sheet1!CW1,isgs!$B$9:$B$104,0),MATCH(Sheet1!$H$113,isgs!$C$3:$CE$3,0))*Sheet4!$B$3)</f>
        <v>317.09339209789488</v>
      </c>
      <c r="CX113">
        <f>(INDEX(isgs!$C$9:$CN$108,MATCH(Sheet1!CX1,isgs!$B$9:$B$104,0),MATCH(Sheet1!$H$113,isgs!$C$3:$CE$3,0))*Sheet4!$B$3)</f>
        <v>317.09339209789488</v>
      </c>
      <c r="CY113">
        <f>(INDEX(isgs!$C$9:$CN$108,MATCH(Sheet1!CY1,isgs!$B$9:$B$104,0),MATCH(Sheet1!$H$113,isgs!$C$3:$CE$3,0))*Sheet4!$B$3)</f>
        <v>317.09339209789488</v>
      </c>
      <c r="CZ113">
        <f>(INDEX(isgs!$C$9:$CN$108,MATCH(Sheet1!CZ1,isgs!$B$9:$B$104,0),MATCH(Sheet1!$H$113,isgs!$C$3:$CE$3,0))*Sheet4!$B$3)</f>
        <v>317.09339209789488</v>
      </c>
    </row>
    <row r="114" spans="1:104" x14ac:dyDescent="0.3">
      <c r="A114">
        <v>57</v>
      </c>
      <c r="B114" t="s">
        <v>64</v>
      </c>
      <c r="C114">
        <v>312</v>
      </c>
      <c r="D114">
        <v>0.78100000000000003</v>
      </c>
      <c r="E114">
        <v>1.952</v>
      </c>
      <c r="F114">
        <v>171.6</v>
      </c>
      <c r="G114">
        <v>10992.473250000001</v>
      </c>
      <c r="H114" t="s">
        <v>476</v>
      </c>
      <c r="I114">
        <f>INDEX(entitlement!$C$3:$LO$102,MATCH(Sheet1!I1,entitlement!$B$3:$B$98,0),MATCH(Sheet1!$H$114,entitlement!$C$1:$LN$1,0))</f>
        <v>298.41058900000002</v>
      </c>
      <c r="J114">
        <f>INDEX(entitlement!$C$3:$LO$102,MATCH(Sheet1!J1,entitlement!$B$3:$B$98,0),MATCH(Sheet1!$H$114,entitlement!$C$1:$LN$1,0))</f>
        <v>298.41058900000002</v>
      </c>
      <c r="K114">
        <f>INDEX(entitlement!$C$3:$LO$102,MATCH(Sheet1!K1,entitlement!$B$3:$B$98,0),MATCH(Sheet1!$H$114,entitlement!$C$1:$LN$1,0))</f>
        <v>298.41058900000002</v>
      </c>
      <c r="L114">
        <f>INDEX(entitlement!$C$3:$LO$102,MATCH(Sheet1!L1,entitlement!$B$3:$B$98,0),MATCH(Sheet1!$H$114,entitlement!$C$1:$LN$1,0))</f>
        <v>298.41058900000002</v>
      </c>
      <c r="M114">
        <f>INDEX(entitlement!$C$3:$LO$102,MATCH(Sheet1!M1,entitlement!$B$3:$B$98,0),MATCH(Sheet1!$H$114,entitlement!$C$1:$LN$1,0))</f>
        <v>298.41058900000002</v>
      </c>
      <c r="N114">
        <f>INDEX(entitlement!$C$3:$LO$102,MATCH(Sheet1!N1,entitlement!$B$3:$B$98,0),MATCH(Sheet1!$H$114,entitlement!$C$1:$LN$1,0))</f>
        <v>298.41058900000002</v>
      </c>
      <c r="O114">
        <f>INDEX(entitlement!$C$3:$LO$102,MATCH(Sheet1!O1,entitlement!$B$3:$B$98,0),MATCH(Sheet1!$H$114,entitlement!$C$1:$LN$1,0))</f>
        <v>298.41058900000002</v>
      </c>
      <c r="P114">
        <f>INDEX(entitlement!$C$3:$LO$102,MATCH(Sheet1!P1,entitlement!$B$3:$B$98,0),MATCH(Sheet1!$H$114,entitlement!$C$1:$LN$1,0))</f>
        <v>298.41058900000002</v>
      </c>
      <c r="Q114">
        <f>INDEX(entitlement!$C$3:$LO$102,MATCH(Sheet1!Q1,entitlement!$B$3:$B$98,0),MATCH(Sheet1!$H$114,entitlement!$C$1:$LN$1,0))</f>
        <v>298.41058900000002</v>
      </c>
      <c r="R114">
        <f>INDEX(entitlement!$C$3:$LO$102,MATCH(Sheet1!R1,entitlement!$B$3:$B$98,0),MATCH(Sheet1!$H$114,entitlement!$C$1:$LN$1,0))</f>
        <v>298.41058900000002</v>
      </c>
      <c r="S114">
        <f>INDEX(entitlement!$C$3:$LO$102,MATCH(Sheet1!S1,entitlement!$B$3:$B$98,0),MATCH(Sheet1!$H$114,entitlement!$C$1:$LN$1,0))</f>
        <v>298.41058900000002</v>
      </c>
      <c r="T114">
        <f>INDEX(entitlement!$C$3:$LO$102,MATCH(Sheet1!T1,entitlement!$B$3:$B$98,0),MATCH(Sheet1!$H$114,entitlement!$C$1:$LN$1,0))</f>
        <v>298.41058900000002</v>
      </c>
      <c r="U114">
        <f>INDEX(entitlement!$C$3:$LO$102,MATCH(Sheet1!U1,entitlement!$B$3:$B$98,0),MATCH(Sheet1!$H$114,entitlement!$C$1:$LN$1,0))</f>
        <v>298.41058900000002</v>
      </c>
      <c r="V114">
        <f>INDEX(entitlement!$C$3:$LO$102,MATCH(Sheet1!V1,entitlement!$B$3:$B$98,0),MATCH(Sheet1!$H$114,entitlement!$C$1:$LN$1,0))</f>
        <v>298.41058900000002</v>
      </c>
      <c r="W114">
        <f>INDEX(entitlement!$C$3:$LO$102,MATCH(Sheet1!W1,entitlement!$B$3:$B$98,0),MATCH(Sheet1!$H$114,entitlement!$C$1:$LN$1,0))</f>
        <v>298.41058900000002</v>
      </c>
      <c r="X114">
        <f>INDEX(entitlement!$C$3:$LO$102,MATCH(Sheet1!X1,entitlement!$B$3:$B$98,0),MATCH(Sheet1!$H$114,entitlement!$C$1:$LN$1,0))</f>
        <v>298.41058900000002</v>
      </c>
      <c r="Y114">
        <f>INDEX(entitlement!$C$3:$LO$102,MATCH(Sheet1!Y1,entitlement!$B$3:$B$98,0),MATCH(Sheet1!$H$114,entitlement!$C$1:$LN$1,0))</f>
        <v>298.41058900000002</v>
      </c>
      <c r="Z114">
        <f>INDEX(entitlement!$C$3:$LO$102,MATCH(Sheet1!Z1,entitlement!$B$3:$B$98,0),MATCH(Sheet1!$H$114,entitlement!$C$1:$LN$1,0))</f>
        <v>298.41058900000002</v>
      </c>
      <c r="AA114">
        <f>INDEX(entitlement!$C$3:$LO$102,MATCH(Sheet1!AA1,entitlement!$B$3:$B$98,0),MATCH(Sheet1!$H$114,entitlement!$C$1:$LN$1,0))</f>
        <v>298.41058900000002</v>
      </c>
      <c r="AB114">
        <f>INDEX(entitlement!$C$3:$LO$102,MATCH(Sheet1!AB1,entitlement!$B$3:$B$98,0),MATCH(Sheet1!$H$114,entitlement!$C$1:$LN$1,0))</f>
        <v>298.41058900000002</v>
      </c>
      <c r="AC114">
        <f>INDEX(entitlement!$C$3:$LO$102,MATCH(Sheet1!AC1,entitlement!$B$3:$B$98,0),MATCH(Sheet1!$H$114,entitlement!$C$1:$LN$1,0))</f>
        <v>298.41058900000002</v>
      </c>
      <c r="AD114">
        <f>INDEX(entitlement!$C$3:$LO$102,MATCH(Sheet1!AD1,entitlement!$B$3:$B$98,0),MATCH(Sheet1!$H$114,entitlement!$C$1:$LN$1,0))</f>
        <v>298.41058900000002</v>
      </c>
      <c r="AE114">
        <f>INDEX(entitlement!$C$3:$LO$102,MATCH(Sheet1!AE1,entitlement!$B$3:$B$98,0),MATCH(Sheet1!$H$114,entitlement!$C$1:$LN$1,0))</f>
        <v>298.41058900000002</v>
      </c>
      <c r="AF114">
        <f>INDEX(entitlement!$C$3:$LO$102,MATCH(Sheet1!AF1,entitlement!$B$3:$B$98,0),MATCH(Sheet1!$H$114,entitlement!$C$1:$LN$1,0))</f>
        <v>298.41058900000002</v>
      </c>
      <c r="AG114">
        <f>INDEX(entitlement!$C$3:$LO$102,MATCH(Sheet1!AG1,entitlement!$B$3:$B$98,0),MATCH(Sheet1!$H$114,entitlement!$C$1:$LN$1,0))</f>
        <v>298.41058900000002</v>
      </c>
      <c r="AH114">
        <f>INDEX(entitlement!$C$3:$LO$102,MATCH(Sheet1!AH1,entitlement!$B$3:$B$98,0),MATCH(Sheet1!$H$114,entitlement!$C$1:$LN$1,0))</f>
        <v>298.41058900000002</v>
      </c>
      <c r="AI114">
        <f>INDEX(entitlement!$C$3:$LO$102,MATCH(Sheet1!AI1,entitlement!$B$3:$B$98,0),MATCH(Sheet1!$H$114,entitlement!$C$1:$LN$1,0))</f>
        <v>298.41058900000002</v>
      </c>
      <c r="AJ114">
        <f>INDEX(entitlement!$C$3:$LO$102,MATCH(Sheet1!AJ1,entitlement!$B$3:$B$98,0),MATCH(Sheet1!$H$114,entitlement!$C$1:$LN$1,0))</f>
        <v>298.41058900000002</v>
      </c>
      <c r="AK114">
        <f>INDEX(entitlement!$C$3:$LO$102,MATCH(Sheet1!AK1,entitlement!$B$3:$B$98,0),MATCH(Sheet1!$H$114,entitlement!$C$1:$LN$1,0))</f>
        <v>298.41058900000002</v>
      </c>
      <c r="AL114">
        <f>INDEX(entitlement!$C$3:$LO$102,MATCH(Sheet1!AL1,entitlement!$B$3:$B$98,0),MATCH(Sheet1!$H$114,entitlement!$C$1:$LN$1,0))</f>
        <v>298.41058900000002</v>
      </c>
      <c r="AM114">
        <f>INDEX(entitlement!$C$3:$LO$102,MATCH(Sheet1!AM1,entitlement!$B$3:$B$98,0),MATCH(Sheet1!$H$114,entitlement!$C$1:$LN$1,0))</f>
        <v>298.41058900000002</v>
      </c>
      <c r="AN114">
        <f>INDEX(entitlement!$C$3:$LO$102,MATCH(Sheet1!AN1,entitlement!$B$3:$B$98,0),MATCH(Sheet1!$H$114,entitlement!$C$1:$LN$1,0))</f>
        <v>298.41058900000002</v>
      </c>
      <c r="AO114">
        <f>INDEX(entitlement!$C$3:$LO$102,MATCH(Sheet1!AO1,entitlement!$B$3:$B$98,0),MATCH(Sheet1!$H$114,entitlement!$C$1:$LN$1,0))</f>
        <v>298.41058900000002</v>
      </c>
      <c r="AP114">
        <f>INDEX(entitlement!$C$3:$LO$102,MATCH(Sheet1!AP1,entitlement!$B$3:$B$98,0),MATCH(Sheet1!$H$114,entitlement!$C$1:$LN$1,0))</f>
        <v>298.41058900000002</v>
      </c>
      <c r="AQ114">
        <f>INDEX(entitlement!$C$3:$LO$102,MATCH(Sheet1!AQ1,entitlement!$B$3:$B$98,0),MATCH(Sheet1!$H$114,entitlement!$C$1:$LN$1,0))</f>
        <v>298.41058900000002</v>
      </c>
      <c r="AR114">
        <f>INDEX(entitlement!$C$3:$LO$102,MATCH(Sheet1!AR1,entitlement!$B$3:$B$98,0),MATCH(Sheet1!$H$114,entitlement!$C$1:$LN$1,0))</f>
        <v>298.41058900000002</v>
      </c>
      <c r="AS114">
        <f>INDEX(entitlement!$C$3:$LO$102,MATCH(Sheet1!AS1,entitlement!$B$3:$B$98,0),MATCH(Sheet1!$H$114,entitlement!$C$1:$LN$1,0))</f>
        <v>298.41058900000002</v>
      </c>
      <c r="AT114">
        <f>INDEX(entitlement!$C$3:$LO$102,MATCH(Sheet1!AT1,entitlement!$B$3:$B$98,0),MATCH(Sheet1!$H$114,entitlement!$C$1:$LN$1,0))</f>
        <v>298.41058900000002</v>
      </c>
      <c r="AU114">
        <f>INDEX(entitlement!$C$3:$LO$102,MATCH(Sheet1!AU1,entitlement!$B$3:$B$98,0),MATCH(Sheet1!$H$114,entitlement!$C$1:$LN$1,0))</f>
        <v>298.41058900000002</v>
      </c>
      <c r="AV114">
        <f>INDEX(entitlement!$C$3:$LO$102,MATCH(Sheet1!AV1,entitlement!$B$3:$B$98,0),MATCH(Sheet1!$H$114,entitlement!$C$1:$LN$1,0))</f>
        <v>298.41058900000002</v>
      </c>
      <c r="AW114">
        <f>INDEX(entitlement!$C$3:$LO$102,MATCH(Sheet1!AW1,entitlement!$B$3:$B$98,0),MATCH(Sheet1!$H$114,entitlement!$C$1:$LN$1,0))</f>
        <v>298.41058900000002</v>
      </c>
      <c r="AX114">
        <f>INDEX(entitlement!$C$3:$LO$102,MATCH(Sheet1!AX1,entitlement!$B$3:$B$98,0),MATCH(Sheet1!$H$114,entitlement!$C$1:$LN$1,0))</f>
        <v>298.41058900000002</v>
      </c>
      <c r="AY114">
        <f>INDEX(entitlement!$C$3:$LO$102,MATCH(Sheet1!AY1,entitlement!$B$3:$B$98,0),MATCH(Sheet1!$H$114,entitlement!$C$1:$LN$1,0))</f>
        <v>298.41058900000002</v>
      </c>
      <c r="AZ114">
        <f>INDEX(entitlement!$C$3:$LO$102,MATCH(Sheet1!AZ1,entitlement!$B$3:$B$98,0),MATCH(Sheet1!$H$114,entitlement!$C$1:$LN$1,0))</f>
        <v>298.41058900000002</v>
      </c>
      <c r="BA114">
        <f>INDEX(entitlement!$C$3:$LO$102,MATCH(Sheet1!BA1,entitlement!$B$3:$B$98,0),MATCH(Sheet1!$H$114,entitlement!$C$1:$LN$1,0))</f>
        <v>298.41058900000002</v>
      </c>
      <c r="BB114">
        <f>INDEX(entitlement!$C$3:$LO$102,MATCH(Sheet1!BB1,entitlement!$B$3:$B$98,0),MATCH(Sheet1!$H$114,entitlement!$C$1:$LN$1,0))</f>
        <v>298.41058900000002</v>
      </c>
      <c r="BC114">
        <f>INDEX(entitlement!$C$3:$LO$102,MATCH(Sheet1!BC1,entitlement!$B$3:$B$98,0),MATCH(Sheet1!$H$114,entitlement!$C$1:$LN$1,0))</f>
        <v>298.41058900000002</v>
      </c>
      <c r="BD114">
        <f>INDEX(entitlement!$C$3:$LO$102,MATCH(Sheet1!BD1,entitlement!$B$3:$B$98,0),MATCH(Sheet1!$H$114,entitlement!$C$1:$LN$1,0))</f>
        <v>298.41058900000002</v>
      </c>
      <c r="BE114">
        <f>INDEX(entitlement!$C$3:$LO$102,MATCH(Sheet1!BE1,entitlement!$B$3:$B$98,0),MATCH(Sheet1!$H$114,entitlement!$C$1:$LN$1,0))</f>
        <v>298.41058900000002</v>
      </c>
      <c r="BF114">
        <f>INDEX(entitlement!$C$3:$LO$102,MATCH(Sheet1!BF1,entitlement!$B$3:$B$98,0),MATCH(Sheet1!$H$114,entitlement!$C$1:$LN$1,0))</f>
        <v>298.41058900000002</v>
      </c>
      <c r="BG114">
        <f>INDEX(entitlement!$C$3:$LO$102,MATCH(Sheet1!BG1,entitlement!$B$3:$B$98,0),MATCH(Sheet1!$H$114,entitlement!$C$1:$LN$1,0))</f>
        <v>298.41058900000002</v>
      </c>
      <c r="BH114">
        <f>INDEX(entitlement!$C$3:$LO$102,MATCH(Sheet1!BH1,entitlement!$B$3:$B$98,0),MATCH(Sheet1!$H$114,entitlement!$C$1:$LN$1,0))</f>
        <v>298.41058900000002</v>
      </c>
      <c r="BI114">
        <f>INDEX(entitlement!$C$3:$LO$102,MATCH(Sheet1!BI1,entitlement!$B$3:$B$98,0),MATCH(Sheet1!$H$114,entitlement!$C$1:$LN$1,0))</f>
        <v>298.41058900000002</v>
      </c>
      <c r="BJ114">
        <f>INDEX(entitlement!$C$3:$LO$102,MATCH(Sheet1!BJ1,entitlement!$B$3:$B$98,0),MATCH(Sheet1!$H$114,entitlement!$C$1:$LN$1,0))</f>
        <v>298.41058900000002</v>
      </c>
      <c r="BK114">
        <f>INDEX(entitlement!$C$3:$LO$102,MATCH(Sheet1!BK1,entitlement!$B$3:$B$98,0),MATCH(Sheet1!$H$114,entitlement!$C$1:$LN$1,0))</f>
        <v>298.41058900000002</v>
      </c>
      <c r="BL114">
        <f>INDEX(entitlement!$C$3:$LO$102,MATCH(Sheet1!BL1,entitlement!$B$3:$B$98,0),MATCH(Sheet1!$H$114,entitlement!$C$1:$LN$1,0))</f>
        <v>298.41058900000002</v>
      </c>
      <c r="BM114">
        <f>INDEX(entitlement!$C$3:$LO$102,MATCH(Sheet1!BM1,entitlement!$B$3:$B$98,0),MATCH(Sheet1!$H$114,entitlement!$C$1:$LN$1,0))</f>
        <v>298.41058900000002</v>
      </c>
      <c r="BN114">
        <f>INDEX(entitlement!$C$3:$LO$102,MATCH(Sheet1!BN1,entitlement!$B$3:$B$98,0),MATCH(Sheet1!$H$114,entitlement!$C$1:$LN$1,0))</f>
        <v>298.41058900000002</v>
      </c>
      <c r="BO114">
        <f>INDEX(entitlement!$C$3:$LO$102,MATCH(Sheet1!BO1,entitlement!$B$3:$B$98,0),MATCH(Sheet1!$H$114,entitlement!$C$1:$LN$1,0))</f>
        <v>298.41058900000002</v>
      </c>
      <c r="BP114">
        <f>INDEX(entitlement!$C$3:$LO$102,MATCH(Sheet1!BP1,entitlement!$B$3:$B$98,0),MATCH(Sheet1!$H$114,entitlement!$C$1:$LN$1,0))</f>
        <v>298.41058900000002</v>
      </c>
      <c r="BQ114">
        <f>INDEX(entitlement!$C$3:$LO$102,MATCH(Sheet1!BQ1,entitlement!$B$3:$B$98,0),MATCH(Sheet1!$H$114,entitlement!$C$1:$LN$1,0))</f>
        <v>298.41058900000002</v>
      </c>
      <c r="BR114">
        <f>INDEX(entitlement!$C$3:$LO$102,MATCH(Sheet1!BR1,entitlement!$B$3:$B$98,0),MATCH(Sheet1!$H$114,entitlement!$C$1:$LN$1,0))</f>
        <v>298.41058900000002</v>
      </c>
      <c r="BS114">
        <f>INDEX(entitlement!$C$3:$LO$102,MATCH(Sheet1!BS1,entitlement!$B$3:$B$98,0),MATCH(Sheet1!$H$114,entitlement!$C$1:$LN$1,0))</f>
        <v>298.41058900000002</v>
      </c>
      <c r="BT114">
        <f>INDEX(entitlement!$C$3:$LO$102,MATCH(Sheet1!BT1,entitlement!$B$3:$B$98,0),MATCH(Sheet1!$H$114,entitlement!$C$1:$LN$1,0))</f>
        <v>298.41058900000002</v>
      </c>
      <c r="BU114">
        <f>INDEX(entitlement!$C$3:$LO$102,MATCH(Sheet1!BU1,entitlement!$B$3:$B$98,0),MATCH(Sheet1!$H$114,entitlement!$C$1:$LN$1,0))</f>
        <v>298.41058900000002</v>
      </c>
      <c r="BV114">
        <f>INDEX(entitlement!$C$3:$LO$102,MATCH(Sheet1!BV1,entitlement!$B$3:$B$98,0),MATCH(Sheet1!$H$114,entitlement!$C$1:$LN$1,0))</f>
        <v>298.41058900000002</v>
      </c>
      <c r="BW114">
        <f>INDEX(entitlement!$C$3:$LO$102,MATCH(Sheet1!BW1,entitlement!$B$3:$B$98,0),MATCH(Sheet1!$H$114,entitlement!$C$1:$LN$1,0))</f>
        <v>298.41058900000002</v>
      </c>
      <c r="BX114">
        <f>INDEX(entitlement!$C$3:$LO$102,MATCH(Sheet1!BX1,entitlement!$B$3:$B$98,0),MATCH(Sheet1!$H$114,entitlement!$C$1:$LN$1,0))</f>
        <v>298.41058900000002</v>
      </c>
      <c r="BY114">
        <f>INDEX(entitlement!$C$3:$LO$102,MATCH(Sheet1!BY1,entitlement!$B$3:$B$98,0),MATCH(Sheet1!$H$114,entitlement!$C$1:$LN$1,0))</f>
        <v>298.41058900000002</v>
      </c>
      <c r="BZ114">
        <f>INDEX(entitlement!$C$3:$LO$102,MATCH(Sheet1!BZ1,entitlement!$B$3:$B$98,0),MATCH(Sheet1!$H$114,entitlement!$C$1:$LN$1,0))</f>
        <v>298.41058900000002</v>
      </c>
      <c r="CA114">
        <f>INDEX(entitlement!$C$3:$LO$102,MATCH(Sheet1!CA1,entitlement!$B$3:$B$98,0),MATCH(Sheet1!$H$114,entitlement!$C$1:$LN$1,0))</f>
        <v>298.41058900000002</v>
      </c>
      <c r="CB114">
        <f>INDEX(entitlement!$C$3:$LO$102,MATCH(Sheet1!CB1,entitlement!$B$3:$B$98,0),MATCH(Sheet1!$H$114,entitlement!$C$1:$LN$1,0))</f>
        <v>298.41058900000002</v>
      </c>
      <c r="CC114">
        <f>INDEX(entitlement!$C$3:$LO$102,MATCH(Sheet1!CC1,entitlement!$B$3:$B$98,0),MATCH(Sheet1!$H$114,entitlement!$C$1:$LN$1,0))</f>
        <v>298.41058900000002</v>
      </c>
      <c r="CD114">
        <f>INDEX(entitlement!$C$3:$LO$102,MATCH(Sheet1!CD1,entitlement!$B$3:$B$98,0),MATCH(Sheet1!$H$114,entitlement!$C$1:$LN$1,0))</f>
        <v>298.41058900000002</v>
      </c>
      <c r="CE114">
        <f>INDEX(entitlement!$C$3:$LO$102,MATCH(Sheet1!CE1,entitlement!$B$3:$B$98,0),MATCH(Sheet1!$H$114,entitlement!$C$1:$LN$1,0))</f>
        <v>298.41058900000002</v>
      </c>
      <c r="CF114">
        <f>INDEX(entitlement!$C$3:$LO$102,MATCH(Sheet1!CF1,entitlement!$B$3:$B$98,0),MATCH(Sheet1!$H$114,entitlement!$C$1:$LN$1,0))</f>
        <v>298.41058900000002</v>
      </c>
      <c r="CG114">
        <f>INDEX(entitlement!$C$3:$LO$102,MATCH(Sheet1!CG1,entitlement!$B$3:$B$98,0),MATCH(Sheet1!$H$114,entitlement!$C$1:$LN$1,0))</f>
        <v>298.41058900000002</v>
      </c>
      <c r="CH114">
        <f>INDEX(entitlement!$C$3:$LO$102,MATCH(Sheet1!CH1,entitlement!$B$3:$B$98,0),MATCH(Sheet1!$H$114,entitlement!$C$1:$LN$1,0))</f>
        <v>298.41058900000002</v>
      </c>
      <c r="CI114">
        <f>INDEX(entitlement!$C$3:$LO$102,MATCH(Sheet1!CI1,entitlement!$B$3:$B$98,0),MATCH(Sheet1!$H$114,entitlement!$C$1:$LN$1,0))</f>
        <v>298.41058900000002</v>
      </c>
      <c r="CJ114">
        <f>INDEX(entitlement!$C$3:$LO$102,MATCH(Sheet1!CJ1,entitlement!$B$3:$B$98,0),MATCH(Sheet1!$H$114,entitlement!$C$1:$LN$1,0))</f>
        <v>298.41058900000002</v>
      </c>
      <c r="CK114">
        <f>INDEX(entitlement!$C$3:$LO$102,MATCH(Sheet1!CK1,entitlement!$B$3:$B$98,0),MATCH(Sheet1!$H$114,entitlement!$C$1:$LN$1,0))</f>
        <v>298.41058900000002</v>
      </c>
      <c r="CL114">
        <f>INDEX(entitlement!$C$3:$LO$102,MATCH(Sheet1!CL1,entitlement!$B$3:$B$98,0),MATCH(Sheet1!$H$114,entitlement!$C$1:$LN$1,0))</f>
        <v>298.41058900000002</v>
      </c>
      <c r="CM114">
        <f>INDEX(entitlement!$C$3:$LO$102,MATCH(Sheet1!CM1,entitlement!$B$3:$B$98,0),MATCH(Sheet1!$H$114,entitlement!$C$1:$LN$1,0))</f>
        <v>298.41058900000002</v>
      </c>
      <c r="CN114">
        <f>INDEX(entitlement!$C$3:$LO$102,MATCH(Sheet1!CN1,entitlement!$B$3:$B$98,0),MATCH(Sheet1!$H$114,entitlement!$C$1:$LN$1,0))</f>
        <v>298.41058900000002</v>
      </c>
      <c r="CO114">
        <f>INDEX(entitlement!$C$3:$LO$102,MATCH(Sheet1!CO1,entitlement!$B$3:$B$98,0),MATCH(Sheet1!$H$114,entitlement!$C$1:$LN$1,0))</f>
        <v>298.41058900000002</v>
      </c>
      <c r="CP114">
        <f>INDEX(entitlement!$C$3:$LO$102,MATCH(Sheet1!CP1,entitlement!$B$3:$B$98,0),MATCH(Sheet1!$H$114,entitlement!$C$1:$LN$1,0))</f>
        <v>298.41058900000002</v>
      </c>
      <c r="CQ114">
        <f>INDEX(entitlement!$C$3:$LO$102,MATCH(Sheet1!CQ1,entitlement!$B$3:$B$98,0),MATCH(Sheet1!$H$114,entitlement!$C$1:$LN$1,0))</f>
        <v>298.41058900000002</v>
      </c>
      <c r="CR114">
        <f>INDEX(entitlement!$C$3:$LO$102,MATCH(Sheet1!CR1,entitlement!$B$3:$B$98,0),MATCH(Sheet1!$H$114,entitlement!$C$1:$LN$1,0))</f>
        <v>298.41058900000002</v>
      </c>
      <c r="CS114">
        <f>INDEX(entitlement!$C$3:$LO$102,MATCH(Sheet1!CS1,entitlement!$B$3:$B$98,0),MATCH(Sheet1!$H$114,entitlement!$C$1:$LN$1,0))</f>
        <v>298.41058900000002</v>
      </c>
      <c r="CT114">
        <f>INDEX(entitlement!$C$3:$LO$102,MATCH(Sheet1!CT1,entitlement!$B$3:$B$98,0),MATCH(Sheet1!$H$114,entitlement!$C$1:$LN$1,0))</f>
        <v>298.41058900000002</v>
      </c>
      <c r="CU114">
        <f>INDEX(entitlement!$C$3:$LO$102,MATCH(Sheet1!CU1,entitlement!$B$3:$B$98,0),MATCH(Sheet1!$H$114,entitlement!$C$1:$LN$1,0))</f>
        <v>298.41058900000002</v>
      </c>
      <c r="CV114">
        <f>INDEX(entitlement!$C$3:$LO$102,MATCH(Sheet1!CV1,entitlement!$B$3:$B$98,0),MATCH(Sheet1!$H$114,entitlement!$C$1:$LN$1,0))</f>
        <v>298.41058900000002</v>
      </c>
      <c r="CW114">
        <f>INDEX(entitlement!$C$3:$LO$102,MATCH(Sheet1!CW1,entitlement!$B$3:$B$98,0),MATCH(Sheet1!$H$114,entitlement!$C$1:$LN$1,0))</f>
        <v>298.41058900000002</v>
      </c>
      <c r="CX114">
        <f>INDEX(entitlement!$C$3:$LO$102,MATCH(Sheet1!CX1,entitlement!$B$3:$B$98,0),MATCH(Sheet1!$H$114,entitlement!$C$1:$LN$1,0))</f>
        <v>298.41058900000002</v>
      </c>
      <c r="CY114">
        <f>INDEX(entitlement!$C$3:$LO$102,MATCH(Sheet1!CY1,entitlement!$B$3:$B$98,0),MATCH(Sheet1!$H$114,entitlement!$C$1:$LN$1,0))</f>
        <v>298.41058900000002</v>
      </c>
      <c r="CZ114">
        <f>INDEX(entitlement!$C$3:$LO$102,MATCH(Sheet1!CZ1,entitlement!$B$3:$B$98,0),MATCH(Sheet1!$H$114,entitlement!$C$1:$LN$1,0))</f>
        <v>298.41058900000002</v>
      </c>
    </row>
    <row r="115" spans="1:104" x14ac:dyDescent="0.3">
      <c r="A115">
        <v>57</v>
      </c>
      <c r="B115" t="s">
        <v>64</v>
      </c>
      <c r="C115">
        <v>312</v>
      </c>
      <c r="D115">
        <v>0.78100000000000003</v>
      </c>
      <c r="E115">
        <v>1.952</v>
      </c>
      <c r="F115">
        <v>171.6</v>
      </c>
      <c r="G115">
        <v>10992.473250000001</v>
      </c>
      <c r="H115" t="s">
        <v>394</v>
      </c>
      <c r="I115">
        <f>(INDEX(isgs!$C$9:$CN$108,MATCH(Sheet1!I1,isgs!$B$9:$B$104,0),MATCH(Sheet1!$H$115,isgs!$C$3:$CE$3,0))*Sheet4!$B$3)</f>
        <v>298.41058902831071</v>
      </c>
      <c r="J115">
        <f>(INDEX(isgs!$C$9:$CN$108,MATCH(Sheet1!J1,isgs!$B$9:$B$104,0),MATCH(Sheet1!$H$115,isgs!$C$3:$CE$3,0))*Sheet4!$B$3)</f>
        <v>298.41058902831071</v>
      </c>
      <c r="K115">
        <f>(INDEX(isgs!$C$9:$CN$108,MATCH(Sheet1!K1,isgs!$B$9:$B$104,0),MATCH(Sheet1!$H$115,isgs!$C$3:$CE$3,0))*Sheet4!$B$3)</f>
        <v>298.41058902831071</v>
      </c>
      <c r="L115">
        <f>(INDEX(isgs!$C$9:$CN$108,MATCH(Sheet1!L1,isgs!$B$9:$B$104,0),MATCH(Sheet1!$H$115,isgs!$C$3:$CE$3,0))*Sheet4!$B$3)</f>
        <v>298.41058902831071</v>
      </c>
      <c r="M115">
        <f>(INDEX(isgs!$C$9:$CN$108,MATCH(Sheet1!M1,isgs!$B$9:$B$104,0),MATCH(Sheet1!$H$115,isgs!$C$3:$CE$3,0))*Sheet4!$B$3)</f>
        <v>298.41058902831071</v>
      </c>
      <c r="N115">
        <f>(INDEX(isgs!$C$9:$CN$108,MATCH(Sheet1!N1,isgs!$B$9:$B$104,0),MATCH(Sheet1!$H$115,isgs!$C$3:$CE$3,0))*Sheet4!$B$3)</f>
        <v>298.41058902831071</v>
      </c>
      <c r="O115">
        <f>(INDEX(isgs!$C$9:$CN$108,MATCH(Sheet1!O1,isgs!$B$9:$B$104,0),MATCH(Sheet1!$H$115,isgs!$C$3:$CE$3,0))*Sheet4!$B$3)</f>
        <v>298.41058902831071</v>
      </c>
      <c r="P115">
        <f>(INDEX(isgs!$C$9:$CN$108,MATCH(Sheet1!P1,isgs!$B$9:$B$104,0),MATCH(Sheet1!$H$115,isgs!$C$3:$CE$3,0))*Sheet4!$B$3)</f>
        <v>298.41058902831071</v>
      </c>
      <c r="Q115">
        <f>(INDEX(isgs!$C$9:$CN$108,MATCH(Sheet1!Q1,isgs!$B$9:$B$104,0),MATCH(Sheet1!$H$115,isgs!$C$3:$CE$3,0))*Sheet4!$B$3)</f>
        <v>298.41058902831071</v>
      </c>
      <c r="R115">
        <f>(INDEX(isgs!$C$9:$CN$108,MATCH(Sheet1!R1,isgs!$B$9:$B$104,0),MATCH(Sheet1!$H$115,isgs!$C$3:$CE$3,0))*Sheet4!$B$3)</f>
        <v>298.41058902831071</v>
      </c>
      <c r="S115">
        <f>(INDEX(isgs!$C$9:$CN$108,MATCH(Sheet1!S1,isgs!$B$9:$B$104,0),MATCH(Sheet1!$H$115,isgs!$C$3:$CE$3,0))*Sheet4!$B$3)</f>
        <v>298.41058902831071</v>
      </c>
      <c r="T115">
        <f>(INDEX(isgs!$C$9:$CN$108,MATCH(Sheet1!T1,isgs!$B$9:$B$104,0),MATCH(Sheet1!$H$115,isgs!$C$3:$CE$3,0))*Sheet4!$B$3)</f>
        <v>298.41058902831071</v>
      </c>
      <c r="U115">
        <f>(INDEX(isgs!$C$9:$CN$108,MATCH(Sheet1!U1,isgs!$B$9:$B$104,0),MATCH(Sheet1!$H$115,isgs!$C$3:$CE$3,0))*Sheet4!$B$3)</f>
        <v>298.41058902831071</v>
      </c>
      <c r="V115">
        <f>(INDEX(isgs!$C$9:$CN$108,MATCH(Sheet1!V1,isgs!$B$9:$B$104,0),MATCH(Sheet1!$H$115,isgs!$C$3:$CE$3,0))*Sheet4!$B$3)</f>
        <v>298.41058902831071</v>
      </c>
      <c r="W115">
        <f>(INDEX(isgs!$C$9:$CN$108,MATCH(Sheet1!W1,isgs!$B$9:$B$104,0),MATCH(Sheet1!$H$115,isgs!$C$3:$CE$3,0))*Sheet4!$B$3)</f>
        <v>298.41058902831071</v>
      </c>
      <c r="X115">
        <f>(INDEX(isgs!$C$9:$CN$108,MATCH(Sheet1!X1,isgs!$B$9:$B$104,0),MATCH(Sheet1!$H$115,isgs!$C$3:$CE$3,0))*Sheet4!$B$3)</f>
        <v>298.41058902831071</v>
      </c>
      <c r="Y115">
        <f>(INDEX(isgs!$C$9:$CN$108,MATCH(Sheet1!Y1,isgs!$B$9:$B$104,0),MATCH(Sheet1!$H$115,isgs!$C$3:$CE$3,0))*Sheet4!$B$3)</f>
        <v>298.41058902831071</v>
      </c>
      <c r="Z115">
        <f>(INDEX(isgs!$C$9:$CN$108,MATCH(Sheet1!Z1,isgs!$B$9:$B$104,0),MATCH(Sheet1!$H$115,isgs!$C$3:$CE$3,0))*Sheet4!$B$3)</f>
        <v>298.41058902831071</v>
      </c>
      <c r="AA115">
        <f>(INDEX(isgs!$C$9:$CN$108,MATCH(Sheet1!AA1,isgs!$B$9:$B$104,0),MATCH(Sheet1!$H$115,isgs!$C$3:$CE$3,0))*Sheet4!$B$3)</f>
        <v>298.41058902831071</v>
      </c>
      <c r="AB115">
        <f>(INDEX(isgs!$C$9:$CN$108,MATCH(Sheet1!AB1,isgs!$B$9:$B$104,0),MATCH(Sheet1!$H$115,isgs!$C$3:$CE$3,0))*Sheet4!$B$3)</f>
        <v>298.41058902831071</v>
      </c>
      <c r="AC115">
        <f>(INDEX(isgs!$C$9:$CN$108,MATCH(Sheet1!AC1,isgs!$B$9:$B$104,0),MATCH(Sheet1!$H$115,isgs!$C$3:$CE$3,0))*Sheet4!$B$3)</f>
        <v>298.41058902831071</v>
      </c>
      <c r="AD115">
        <f>(INDEX(isgs!$C$9:$CN$108,MATCH(Sheet1!AD1,isgs!$B$9:$B$104,0),MATCH(Sheet1!$H$115,isgs!$C$3:$CE$3,0))*Sheet4!$B$3)</f>
        <v>298.41058902831071</v>
      </c>
      <c r="AE115">
        <f>(INDEX(isgs!$C$9:$CN$108,MATCH(Sheet1!AE1,isgs!$B$9:$B$104,0),MATCH(Sheet1!$H$115,isgs!$C$3:$CE$3,0))*Sheet4!$B$3)</f>
        <v>298.41058902831071</v>
      </c>
      <c r="AF115">
        <f>(INDEX(isgs!$C$9:$CN$108,MATCH(Sheet1!AF1,isgs!$B$9:$B$104,0),MATCH(Sheet1!$H$115,isgs!$C$3:$CE$3,0))*Sheet4!$B$3)</f>
        <v>298.41058902831071</v>
      </c>
      <c r="AG115">
        <f>(INDEX(isgs!$C$9:$CN$108,MATCH(Sheet1!AG1,isgs!$B$9:$B$104,0),MATCH(Sheet1!$H$115,isgs!$C$3:$CE$3,0))*Sheet4!$B$3)</f>
        <v>298.41058902831071</v>
      </c>
      <c r="AH115">
        <f>(INDEX(isgs!$C$9:$CN$108,MATCH(Sheet1!AH1,isgs!$B$9:$B$104,0),MATCH(Sheet1!$H$115,isgs!$C$3:$CE$3,0))*Sheet4!$B$3)</f>
        <v>298.41058902831071</v>
      </c>
      <c r="AI115">
        <f>(INDEX(isgs!$C$9:$CN$108,MATCH(Sheet1!AI1,isgs!$B$9:$B$104,0),MATCH(Sheet1!$H$115,isgs!$C$3:$CE$3,0))*Sheet4!$B$3)</f>
        <v>298.41058902831071</v>
      </c>
      <c r="AJ115">
        <f>(INDEX(isgs!$C$9:$CN$108,MATCH(Sheet1!AJ1,isgs!$B$9:$B$104,0),MATCH(Sheet1!$H$115,isgs!$C$3:$CE$3,0))*Sheet4!$B$3)</f>
        <v>298.41058902831071</v>
      </c>
      <c r="AK115">
        <f>(INDEX(isgs!$C$9:$CN$108,MATCH(Sheet1!AK1,isgs!$B$9:$B$104,0),MATCH(Sheet1!$H$115,isgs!$C$3:$CE$3,0))*Sheet4!$B$3)</f>
        <v>298.41058902831071</v>
      </c>
      <c r="AL115">
        <f>(INDEX(isgs!$C$9:$CN$108,MATCH(Sheet1!AL1,isgs!$B$9:$B$104,0),MATCH(Sheet1!$H$115,isgs!$C$3:$CE$3,0))*Sheet4!$B$3)</f>
        <v>298.41058902831071</v>
      </c>
      <c r="AM115">
        <f>(INDEX(isgs!$C$9:$CN$108,MATCH(Sheet1!AM1,isgs!$B$9:$B$104,0),MATCH(Sheet1!$H$115,isgs!$C$3:$CE$3,0))*Sheet4!$B$3)</f>
        <v>298.41058902831071</v>
      </c>
      <c r="AN115">
        <f>(INDEX(isgs!$C$9:$CN$108,MATCH(Sheet1!AN1,isgs!$B$9:$B$104,0),MATCH(Sheet1!$H$115,isgs!$C$3:$CE$3,0))*Sheet4!$B$3)</f>
        <v>298.41058902831071</v>
      </c>
      <c r="AO115">
        <f>(INDEX(isgs!$C$9:$CN$108,MATCH(Sheet1!AO1,isgs!$B$9:$B$104,0),MATCH(Sheet1!$H$115,isgs!$C$3:$CE$3,0))*Sheet4!$B$3)</f>
        <v>298.41058902831071</v>
      </c>
      <c r="AP115">
        <f>(INDEX(isgs!$C$9:$CN$108,MATCH(Sheet1!AP1,isgs!$B$9:$B$104,0),MATCH(Sheet1!$H$115,isgs!$C$3:$CE$3,0))*Sheet4!$B$3)</f>
        <v>298.41058902831071</v>
      </c>
      <c r="AQ115">
        <f>(INDEX(isgs!$C$9:$CN$108,MATCH(Sheet1!AQ1,isgs!$B$9:$B$104,0),MATCH(Sheet1!$H$115,isgs!$C$3:$CE$3,0))*Sheet4!$B$3)</f>
        <v>298.41058902831071</v>
      </c>
      <c r="AR115">
        <f>(INDEX(isgs!$C$9:$CN$108,MATCH(Sheet1!AR1,isgs!$B$9:$B$104,0),MATCH(Sheet1!$H$115,isgs!$C$3:$CE$3,0))*Sheet4!$B$3)</f>
        <v>298.41058902831071</v>
      </c>
      <c r="AS115">
        <f>(INDEX(isgs!$C$9:$CN$108,MATCH(Sheet1!AS1,isgs!$B$9:$B$104,0),MATCH(Sheet1!$H$115,isgs!$C$3:$CE$3,0))*Sheet4!$B$3)</f>
        <v>227.72058902831068</v>
      </c>
      <c r="AT115">
        <f>(INDEX(isgs!$C$9:$CN$108,MATCH(Sheet1!AT1,isgs!$B$9:$B$104,0),MATCH(Sheet1!$H$115,isgs!$C$3:$CE$3,0))*Sheet4!$B$3)</f>
        <v>164.12582391371981</v>
      </c>
      <c r="AU115">
        <f>(INDEX(isgs!$C$9:$CN$108,MATCH(Sheet1!AU1,isgs!$B$9:$B$104,0),MATCH(Sheet1!$H$115,isgs!$C$3:$CE$3,0))*Sheet4!$B$3)</f>
        <v>164.12582391371981</v>
      </c>
      <c r="AV115">
        <f>(INDEX(isgs!$C$9:$CN$108,MATCH(Sheet1!AV1,isgs!$B$9:$B$104,0),MATCH(Sheet1!$H$115,isgs!$C$3:$CE$3,0))*Sheet4!$B$3)</f>
        <v>164.12582391371981</v>
      </c>
      <c r="AW115">
        <f>(INDEX(isgs!$C$9:$CN$108,MATCH(Sheet1!AW1,isgs!$B$9:$B$104,0),MATCH(Sheet1!$H$115,isgs!$C$3:$CE$3,0))*Sheet4!$B$3)</f>
        <v>164.12582391371981</v>
      </c>
      <c r="AX115">
        <f>(INDEX(isgs!$C$9:$CN$108,MATCH(Sheet1!AX1,isgs!$B$9:$B$104,0),MATCH(Sheet1!$H$115,isgs!$C$3:$CE$3,0))*Sheet4!$B$3)</f>
        <v>164.12582391371981</v>
      </c>
      <c r="AY115">
        <f>(INDEX(isgs!$C$9:$CN$108,MATCH(Sheet1!AY1,isgs!$B$9:$B$104,0),MATCH(Sheet1!$H$115,isgs!$C$3:$CE$3,0))*Sheet4!$B$3)</f>
        <v>164.12582391371981</v>
      </c>
      <c r="AZ115">
        <f>(INDEX(isgs!$C$9:$CN$108,MATCH(Sheet1!AZ1,isgs!$B$9:$B$104,0),MATCH(Sheet1!$H$115,isgs!$C$3:$CE$3,0))*Sheet4!$B$3)</f>
        <v>164.12582391371981</v>
      </c>
      <c r="BA115">
        <f>(INDEX(isgs!$C$9:$CN$108,MATCH(Sheet1!BA1,isgs!$B$9:$B$104,0),MATCH(Sheet1!$H$115,isgs!$C$3:$CE$3,0))*Sheet4!$B$3)</f>
        <v>164.12582391371981</v>
      </c>
      <c r="BB115">
        <f>(INDEX(isgs!$C$9:$CN$108,MATCH(Sheet1!BB1,isgs!$B$9:$B$104,0),MATCH(Sheet1!$H$115,isgs!$C$3:$CE$3,0))*Sheet4!$B$3)</f>
        <v>164.12582391371981</v>
      </c>
      <c r="BC115">
        <f>(INDEX(isgs!$C$9:$CN$108,MATCH(Sheet1!BC1,isgs!$B$9:$B$104,0),MATCH(Sheet1!$H$115,isgs!$C$3:$CE$3,0))*Sheet4!$B$3)</f>
        <v>164.12582391371981</v>
      </c>
      <c r="BD115">
        <f>(INDEX(isgs!$C$9:$CN$108,MATCH(Sheet1!BD1,isgs!$B$9:$B$104,0),MATCH(Sheet1!$H$115,isgs!$C$3:$CE$3,0))*Sheet4!$B$3)</f>
        <v>164.12582391371981</v>
      </c>
      <c r="BE115">
        <f>(INDEX(isgs!$C$9:$CN$108,MATCH(Sheet1!BE1,isgs!$B$9:$B$104,0),MATCH(Sheet1!$H$115,isgs!$C$3:$CE$3,0))*Sheet4!$B$3)</f>
        <v>164.12582391371981</v>
      </c>
      <c r="BF115">
        <f>(INDEX(isgs!$C$9:$CN$108,MATCH(Sheet1!BF1,isgs!$B$9:$B$104,0),MATCH(Sheet1!$H$115,isgs!$C$3:$CE$3,0))*Sheet4!$B$3)</f>
        <v>164.12582391371981</v>
      </c>
      <c r="BG115">
        <f>(INDEX(isgs!$C$9:$CN$108,MATCH(Sheet1!BG1,isgs!$B$9:$B$104,0),MATCH(Sheet1!$H$115,isgs!$C$3:$CE$3,0))*Sheet4!$B$3)</f>
        <v>164.12582391371981</v>
      </c>
      <c r="BH115">
        <f>(INDEX(isgs!$C$9:$CN$108,MATCH(Sheet1!BH1,isgs!$B$9:$B$104,0),MATCH(Sheet1!$H$115,isgs!$C$3:$CE$3,0))*Sheet4!$B$3)</f>
        <v>164.12582391371981</v>
      </c>
      <c r="BI115">
        <f>(INDEX(isgs!$C$9:$CN$108,MATCH(Sheet1!BI1,isgs!$B$9:$B$104,0),MATCH(Sheet1!$H$115,isgs!$C$3:$CE$3,0))*Sheet4!$B$3)</f>
        <v>164.12582391371981</v>
      </c>
      <c r="BJ115">
        <f>(INDEX(isgs!$C$9:$CN$108,MATCH(Sheet1!BJ1,isgs!$B$9:$B$104,0),MATCH(Sheet1!$H$115,isgs!$C$3:$CE$3,0))*Sheet4!$B$3)</f>
        <v>164.12582391371981</v>
      </c>
      <c r="BK115">
        <f>(INDEX(isgs!$C$9:$CN$108,MATCH(Sheet1!BK1,isgs!$B$9:$B$104,0),MATCH(Sheet1!$H$115,isgs!$C$3:$CE$3,0))*Sheet4!$B$3)</f>
        <v>164.12582391371981</v>
      </c>
      <c r="BL115">
        <f>(INDEX(isgs!$C$9:$CN$108,MATCH(Sheet1!BL1,isgs!$B$9:$B$104,0),MATCH(Sheet1!$H$115,isgs!$C$3:$CE$3,0))*Sheet4!$B$3)</f>
        <v>164.12582391371981</v>
      </c>
      <c r="BM115">
        <f>(INDEX(isgs!$C$9:$CN$108,MATCH(Sheet1!BM1,isgs!$B$9:$B$104,0),MATCH(Sheet1!$H$115,isgs!$C$3:$CE$3,0))*Sheet4!$B$3)</f>
        <v>164.12582391371981</v>
      </c>
      <c r="BN115">
        <f>(INDEX(isgs!$C$9:$CN$108,MATCH(Sheet1!BN1,isgs!$B$9:$B$104,0),MATCH(Sheet1!$H$115,isgs!$C$3:$CE$3,0))*Sheet4!$B$3)</f>
        <v>164.12582391371981</v>
      </c>
      <c r="BO115">
        <f>(INDEX(isgs!$C$9:$CN$108,MATCH(Sheet1!BO1,isgs!$B$9:$B$104,0),MATCH(Sheet1!$H$115,isgs!$C$3:$CE$3,0))*Sheet4!$B$3)</f>
        <v>164.12582391371981</v>
      </c>
      <c r="BP115">
        <f>(INDEX(isgs!$C$9:$CN$108,MATCH(Sheet1!BP1,isgs!$B$9:$B$104,0),MATCH(Sheet1!$H$115,isgs!$C$3:$CE$3,0))*Sheet4!$B$3)</f>
        <v>164.12582391371981</v>
      </c>
      <c r="BQ115">
        <f>(INDEX(isgs!$C$9:$CN$108,MATCH(Sheet1!BQ1,isgs!$B$9:$B$104,0),MATCH(Sheet1!$H$115,isgs!$C$3:$CE$3,0))*Sheet4!$B$3)</f>
        <v>164.12582391371981</v>
      </c>
      <c r="BR115">
        <f>(INDEX(isgs!$C$9:$CN$108,MATCH(Sheet1!BR1,isgs!$B$9:$B$104,0),MATCH(Sheet1!$H$115,isgs!$C$3:$CE$3,0))*Sheet4!$B$3)</f>
        <v>164.12582391371981</v>
      </c>
      <c r="BS115">
        <f>(INDEX(isgs!$C$9:$CN$108,MATCH(Sheet1!BS1,isgs!$B$9:$B$104,0),MATCH(Sheet1!$H$115,isgs!$C$3:$CE$3,0))*Sheet4!$B$3)</f>
        <v>164.12582391371981</v>
      </c>
      <c r="BT115">
        <f>(INDEX(isgs!$C$9:$CN$108,MATCH(Sheet1!BT1,isgs!$B$9:$B$104,0),MATCH(Sheet1!$H$115,isgs!$C$3:$CE$3,0))*Sheet4!$B$3)</f>
        <v>164.12582391371981</v>
      </c>
      <c r="BU115">
        <f>(INDEX(isgs!$C$9:$CN$108,MATCH(Sheet1!BU1,isgs!$B$9:$B$104,0),MATCH(Sheet1!$H$115,isgs!$C$3:$CE$3,0))*Sheet4!$B$3)</f>
        <v>164.12582391371981</v>
      </c>
      <c r="BV115">
        <f>(INDEX(isgs!$C$9:$CN$108,MATCH(Sheet1!BV1,isgs!$B$9:$B$104,0),MATCH(Sheet1!$H$115,isgs!$C$3:$CE$3,0))*Sheet4!$B$3)</f>
        <v>164.12582391371981</v>
      </c>
      <c r="BW115">
        <f>(INDEX(isgs!$C$9:$CN$108,MATCH(Sheet1!BW1,isgs!$B$9:$B$104,0),MATCH(Sheet1!$H$115,isgs!$C$3:$CE$3,0))*Sheet4!$B$3)</f>
        <v>164.12582391371981</v>
      </c>
      <c r="BX115">
        <f>(INDEX(isgs!$C$9:$CN$108,MATCH(Sheet1!BX1,isgs!$B$9:$B$104,0),MATCH(Sheet1!$H$115,isgs!$C$3:$CE$3,0))*Sheet4!$B$3)</f>
        <v>164.12582391371981</v>
      </c>
      <c r="BY115">
        <f>(INDEX(isgs!$C$9:$CN$108,MATCH(Sheet1!BY1,isgs!$B$9:$B$104,0),MATCH(Sheet1!$H$115,isgs!$C$3:$CE$3,0))*Sheet4!$B$3)</f>
        <v>164.12582391371981</v>
      </c>
      <c r="BZ115">
        <f>(INDEX(isgs!$C$9:$CN$108,MATCH(Sheet1!BZ1,isgs!$B$9:$B$104,0),MATCH(Sheet1!$H$115,isgs!$C$3:$CE$3,0))*Sheet4!$B$3)</f>
        <v>164.12582391371981</v>
      </c>
      <c r="CA115">
        <f>(INDEX(isgs!$C$9:$CN$108,MATCH(Sheet1!CA1,isgs!$B$9:$B$104,0),MATCH(Sheet1!$H$115,isgs!$C$3:$CE$3,0))*Sheet4!$B$3)</f>
        <v>164.12582391371981</v>
      </c>
      <c r="CB115">
        <f>(INDEX(isgs!$C$9:$CN$108,MATCH(Sheet1!CB1,isgs!$B$9:$B$104,0),MATCH(Sheet1!$H$115,isgs!$C$3:$CE$3,0))*Sheet4!$B$3)</f>
        <v>164.12582391371981</v>
      </c>
      <c r="CC115">
        <f>(INDEX(isgs!$C$9:$CN$108,MATCH(Sheet1!CC1,isgs!$B$9:$B$104,0),MATCH(Sheet1!$H$115,isgs!$C$3:$CE$3,0))*Sheet4!$B$3)</f>
        <v>164.12582391371981</v>
      </c>
      <c r="CD115">
        <f>(INDEX(isgs!$C$9:$CN$108,MATCH(Sheet1!CD1,isgs!$B$9:$B$104,0),MATCH(Sheet1!$H$115,isgs!$C$3:$CE$3,0))*Sheet4!$B$3)</f>
        <v>298.41029244011196</v>
      </c>
      <c r="CE115">
        <f>(INDEX(isgs!$C$9:$CN$108,MATCH(Sheet1!CE1,isgs!$B$9:$B$104,0),MATCH(Sheet1!$H$115,isgs!$C$3:$CE$3,0))*Sheet4!$B$3)</f>
        <v>298.41058902831071</v>
      </c>
      <c r="CF115">
        <f>(INDEX(isgs!$C$9:$CN$108,MATCH(Sheet1!CF1,isgs!$B$9:$B$104,0),MATCH(Sheet1!$H$115,isgs!$C$3:$CE$3,0))*Sheet4!$B$3)</f>
        <v>298.41058902831071</v>
      </c>
      <c r="CG115">
        <f>(INDEX(isgs!$C$9:$CN$108,MATCH(Sheet1!CG1,isgs!$B$9:$B$104,0),MATCH(Sheet1!$H$115,isgs!$C$3:$CE$3,0))*Sheet4!$B$3)</f>
        <v>298.41058902831071</v>
      </c>
      <c r="CH115">
        <f>(INDEX(isgs!$C$9:$CN$108,MATCH(Sheet1!CH1,isgs!$B$9:$B$104,0),MATCH(Sheet1!$H$115,isgs!$C$3:$CE$3,0))*Sheet4!$B$3)</f>
        <v>298.41058902831071</v>
      </c>
      <c r="CI115">
        <f>(INDEX(isgs!$C$9:$CN$108,MATCH(Sheet1!CI1,isgs!$B$9:$B$104,0),MATCH(Sheet1!$H$115,isgs!$C$3:$CE$3,0))*Sheet4!$B$3)</f>
        <v>298.41058902831071</v>
      </c>
      <c r="CJ115">
        <f>(INDEX(isgs!$C$9:$CN$108,MATCH(Sheet1!CJ1,isgs!$B$9:$B$104,0),MATCH(Sheet1!$H$115,isgs!$C$3:$CE$3,0))*Sheet4!$B$3)</f>
        <v>298.41058902831071</v>
      </c>
      <c r="CK115">
        <f>(INDEX(isgs!$C$9:$CN$108,MATCH(Sheet1!CK1,isgs!$B$9:$B$104,0),MATCH(Sheet1!$H$115,isgs!$C$3:$CE$3,0))*Sheet4!$B$3)</f>
        <v>298.41058902831071</v>
      </c>
      <c r="CL115">
        <f>(INDEX(isgs!$C$9:$CN$108,MATCH(Sheet1!CL1,isgs!$B$9:$B$104,0),MATCH(Sheet1!$H$115,isgs!$C$3:$CE$3,0))*Sheet4!$B$3)</f>
        <v>298.41058902831071</v>
      </c>
      <c r="CM115">
        <f>(INDEX(isgs!$C$9:$CN$108,MATCH(Sheet1!CM1,isgs!$B$9:$B$104,0),MATCH(Sheet1!$H$115,isgs!$C$3:$CE$3,0))*Sheet4!$B$3)</f>
        <v>298.41058902831071</v>
      </c>
      <c r="CN115">
        <f>(INDEX(isgs!$C$9:$CN$108,MATCH(Sheet1!CN1,isgs!$B$9:$B$104,0),MATCH(Sheet1!$H$115,isgs!$C$3:$CE$3,0))*Sheet4!$B$3)</f>
        <v>298.41058902831071</v>
      </c>
      <c r="CO115">
        <f>(INDEX(isgs!$C$9:$CN$108,MATCH(Sheet1!CO1,isgs!$B$9:$B$104,0),MATCH(Sheet1!$H$115,isgs!$C$3:$CE$3,0))*Sheet4!$B$3)</f>
        <v>298.41058902831071</v>
      </c>
      <c r="CP115">
        <f>(INDEX(isgs!$C$9:$CN$108,MATCH(Sheet1!CP1,isgs!$B$9:$B$104,0),MATCH(Sheet1!$H$115,isgs!$C$3:$CE$3,0))*Sheet4!$B$3)</f>
        <v>298.41058902831071</v>
      </c>
      <c r="CQ115">
        <f>(INDEX(isgs!$C$9:$CN$108,MATCH(Sheet1!CQ1,isgs!$B$9:$B$104,0),MATCH(Sheet1!$H$115,isgs!$C$3:$CE$3,0))*Sheet4!$B$3)</f>
        <v>298.41058902831071</v>
      </c>
      <c r="CR115">
        <f>(INDEX(isgs!$C$9:$CN$108,MATCH(Sheet1!CR1,isgs!$B$9:$B$104,0),MATCH(Sheet1!$H$115,isgs!$C$3:$CE$3,0))*Sheet4!$B$3)</f>
        <v>298.41058902831071</v>
      </c>
      <c r="CS115">
        <f>(INDEX(isgs!$C$9:$CN$108,MATCH(Sheet1!CS1,isgs!$B$9:$B$104,0),MATCH(Sheet1!$H$115,isgs!$C$3:$CE$3,0))*Sheet4!$B$3)</f>
        <v>298.41058902831071</v>
      </c>
      <c r="CT115">
        <f>(INDEX(isgs!$C$9:$CN$108,MATCH(Sheet1!CT1,isgs!$B$9:$B$104,0),MATCH(Sheet1!$H$115,isgs!$C$3:$CE$3,0))*Sheet4!$B$3)</f>
        <v>298.41058902831071</v>
      </c>
      <c r="CU115">
        <f>(INDEX(isgs!$C$9:$CN$108,MATCH(Sheet1!CU1,isgs!$B$9:$B$104,0),MATCH(Sheet1!$H$115,isgs!$C$3:$CE$3,0))*Sheet4!$B$3)</f>
        <v>298.41058902831071</v>
      </c>
      <c r="CV115">
        <f>(INDEX(isgs!$C$9:$CN$108,MATCH(Sheet1!CV1,isgs!$B$9:$B$104,0),MATCH(Sheet1!$H$115,isgs!$C$3:$CE$3,0))*Sheet4!$B$3)</f>
        <v>298.41058902831071</v>
      </c>
      <c r="CW115">
        <f>(INDEX(isgs!$C$9:$CN$108,MATCH(Sheet1!CW1,isgs!$B$9:$B$104,0),MATCH(Sheet1!$H$115,isgs!$C$3:$CE$3,0))*Sheet4!$B$3)</f>
        <v>298.41058902831071</v>
      </c>
      <c r="CX115">
        <f>(INDEX(isgs!$C$9:$CN$108,MATCH(Sheet1!CX1,isgs!$B$9:$B$104,0),MATCH(Sheet1!$H$115,isgs!$C$3:$CE$3,0))*Sheet4!$B$3)</f>
        <v>298.41058902831071</v>
      </c>
      <c r="CY115">
        <f>(INDEX(isgs!$C$9:$CN$108,MATCH(Sheet1!CY1,isgs!$B$9:$B$104,0),MATCH(Sheet1!$H$115,isgs!$C$3:$CE$3,0))*Sheet4!$B$3)</f>
        <v>298.41058902831071</v>
      </c>
      <c r="CZ115">
        <f>(INDEX(isgs!$C$9:$CN$108,MATCH(Sheet1!CZ1,isgs!$B$9:$B$104,0),MATCH(Sheet1!$H$115,isgs!$C$3:$CE$3,0))*Sheet4!$B$3)</f>
        <v>298.41058902831071</v>
      </c>
    </row>
    <row r="116" spans="1:104" x14ac:dyDescent="0.3">
      <c r="A116">
        <v>58</v>
      </c>
      <c r="B116" t="s">
        <v>65</v>
      </c>
      <c r="C116">
        <v>338</v>
      </c>
      <c r="D116">
        <v>1.4390000000000001</v>
      </c>
      <c r="E116">
        <v>1.93</v>
      </c>
      <c r="F116">
        <v>185.9</v>
      </c>
      <c r="G116">
        <v>11178.373250000001</v>
      </c>
      <c r="H116" t="s">
        <v>477</v>
      </c>
      <c r="I116">
        <f>INDEX(entitlement!$C$3:$LO$102,MATCH(Sheet1!I1,entitlement!$B$3:$B$98,0),MATCH(Sheet1!$H$116,entitlement!$C$1:$LN$1,0))</f>
        <v>156.077135</v>
      </c>
      <c r="J116">
        <f>INDEX(entitlement!$C$3:$LO$102,MATCH(Sheet1!J1,entitlement!$B$3:$B$98,0),MATCH(Sheet1!$H$116,entitlement!$C$1:$LN$1,0))</f>
        <v>156.077135</v>
      </c>
      <c r="K116">
        <f>INDEX(entitlement!$C$3:$LO$102,MATCH(Sheet1!K1,entitlement!$B$3:$B$98,0),MATCH(Sheet1!$H$116,entitlement!$C$1:$LN$1,0))</f>
        <v>156.077135</v>
      </c>
      <c r="L116">
        <f>INDEX(entitlement!$C$3:$LO$102,MATCH(Sheet1!L1,entitlement!$B$3:$B$98,0),MATCH(Sheet1!$H$116,entitlement!$C$1:$LN$1,0))</f>
        <v>156.077135</v>
      </c>
      <c r="M116">
        <f>INDEX(entitlement!$C$3:$LO$102,MATCH(Sheet1!M1,entitlement!$B$3:$B$98,0),MATCH(Sheet1!$H$116,entitlement!$C$1:$LN$1,0))</f>
        <v>156.077135</v>
      </c>
      <c r="N116">
        <f>INDEX(entitlement!$C$3:$LO$102,MATCH(Sheet1!N1,entitlement!$B$3:$B$98,0),MATCH(Sheet1!$H$116,entitlement!$C$1:$LN$1,0))</f>
        <v>156.077135</v>
      </c>
      <c r="O116">
        <f>INDEX(entitlement!$C$3:$LO$102,MATCH(Sheet1!O1,entitlement!$B$3:$B$98,0),MATCH(Sheet1!$H$116,entitlement!$C$1:$LN$1,0))</f>
        <v>156.077135</v>
      </c>
      <c r="P116">
        <f>INDEX(entitlement!$C$3:$LO$102,MATCH(Sheet1!P1,entitlement!$B$3:$B$98,0),MATCH(Sheet1!$H$116,entitlement!$C$1:$LN$1,0))</f>
        <v>156.077135</v>
      </c>
      <c r="Q116">
        <f>INDEX(entitlement!$C$3:$LO$102,MATCH(Sheet1!Q1,entitlement!$B$3:$B$98,0),MATCH(Sheet1!$H$116,entitlement!$C$1:$LN$1,0))</f>
        <v>156.077135</v>
      </c>
      <c r="R116">
        <f>INDEX(entitlement!$C$3:$LO$102,MATCH(Sheet1!R1,entitlement!$B$3:$B$98,0),MATCH(Sheet1!$H$116,entitlement!$C$1:$LN$1,0))</f>
        <v>156.077135</v>
      </c>
      <c r="S116">
        <f>INDEX(entitlement!$C$3:$LO$102,MATCH(Sheet1!S1,entitlement!$B$3:$B$98,0),MATCH(Sheet1!$H$116,entitlement!$C$1:$LN$1,0))</f>
        <v>156.077135</v>
      </c>
      <c r="T116">
        <f>INDEX(entitlement!$C$3:$LO$102,MATCH(Sheet1!T1,entitlement!$B$3:$B$98,0),MATCH(Sheet1!$H$116,entitlement!$C$1:$LN$1,0))</f>
        <v>156.077135</v>
      </c>
      <c r="U116">
        <f>INDEX(entitlement!$C$3:$LO$102,MATCH(Sheet1!U1,entitlement!$B$3:$B$98,0),MATCH(Sheet1!$H$116,entitlement!$C$1:$LN$1,0))</f>
        <v>156.077135</v>
      </c>
      <c r="V116">
        <f>INDEX(entitlement!$C$3:$LO$102,MATCH(Sheet1!V1,entitlement!$B$3:$B$98,0),MATCH(Sheet1!$H$116,entitlement!$C$1:$LN$1,0))</f>
        <v>156.077135</v>
      </c>
      <c r="W116">
        <f>INDEX(entitlement!$C$3:$LO$102,MATCH(Sheet1!W1,entitlement!$B$3:$B$98,0),MATCH(Sheet1!$H$116,entitlement!$C$1:$LN$1,0))</f>
        <v>156.077135</v>
      </c>
      <c r="X116">
        <f>INDEX(entitlement!$C$3:$LO$102,MATCH(Sheet1!X1,entitlement!$B$3:$B$98,0),MATCH(Sheet1!$H$116,entitlement!$C$1:$LN$1,0))</f>
        <v>156.077135</v>
      </c>
      <c r="Y116">
        <f>INDEX(entitlement!$C$3:$LO$102,MATCH(Sheet1!Y1,entitlement!$B$3:$B$98,0),MATCH(Sheet1!$H$116,entitlement!$C$1:$LN$1,0))</f>
        <v>156.077135</v>
      </c>
      <c r="Z116">
        <f>INDEX(entitlement!$C$3:$LO$102,MATCH(Sheet1!Z1,entitlement!$B$3:$B$98,0),MATCH(Sheet1!$H$116,entitlement!$C$1:$LN$1,0))</f>
        <v>156.077135</v>
      </c>
      <c r="AA116">
        <f>INDEX(entitlement!$C$3:$LO$102,MATCH(Sheet1!AA1,entitlement!$B$3:$B$98,0),MATCH(Sheet1!$H$116,entitlement!$C$1:$LN$1,0))</f>
        <v>156.077135</v>
      </c>
      <c r="AB116">
        <f>INDEX(entitlement!$C$3:$LO$102,MATCH(Sheet1!AB1,entitlement!$B$3:$B$98,0),MATCH(Sheet1!$H$116,entitlement!$C$1:$LN$1,0))</f>
        <v>156.077135</v>
      </c>
      <c r="AC116">
        <f>INDEX(entitlement!$C$3:$LO$102,MATCH(Sheet1!AC1,entitlement!$B$3:$B$98,0),MATCH(Sheet1!$H$116,entitlement!$C$1:$LN$1,0))</f>
        <v>156.077135</v>
      </c>
      <c r="AD116">
        <f>INDEX(entitlement!$C$3:$LO$102,MATCH(Sheet1!AD1,entitlement!$B$3:$B$98,0),MATCH(Sheet1!$H$116,entitlement!$C$1:$LN$1,0))</f>
        <v>156.077135</v>
      </c>
      <c r="AE116">
        <f>INDEX(entitlement!$C$3:$LO$102,MATCH(Sheet1!AE1,entitlement!$B$3:$B$98,0),MATCH(Sheet1!$H$116,entitlement!$C$1:$LN$1,0))</f>
        <v>156.077135</v>
      </c>
      <c r="AF116">
        <f>INDEX(entitlement!$C$3:$LO$102,MATCH(Sheet1!AF1,entitlement!$B$3:$B$98,0),MATCH(Sheet1!$H$116,entitlement!$C$1:$LN$1,0))</f>
        <v>156.077135</v>
      </c>
      <c r="AG116">
        <f>INDEX(entitlement!$C$3:$LO$102,MATCH(Sheet1!AG1,entitlement!$B$3:$B$98,0),MATCH(Sheet1!$H$116,entitlement!$C$1:$LN$1,0))</f>
        <v>156.077135</v>
      </c>
      <c r="AH116">
        <f>INDEX(entitlement!$C$3:$LO$102,MATCH(Sheet1!AH1,entitlement!$B$3:$B$98,0),MATCH(Sheet1!$H$116,entitlement!$C$1:$LN$1,0))</f>
        <v>156.077135</v>
      </c>
      <c r="AI116">
        <f>INDEX(entitlement!$C$3:$LO$102,MATCH(Sheet1!AI1,entitlement!$B$3:$B$98,0),MATCH(Sheet1!$H$116,entitlement!$C$1:$LN$1,0))</f>
        <v>156.077135</v>
      </c>
      <c r="AJ116">
        <f>INDEX(entitlement!$C$3:$LO$102,MATCH(Sheet1!AJ1,entitlement!$B$3:$B$98,0),MATCH(Sheet1!$H$116,entitlement!$C$1:$LN$1,0))</f>
        <v>156.077135</v>
      </c>
      <c r="AK116">
        <f>INDEX(entitlement!$C$3:$LO$102,MATCH(Sheet1!AK1,entitlement!$B$3:$B$98,0),MATCH(Sheet1!$H$116,entitlement!$C$1:$LN$1,0))</f>
        <v>156.077135</v>
      </c>
      <c r="AL116">
        <f>INDEX(entitlement!$C$3:$LO$102,MATCH(Sheet1!AL1,entitlement!$B$3:$B$98,0),MATCH(Sheet1!$H$116,entitlement!$C$1:$LN$1,0))</f>
        <v>156.077135</v>
      </c>
      <c r="AM116">
        <f>INDEX(entitlement!$C$3:$LO$102,MATCH(Sheet1!AM1,entitlement!$B$3:$B$98,0),MATCH(Sheet1!$H$116,entitlement!$C$1:$LN$1,0))</f>
        <v>156.077135</v>
      </c>
      <c r="AN116">
        <f>INDEX(entitlement!$C$3:$LO$102,MATCH(Sheet1!AN1,entitlement!$B$3:$B$98,0),MATCH(Sheet1!$H$116,entitlement!$C$1:$LN$1,0))</f>
        <v>156.077135</v>
      </c>
      <c r="AO116">
        <f>INDEX(entitlement!$C$3:$LO$102,MATCH(Sheet1!AO1,entitlement!$B$3:$B$98,0),MATCH(Sheet1!$H$116,entitlement!$C$1:$LN$1,0))</f>
        <v>156.077135</v>
      </c>
      <c r="AP116">
        <f>INDEX(entitlement!$C$3:$LO$102,MATCH(Sheet1!AP1,entitlement!$B$3:$B$98,0),MATCH(Sheet1!$H$116,entitlement!$C$1:$LN$1,0))</f>
        <v>156.077135</v>
      </c>
      <c r="AQ116">
        <f>INDEX(entitlement!$C$3:$LO$102,MATCH(Sheet1!AQ1,entitlement!$B$3:$B$98,0),MATCH(Sheet1!$H$116,entitlement!$C$1:$LN$1,0))</f>
        <v>156.077135</v>
      </c>
      <c r="AR116">
        <f>INDEX(entitlement!$C$3:$LO$102,MATCH(Sheet1!AR1,entitlement!$B$3:$B$98,0),MATCH(Sheet1!$H$116,entitlement!$C$1:$LN$1,0))</f>
        <v>156.077135</v>
      </c>
      <c r="AS116">
        <f>INDEX(entitlement!$C$3:$LO$102,MATCH(Sheet1!AS1,entitlement!$B$3:$B$98,0),MATCH(Sheet1!$H$116,entitlement!$C$1:$LN$1,0))</f>
        <v>156.077135</v>
      </c>
      <c r="AT116">
        <f>INDEX(entitlement!$C$3:$LO$102,MATCH(Sheet1!AT1,entitlement!$B$3:$B$98,0),MATCH(Sheet1!$H$116,entitlement!$C$1:$LN$1,0))</f>
        <v>156.077135</v>
      </c>
      <c r="AU116">
        <f>INDEX(entitlement!$C$3:$LO$102,MATCH(Sheet1!AU1,entitlement!$B$3:$B$98,0),MATCH(Sheet1!$H$116,entitlement!$C$1:$LN$1,0))</f>
        <v>156.077135</v>
      </c>
      <c r="AV116">
        <f>INDEX(entitlement!$C$3:$LO$102,MATCH(Sheet1!AV1,entitlement!$B$3:$B$98,0),MATCH(Sheet1!$H$116,entitlement!$C$1:$LN$1,0))</f>
        <v>156.077135</v>
      </c>
      <c r="AW116">
        <f>INDEX(entitlement!$C$3:$LO$102,MATCH(Sheet1!AW1,entitlement!$B$3:$B$98,0),MATCH(Sheet1!$H$116,entitlement!$C$1:$LN$1,0))</f>
        <v>156.077135</v>
      </c>
      <c r="AX116">
        <f>INDEX(entitlement!$C$3:$LO$102,MATCH(Sheet1!AX1,entitlement!$B$3:$B$98,0),MATCH(Sheet1!$H$116,entitlement!$C$1:$LN$1,0))</f>
        <v>156.077135</v>
      </c>
      <c r="AY116">
        <f>INDEX(entitlement!$C$3:$LO$102,MATCH(Sheet1!AY1,entitlement!$B$3:$B$98,0),MATCH(Sheet1!$H$116,entitlement!$C$1:$LN$1,0))</f>
        <v>156.077135</v>
      </c>
      <c r="AZ116">
        <f>INDEX(entitlement!$C$3:$LO$102,MATCH(Sheet1!AZ1,entitlement!$B$3:$B$98,0),MATCH(Sheet1!$H$116,entitlement!$C$1:$LN$1,0))</f>
        <v>156.077135</v>
      </c>
      <c r="BA116">
        <f>INDEX(entitlement!$C$3:$LO$102,MATCH(Sheet1!BA1,entitlement!$B$3:$B$98,0),MATCH(Sheet1!$H$116,entitlement!$C$1:$LN$1,0))</f>
        <v>156.077135</v>
      </c>
      <c r="BB116">
        <f>INDEX(entitlement!$C$3:$LO$102,MATCH(Sheet1!BB1,entitlement!$B$3:$B$98,0),MATCH(Sheet1!$H$116,entitlement!$C$1:$LN$1,0))</f>
        <v>156.077135</v>
      </c>
      <c r="BC116">
        <f>INDEX(entitlement!$C$3:$LO$102,MATCH(Sheet1!BC1,entitlement!$B$3:$B$98,0),MATCH(Sheet1!$H$116,entitlement!$C$1:$LN$1,0))</f>
        <v>156.077135</v>
      </c>
      <c r="BD116">
        <f>INDEX(entitlement!$C$3:$LO$102,MATCH(Sheet1!BD1,entitlement!$B$3:$B$98,0),MATCH(Sheet1!$H$116,entitlement!$C$1:$LN$1,0))</f>
        <v>156.077135</v>
      </c>
      <c r="BE116">
        <f>INDEX(entitlement!$C$3:$LO$102,MATCH(Sheet1!BE1,entitlement!$B$3:$B$98,0),MATCH(Sheet1!$H$116,entitlement!$C$1:$LN$1,0))</f>
        <v>156.077135</v>
      </c>
      <c r="BF116">
        <f>INDEX(entitlement!$C$3:$LO$102,MATCH(Sheet1!BF1,entitlement!$B$3:$B$98,0),MATCH(Sheet1!$H$116,entitlement!$C$1:$LN$1,0))</f>
        <v>156.077135</v>
      </c>
      <c r="BG116">
        <f>INDEX(entitlement!$C$3:$LO$102,MATCH(Sheet1!BG1,entitlement!$B$3:$B$98,0),MATCH(Sheet1!$H$116,entitlement!$C$1:$LN$1,0))</f>
        <v>156.077135</v>
      </c>
      <c r="BH116">
        <f>INDEX(entitlement!$C$3:$LO$102,MATCH(Sheet1!BH1,entitlement!$B$3:$B$98,0),MATCH(Sheet1!$H$116,entitlement!$C$1:$LN$1,0))</f>
        <v>156.077135</v>
      </c>
      <c r="BI116">
        <f>INDEX(entitlement!$C$3:$LO$102,MATCH(Sheet1!BI1,entitlement!$B$3:$B$98,0),MATCH(Sheet1!$H$116,entitlement!$C$1:$LN$1,0))</f>
        <v>156.077135</v>
      </c>
      <c r="BJ116">
        <f>INDEX(entitlement!$C$3:$LO$102,MATCH(Sheet1!BJ1,entitlement!$B$3:$B$98,0),MATCH(Sheet1!$H$116,entitlement!$C$1:$LN$1,0))</f>
        <v>156.077135</v>
      </c>
      <c r="BK116">
        <f>INDEX(entitlement!$C$3:$LO$102,MATCH(Sheet1!BK1,entitlement!$B$3:$B$98,0),MATCH(Sheet1!$H$116,entitlement!$C$1:$LN$1,0))</f>
        <v>156.077135</v>
      </c>
      <c r="BL116">
        <f>INDEX(entitlement!$C$3:$LO$102,MATCH(Sheet1!BL1,entitlement!$B$3:$B$98,0),MATCH(Sheet1!$H$116,entitlement!$C$1:$LN$1,0))</f>
        <v>156.077135</v>
      </c>
      <c r="BM116">
        <f>INDEX(entitlement!$C$3:$LO$102,MATCH(Sheet1!BM1,entitlement!$B$3:$B$98,0),MATCH(Sheet1!$H$116,entitlement!$C$1:$LN$1,0))</f>
        <v>156.077135</v>
      </c>
      <c r="BN116">
        <f>INDEX(entitlement!$C$3:$LO$102,MATCH(Sheet1!BN1,entitlement!$B$3:$B$98,0),MATCH(Sheet1!$H$116,entitlement!$C$1:$LN$1,0))</f>
        <v>156.077135</v>
      </c>
      <c r="BO116">
        <f>INDEX(entitlement!$C$3:$LO$102,MATCH(Sheet1!BO1,entitlement!$B$3:$B$98,0),MATCH(Sheet1!$H$116,entitlement!$C$1:$LN$1,0))</f>
        <v>156.077135</v>
      </c>
      <c r="BP116">
        <f>INDEX(entitlement!$C$3:$LO$102,MATCH(Sheet1!BP1,entitlement!$B$3:$B$98,0),MATCH(Sheet1!$H$116,entitlement!$C$1:$LN$1,0))</f>
        <v>156.077135</v>
      </c>
      <c r="BQ116">
        <f>INDEX(entitlement!$C$3:$LO$102,MATCH(Sheet1!BQ1,entitlement!$B$3:$B$98,0),MATCH(Sheet1!$H$116,entitlement!$C$1:$LN$1,0))</f>
        <v>156.077135</v>
      </c>
      <c r="BR116">
        <f>INDEX(entitlement!$C$3:$LO$102,MATCH(Sheet1!BR1,entitlement!$B$3:$B$98,0),MATCH(Sheet1!$H$116,entitlement!$C$1:$LN$1,0))</f>
        <v>156.077135</v>
      </c>
      <c r="BS116">
        <f>INDEX(entitlement!$C$3:$LO$102,MATCH(Sheet1!BS1,entitlement!$B$3:$B$98,0),MATCH(Sheet1!$H$116,entitlement!$C$1:$LN$1,0))</f>
        <v>156.077135</v>
      </c>
      <c r="BT116">
        <f>INDEX(entitlement!$C$3:$LO$102,MATCH(Sheet1!BT1,entitlement!$B$3:$B$98,0),MATCH(Sheet1!$H$116,entitlement!$C$1:$LN$1,0))</f>
        <v>156.077135</v>
      </c>
      <c r="BU116">
        <f>INDEX(entitlement!$C$3:$LO$102,MATCH(Sheet1!BU1,entitlement!$B$3:$B$98,0),MATCH(Sheet1!$H$116,entitlement!$C$1:$LN$1,0))</f>
        <v>156.077135</v>
      </c>
      <c r="BV116">
        <f>INDEX(entitlement!$C$3:$LO$102,MATCH(Sheet1!BV1,entitlement!$B$3:$B$98,0),MATCH(Sheet1!$H$116,entitlement!$C$1:$LN$1,0))</f>
        <v>156.077135</v>
      </c>
      <c r="BW116">
        <f>INDEX(entitlement!$C$3:$LO$102,MATCH(Sheet1!BW1,entitlement!$B$3:$B$98,0),MATCH(Sheet1!$H$116,entitlement!$C$1:$LN$1,0))</f>
        <v>156.077135</v>
      </c>
      <c r="BX116">
        <f>INDEX(entitlement!$C$3:$LO$102,MATCH(Sheet1!BX1,entitlement!$B$3:$B$98,0),MATCH(Sheet1!$H$116,entitlement!$C$1:$LN$1,0))</f>
        <v>156.077135</v>
      </c>
      <c r="BY116">
        <f>INDEX(entitlement!$C$3:$LO$102,MATCH(Sheet1!BY1,entitlement!$B$3:$B$98,0),MATCH(Sheet1!$H$116,entitlement!$C$1:$LN$1,0))</f>
        <v>156.077135</v>
      </c>
      <c r="BZ116">
        <f>INDEX(entitlement!$C$3:$LO$102,MATCH(Sheet1!BZ1,entitlement!$B$3:$B$98,0),MATCH(Sheet1!$H$116,entitlement!$C$1:$LN$1,0))</f>
        <v>156.077135</v>
      </c>
      <c r="CA116">
        <f>INDEX(entitlement!$C$3:$LO$102,MATCH(Sheet1!CA1,entitlement!$B$3:$B$98,0),MATCH(Sheet1!$H$116,entitlement!$C$1:$LN$1,0))</f>
        <v>156.077135</v>
      </c>
      <c r="CB116">
        <f>INDEX(entitlement!$C$3:$LO$102,MATCH(Sheet1!CB1,entitlement!$B$3:$B$98,0),MATCH(Sheet1!$H$116,entitlement!$C$1:$LN$1,0))</f>
        <v>156.077135</v>
      </c>
      <c r="CC116">
        <f>INDEX(entitlement!$C$3:$LO$102,MATCH(Sheet1!CC1,entitlement!$B$3:$B$98,0),MATCH(Sheet1!$H$116,entitlement!$C$1:$LN$1,0))</f>
        <v>156.077135</v>
      </c>
      <c r="CD116">
        <f>INDEX(entitlement!$C$3:$LO$102,MATCH(Sheet1!CD1,entitlement!$B$3:$B$98,0),MATCH(Sheet1!$H$116,entitlement!$C$1:$LN$1,0))</f>
        <v>156.077135</v>
      </c>
      <c r="CE116">
        <f>INDEX(entitlement!$C$3:$LO$102,MATCH(Sheet1!CE1,entitlement!$B$3:$B$98,0),MATCH(Sheet1!$H$116,entitlement!$C$1:$LN$1,0))</f>
        <v>156.077135</v>
      </c>
      <c r="CF116">
        <f>INDEX(entitlement!$C$3:$LO$102,MATCH(Sheet1!CF1,entitlement!$B$3:$B$98,0),MATCH(Sheet1!$H$116,entitlement!$C$1:$LN$1,0))</f>
        <v>156.077135</v>
      </c>
      <c r="CG116">
        <f>INDEX(entitlement!$C$3:$LO$102,MATCH(Sheet1!CG1,entitlement!$B$3:$B$98,0),MATCH(Sheet1!$H$116,entitlement!$C$1:$LN$1,0))</f>
        <v>156.077135</v>
      </c>
      <c r="CH116">
        <f>INDEX(entitlement!$C$3:$LO$102,MATCH(Sheet1!CH1,entitlement!$B$3:$B$98,0),MATCH(Sheet1!$H$116,entitlement!$C$1:$LN$1,0))</f>
        <v>156.077135</v>
      </c>
      <c r="CI116">
        <f>INDEX(entitlement!$C$3:$LO$102,MATCH(Sheet1!CI1,entitlement!$B$3:$B$98,0),MATCH(Sheet1!$H$116,entitlement!$C$1:$LN$1,0))</f>
        <v>156.077135</v>
      </c>
      <c r="CJ116">
        <f>INDEX(entitlement!$C$3:$LO$102,MATCH(Sheet1!CJ1,entitlement!$B$3:$B$98,0),MATCH(Sheet1!$H$116,entitlement!$C$1:$LN$1,0))</f>
        <v>156.077135</v>
      </c>
      <c r="CK116">
        <f>INDEX(entitlement!$C$3:$LO$102,MATCH(Sheet1!CK1,entitlement!$B$3:$B$98,0),MATCH(Sheet1!$H$116,entitlement!$C$1:$LN$1,0))</f>
        <v>156.077135</v>
      </c>
      <c r="CL116">
        <f>INDEX(entitlement!$C$3:$LO$102,MATCH(Sheet1!CL1,entitlement!$B$3:$B$98,0),MATCH(Sheet1!$H$116,entitlement!$C$1:$LN$1,0))</f>
        <v>156.077135</v>
      </c>
      <c r="CM116">
        <f>INDEX(entitlement!$C$3:$LO$102,MATCH(Sheet1!CM1,entitlement!$B$3:$B$98,0),MATCH(Sheet1!$H$116,entitlement!$C$1:$LN$1,0))</f>
        <v>156.077135</v>
      </c>
      <c r="CN116">
        <f>INDEX(entitlement!$C$3:$LO$102,MATCH(Sheet1!CN1,entitlement!$B$3:$B$98,0),MATCH(Sheet1!$H$116,entitlement!$C$1:$LN$1,0))</f>
        <v>156.077135</v>
      </c>
      <c r="CO116">
        <f>INDEX(entitlement!$C$3:$LO$102,MATCH(Sheet1!CO1,entitlement!$B$3:$B$98,0),MATCH(Sheet1!$H$116,entitlement!$C$1:$LN$1,0))</f>
        <v>156.077135</v>
      </c>
      <c r="CP116">
        <f>INDEX(entitlement!$C$3:$LO$102,MATCH(Sheet1!CP1,entitlement!$B$3:$B$98,0),MATCH(Sheet1!$H$116,entitlement!$C$1:$LN$1,0))</f>
        <v>156.077135</v>
      </c>
      <c r="CQ116">
        <f>INDEX(entitlement!$C$3:$LO$102,MATCH(Sheet1!CQ1,entitlement!$B$3:$B$98,0),MATCH(Sheet1!$H$116,entitlement!$C$1:$LN$1,0))</f>
        <v>156.077135</v>
      </c>
      <c r="CR116">
        <f>INDEX(entitlement!$C$3:$LO$102,MATCH(Sheet1!CR1,entitlement!$B$3:$B$98,0),MATCH(Sheet1!$H$116,entitlement!$C$1:$LN$1,0))</f>
        <v>156.077135</v>
      </c>
      <c r="CS116">
        <f>INDEX(entitlement!$C$3:$LO$102,MATCH(Sheet1!CS1,entitlement!$B$3:$B$98,0),MATCH(Sheet1!$H$116,entitlement!$C$1:$LN$1,0))</f>
        <v>156.077135</v>
      </c>
      <c r="CT116">
        <f>INDEX(entitlement!$C$3:$LO$102,MATCH(Sheet1!CT1,entitlement!$B$3:$B$98,0),MATCH(Sheet1!$H$116,entitlement!$C$1:$LN$1,0))</f>
        <v>156.077135</v>
      </c>
      <c r="CU116">
        <f>INDEX(entitlement!$C$3:$LO$102,MATCH(Sheet1!CU1,entitlement!$B$3:$B$98,0),MATCH(Sheet1!$H$116,entitlement!$C$1:$LN$1,0))</f>
        <v>156.077135</v>
      </c>
      <c r="CV116">
        <f>INDEX(entitlement!$C$3:$LO$102,MATCH(Sheet1!CV1,entitlement!$B$3:$B$98,0),MATCH(Sheet1!$H$116,entitlement!$C$1:$LN$1,0))</f>
        <v>156.077135</v>
      </c>
      <c r="CW116">
        <f>INDEX(entitlement!$C$3:$LO$102,MATCH(Sheet1!CW1,entitlement!$B$3:$B$98,0),MATCH(Sheet1!$H$116,entitlement!$C$1:$LN$1,0))</f>
        <v>156.077135</v>
      </c>
      <c r="CX116">
        <f>INDEX(entitlement!$C$3:$LO$102,MATCH(Sheet1!CX1,entitlement!$B$3:$B$98,0),MATCH(Sheet1!$H$116,entitlement!$C$1:$LN$1,0))</f>
        <v>156.077135</v>
      </c>
      <c r="CY116">
        <f>INDEX(entitlement!$C$3:$LO$102,MATCH(Sheet1!CY1,entitlement!$B$3:$B$98,0),MATCH(Sheet1!$H$116,entitlement!$C$1:$LN$1,0))</f>
        <v>156.077135</v>
      </c>
      <c r="CZ116">
        <f>INDEX(entitlement!$C$3:$LO$102,MATCH(Sheet1!CZ1,entitlement!$B$3:$B$98,0),MATCH(Sheet1!$H$116,entitlement!$C$1:$LN$1,0))</f>
        <v>156.077135</v>
      </c>
    </row>
    <row r="117" spans="1:104" x14ac:dyDescent="0.3">
      <c r="A117">
        <v>58</v>
      </c>
      <c r="B117" t="s">
        <v>65</v>
      </c>
      <c r="C117">
        <v>338</v>
      </c>
      <c r="D117">
        <v>1.4390000000000001</v>
      </c>
      <c r="E117">
        <v>1.93</v>
      </c>
      <c r="F117">
        <v>185.9</v>
      </c>
      <c r="G117">
        <v>11178.373250000001</v>
      </c>
      <c r="H117" t="s">
        <v>395</v>
      </c>
      <c r="I117">
        <f>(INDEX(isgs!$C$9:$CN$108,MATCH(Sheet1!I1,isgs!$B$9:$B$104,0),MATCH(Sheet1!$H$117,isgs!$C$3:$CE$3,0))*Sheet4!$B$3)</f>
        <v>323.30263714611635</v>
      </c>
      <c r="J117">
        <f>(INDEX(isgs!$C$9:$CN$108,MATCH(Sheet1!J1,isgs!$B$9:$B$104,0),MATCH(Sheet1!$H$117,isgs!$C$3:$CE$3,0))*Sheet4!$B$3)</f>
        <v>323.30263714611635</v>
      </c>
      <c r="K117">
        <f>(INDEX(isgs!$C$9:$CN$108,MATCH(Sheet1!K1,isgs!$B$9:$B$104,0),MATCH(Sheet1!$H$117,isgs!$C$3:$CE$3,0))*Sheet4!$B$3)</f>
        <v>323.30263714611635</v>
      </c>
      <c r="L117">
        <f>(INDEX(isgs!$C$9:$CN$108,MATCH(Sheet1!L1,isgs!$B$9:$B$104,0),MATCH(Sheet1!$H$117,isgs!$C$3:$CE$3,0))*Sheet4!$B$3)</f>
        <v>323.30263714611635</v>
      </c>
      <c r="M117">
        <f>(INDEX(isgs!$C$9:$CN$108,MATCH(Sheet1!M1,isgs!$B$9:$B$104,0),MATCH(Sheet1!$H$117,isgs!$C$3:$CE$3,0))*Sheet4!$B$3)</f>
        <v>323.30263714611635</v>
      </c>
      <c r="N117">
        <f>(INDEX(isgs!$C$9:$CN$108,MATCH(Sheet1!N1,isgs!$B$9:$B$104,0),MATCH(Sheet1!$H$117,isgs!$C$3:$CE$3,0))*Sheet4!$B$3)</f>
        <v>323.30263714611635</v>
      </c>
      <c r="O117">
        <f>(INDEX(isgs!$C$9:$CN$108,MATCH(Sheet1!O1,isgs!$B$9:$B$104,0),MATCH(Sheet1!$H$117,isgs!$C$3:$CE$3,0))*Sheet4!$B$3)</f>
        <v>323.30263714611635</v>
      </c>
      <c r="P117">
        <f>(INDEX(isgs!$C$9:$CN$108,MATCH(Sheet1!P1,isgs!$B$9:$B$104,0),MATCH(Sheet1!$H$117,isgs!$C$3:$CE$3,0))*Sheet4!$B$3)</f>
        <v>323.30263714611635</v>
      </c>
      <c r="Q117">
        <f>(INDEX(isgs!$C$9:$CN$108,MATCH(Sheet1!Q1,isgs!$B$9:$B$104,0),MATCH(Sheet1!$H$117,isgs!$C$3:$CE$3,0))*Sheet4!$B$3)</f>
        <v>323.30263714611635</v>
      </c>
      <c r="R117">
        <f>(INDEX(isgs!$C$9:$CN$108,MATCH(Sheet1!R1,isgs!$B$9:$B$104,0),MATCH(Sheet1!$H$117,isgs!$C$3:$CE$3,0))*Sheet4!$B$3)</f>
        <v>323.30263714611635</v>
      </c>
      <c r="S117">
        <f>(INDEX(isgs!$C$9:$CN$108,MATCH(Sheet1!S1,isgs!$B$9:$B$104,0),MATCH(Sheet1!$H$117,isgs!$C$3:$CE$3,0))*Sheet4!$B$3)</f>
        <v>156.0771347091154</v>
      </c>
      <c r="T117">
        <f>(INDEX(isgs!$C$9:$CN$108,MATCH(Sheet1!T1,isgs!$B$9:$B$104,0),MATCH(Sheet1!$H$117,isgs!$C$3:$CE$3,0))*Sheet4!$B$3)</f>
        <v>156.0771347091154</v>
      </c>
      <c r="U117">
        <f>(INDEX(isgs!$C$9:$CN$108,MATCH(Sheet1!U1,isgs!$B$9:$B$104,0),MATCH(Sheet1!$H$117,isgs!$C$3:$CE$3,0))*Sheet4!$B$3)</f>
        <v>156.0771347091154</v>
      </c>
      <c r="V117">
        <f>(INDEX(isgs!$C$9:$CN$108,MATCH(Sheet1!V1,isgs!$B$9:$B$104,0),MATCH(Sheet1!$H$117,isgs!$C$3:$CE$3,0))*Sheet4!$B$3)</f>
        <v>156.0771347091154</v>
      </c>
      <c r="W117">
        <f>(INDEX(isgs!$C$9:$CN$108,MATCH(Sheet1!W1,isgs!$B$9:$B$104,0),MATCH(Sheet1!$H$117,isgs!$C$3:$CE$3,0))*Sheet4!$B$3)</f>
        <v>156.0771347091154</v>
      </c>
      <c r="X117">
        <f>(INDEX(isgs!$C$9:$CN$108,MATCH(Sheet1!X1,isgs!$B$9:$B$104,0),MATCH(Sheet1!$H$117,isgs!$C$3:$CE$3,0))*Sheet4!$B$3)</f>
        <v>156.0771347091154</v>
      </c>
      <c r="Y117">
        <f>(INDEX(isgs!$C$9:$CN$108,MATCH(Sheet1!Y1,isgs!$B$9:$B$104,0),MATCH(Sheet1!$H$117,isgs!$C$3:$CE$3,0))*Sheet4!$B$3)</f>
        <v>156.0771347091154</v>
      </c>
      <c r="Z117">
        <f>(INDEX(isgs!$C$9:$CN$108,MATCH(Sheet1!Z1,isgs!$B$9:$B$104,0),MATCH(Sheet1!$H$117,isgs!$C$3:$CE$3,0))*Sheet4!$B$3)</f>
        <v>156.0771347091154</v>
      </c>
      <c r="AA117">
        <f>(INDEX(isgs!$C$9:$CN$108,MATCH(Sheet1!AA1,isgs!$B$9:$B$104,0),MATCH(Sheet1!$H$117,isgs!$C$3:$CE$3,0))*Sheet4!$B$3)</f>
        <v>156.0771347091154</v>
      </c>
      <c r="AB117">
        <f>(INDEX(isgs!$C$9:$CN$108,MATCH(Sheet1!AB1,isgs!$B$9:$B$104,0),MATCH(Sheet1!$H$117,isgs!$C$3:$CE$3,0))*Sheet4!$B$3)</f>
        <v>156.0771347091154</v>
      </c>
      <c r="AC117">
        <f>(INDEX(isgs!$C$9:$CN$108,MATCH(Sheet1!AC1,isgs!$B$9:$B$104,0),MATCH(Sheet1!$H$117,isgs!$C$3:$CE$3,0))*Sheet4!$B$3)</f>
        <v>156.0771347091154</v>
      </c>
      <c r="AD117">
        <f>(INDEX(isgs!$C$9:$CN$108,MATCH(Sheet1!AD1,isgs!$B$9:$B$104,0),MATCH(Sheet1!$H$117,isgs!$C$3:$CE$3,0))*Sheet4!$B$3)</f>
        <v>156.0771347091154</v>
      </c>
      <c r="AE117">
        <f>(INDEX(isgs!$C$9:$CN$108,MATCH(Sheet1!AE1,isgs!$B$9:$B$104,0),MATCH(Sheet1!$H$117,isgs!$C$3:$CE$3,0))*Sheet4!$B$3)</f>
        <v>156.0771347091154</v>
      </c>
      <c r="AF117">
        <f>(INDEX(isgs!$C$9:$CN$108,MATCH(Sheet1!AF1,isgs!$B$9:$B$104,0),MATCH(Sheet1!$H$117,isgs!$C$3:$CE$3,0))*Sheet4!$B$3)</f>
        <v>156.0771347091154</v>
      </c>
      <c r="AG117">
        <f>(INDEX(isgs!$C$9:$CN$108,MATCH(Sheet1!AG1,isgs!$B$9:$B$104,0),MATCH(Sheet1!$H$117,isgs!$C$3:$CE$3,0))*Sheet4!$B$3)</f>
        <v>156.0771347091154</v>
      </c>
      <c r="AH117">
        <f>(INDEX(isgs!$C$9:$CN$108,MATCH(Sheet1!AH1,isgs!$B$9:$B$104,0),MATCH(Sheet1!$H$117,isgs!$C$3:$CE$3,0))*Sheet4!$B$3)</f>
        <v>156.0771347091154</v>
      </c>
      <c r="AI117">
        <f>(INDEX(isgs!$C$9:$CN$108,MATCH(Sheet1!AI1,isgs!$B$9:$B$104,0),MATCH(Sheet1!$H$117,isgs!$C$3:$CE$3,0))*Sheet4!$B$3)</f>
        <v>156.0771347091154</v>
      </c>
      <c r="AJ117">
        <f>(INDEX(isgs!$C$9:$CN$108,MATCH(Sheet1!AJ1,isgs!$B$9:$B$104,0),MATCH(Sheet1!$H$117,isgs!$C$3:$CE$3,0))*Sheet4!$B$3)</f>
        <v>156.0771347091154</v>
      </c>
      <c r="AK117">
        <f>(INDEX(isgs!$C$9:$CN$108,MATCH(Sheet1!AK1,isgs!$B$9:$B$104,0),MATCH(Sheet1!$H$117,isgs!$C$3:$CE$3,0))*Sheet4!$B$3)</f>
        <v>156.0771347091154</v>
      </c>
      <c r="AL117">
        <f>(INDEX(isgs!$C$9:$CN$108,MATCH(Sheet1!AL1,isgs!$B$9:$B$104,0),MATCH(Sheet1!$H$117,isgs!$C$3:$CE$3,0))*Sheet4!$B$3)</f>
        <v>156.0771347091154</v>
      </c>
      <c r="AM117">
        <f>(INDEX(isgs!$C$9:$CN$108,MATCH(Sheet1!AM1,isgs!$B$9:$B$104,0),MATCH(Sheet1!$H$117,isgs!$C$3:$CE$3,0))*Sheet4!$B$3)</f>
        <v>156.0771347091154</v>
      </c>
      <c r="AN117">
        <f>(INDEX(isgs!$C$9:$CN$108,MATCH(Sheet1!AN1,isgs!$B$9:$B$104,0),MATCH(Sheet1!$H$117,isgs!$C$3:$CE$3,0))*Sheet4!$B$3)</f>
        <v>156.0771347091154</v>
      </c>
      <c r="AO117">
        <f>(INDEX(isgs!$C$9:$CN$108,MATCH(Sheet1!AO1,isgs!$B$9:$B$104,0),MATCH(Sheet1!$H$117,isgs!$C$3:$CE$3,0))*Sheet4!$B$3)</f>
        <v>156.0771347091154</v>
      </c>
      <c r="AP117">
        <f>(INDEX(isgs!$C$9:$CN$108,MATCH(Sheet1!AP1,isgs!$B$9:$B$104,0),MATCH(Sheet1!$H$117,isgs!$C$3:$CE$3,0))*Sheet4!$B$3)</f>
        <v>156.0771347091154</v>
      </c>
      <c r="AQ117">
        <f>(INDEX(isgs!$C$9:$CN$108,MATCH(Sheet1!AQ1,isgs!$B$9:$B$104,0),MATCH(Sheet1!$H$117,isgs!$C$3:$CE$3,0))*Sheet4!$B$3)</f>
        <v>156.0771347091154</v>
      </c>
      <c r="AR117">
        <f>(INDEX(isgs!$C$9:$CN$108,MATCH(Sheet1!AR1,isgs!$B$9:$B$104,0),MATCH(Sheet1!$H$117,isgs!$C$3:$CE$3,0))*Sheet4!$B$3)</f>
        <v>156.0771347091154</v>
      </c>
      <c r="AS117">
        <f>(INDEX(isgs!$C$9:$CN$108,MATCH(Sheet1!AS1,isgs!$B$9:$B$104,0),MATCH(Sheet1!$H$117,isgs!$C$3:$CE$3,0))*Sheet4!$B$3)</f>
        <v>120.73213522762626</v>
      </c>
      <c r="AT117">
        <f>(INDEX(isgs!$C$9:$CN$108,MATCH(Sheet1!AT1,isgs!$B$9:$B$104,0),MATCH(Sheet1!$H$117,isgs!$C$3:$CE$3,0))*Sheet4!$B$3)</f>
        <v>88.908224618894522</v>
      </c>
      <c r="AU117">
        <f>(INDEX(isgs!$C$9:$CN$108,MATCH(Sheet1!AU1,isgs!$B$9:$B$104,0),MATCH(Sheet1!$H$117,isgs!$C$3:$CE$3,0))*Sheet4!$B$3)</f>
        <v>88.908224618894522</v>
      </c>
      <c r="AV117">
        <f>(INDEX(isgs!$C$9:$CN$108,MATCH(Sheet1!AV1,isgs!$B$9:$B$104,0),MATCH(Sheet1!$H$117,isgs!$C$3:$CE$3,0))*Sheet4!$B$3)</f>
        <v>88.908224618894522</v>
      </c>
      <c r="AW117">
        <f>(INDEX(isgs!$C$9:$CN$108,MATCH(Sheet1!AW1,isgs!$B$9:$B$104,0),MATCH(Sheet1!$H$117,isgs!$C$3:$CE$3,0))*Sheet4!$B$3)</f>
        <v>88.908224618894522</v>
      </c>
      <c r="AX117">
        <f>(INDEX(isgs!$C$9:$CN$108,MATCH(Sheet1!AX1,isgs!$B$9:$B$104,0),MATCH(Sheet1!$H$117,isgs!$C$3:$CE$3,0))*Sheet4!$B$3)</f>
        <v>88.908224618894522</v>
      </c>
      <c r="AY117">
        <f>(INDEX(isgs!$C$9:$CN$108,MATCH(Sheet1!AY1,isgs!$B$9:$B$104,0),MATCH(Sheet1!$H$117,isgs!$C$3:$CE$3,0))*Sheet4!$B$3)</f>
        <v>88.908224618894522</v>
      </c>
      <c r="AZ117">
        <f>(INDEX(isgs!$C$9:$CN$108,MATCH(Sheet1!AZ1,isgs!$B$9:$B$104,0),MATCH(Sheet1!$H$117,isgs!$C$3:$CE$3,0))*Sheet4!$B$3)</f>
        <v>88.908224618894522</v>
      </c>
      <c r="BA117">
        <f>(INDEX(isgs!$C$9:$CN$108,MATCH(Sheet1!BA1,isgs!$B$9:$B$104,0),MATCH(Sheet1!$H$117,isgs!$C$3:$CE$3,0))*Sheet4!$B$3)</f>
        <v>88.908224618894522</v>
      </c>
      <c r="BB117">
        <f>(INDEX(isgs!$C$9:$CN$108,MATCH(Sheet1!BB1,isgs!$B$9:$B$104,0),MATCH(Sheet1!$H$117,isgs!$C$3:$CE$3,0))*Sheet4!$B$3)</f>
        <v>88.908224618894522</v>
      </c>
      <c r="BC117">
        <f>(INDEX(isgs!$C$9:$CN$108,MATCH(Sheet1!BC1,isgs!$B$9:$B$104,0),MATCH(Sheet1!$H$117,isgs!$C$3:$CE$3,0))*Sheet4!$B$3)</f>
        <v>88.908224618894522</v>
      </c>
      <c r="BD117">
        <f>(INDEX(isgs!$C$9:$CN$108,MATCH(Sheet1!BD1,isgs!$B$9:$B$104,0),MATCH(Sheet1!$H$117,isgs!$C$3:$CE$3,0))*Sheet4!$B$3)</f>
        <v>88.908224618894522</v>
      </c>
      <c r="BE117">
        <f>(INDEX(isgs!$C$9:$CN$108,MATCH(Sheet1!BE1,isgs!$B$9:$B$104,0),MATCH(Sheet1!$H$117,isgs!$C$3:$CE$3,0))*Sheet4!$B$3)</f>
        <v>88.908224618894522</v>
      </c>
      <c r="BF117">
        <f>(INDEX(isgs!$C$9:$CN$108,MATCH(Sheet1!BF1,isgs!$B$9:$B$104,0),MATCH(Sheet1!$H$117,isgs!$C$3:$CE$3,0))*Sheet4!$B$3)</f>
        <v>88.908224618894522</v>
      </c>
      <c r="BG117">
        <f>(INDEX(isgs!$C$9:$CN$108,MATCH(Sheet1!BG1,isgs!$B$9:$B$104,0),MATCH(Sheet1!$H$117,isgs!$C$3:$CE$3,0))*Sheet4!$B$3)</f>
        <v>88.908224618894522</v>
      </c>
      <c r="BH117">
        <f>(INDEX(isgs!$C$9:$CN$108,MATCH(Sheet1!BH1,isgs!$B$9:$B$104,0),MATCH(Sheet1!$H$117,isgs!$C$3:$CE$3,0))*Sheet4!$B$3)</f>
        <v>88.908224618894522</v>
      </c>
      <c r="BI117">
        <f>(INDEX(isgs!$C$9:$CN$108,MATCH(Sheet1!BI1,isgs!$B$9:$B$104,0),MATCH(Sheet1!$H$117,isgs!$C$3:$CE$3,0))*Sheet4!$B$3)</f>
        <v>88.908224618894522</v>
      </c>
      <c r="BJ117">
        <f>(INDEX(isgs!$C$9:$CN$108,MATCH(Sheet1!BJ1,isgs!$B$9:$B$104,0),MATCH(Sheet1!$H$117,isgs!$C$3:$CE$3,0))*Sheet4!$B$3)</f>
        <v>88.908224618894522</v>
      </c>
      <c r="BK117">
        <f>(INDEX(isgs!$C$9:$CN$108,MATCH(Sheet1!BK1,isgs!$B$9:$B$104,0),MATCH(Sheet1!$H$117,isgs!$C$3:$CE$3,0))*Sheet4!$B$3)</f>
        <v>88.908224618894522</v>
      </c>
      <c r="BL117">
        <f>(INDEX(isgs!$C$9:$CN$108,MATCH(Sheet1!BL1,isgs!$B$9:$B$104,0),MATCH(Sheet1!$H$117,isgs!$C$3:$CE$3,0))*Sheet4!$B$3)</f>
        <v>88.908224618894522</v>
      </c>
      <c r="BM117">
        <f>(INDEX(isgs!$C$9:$CN$108,MATCH(Sheet1!BM1,isgs!$B$9:$B$104,0),MATCH(Sheet1!$H$117,isgs!$C$3:$CE$3,0))*Sheet4!$B$3)</f>
        <v>88.908224618894522</v>
      </c>
      <c r="BN117">
        <f>(INDEX(isgs!$C$9:$CN$108,MATCH(Sheet1!BN1,isgs!$B$9:$B$104,0),MATCH(Sheet1!$H$117,isgs!$C$3:$CE$3,0))*Sheet4!$B$3)</f>
        <v>88.908224618894522</v>
      </c>
      <c r="BO117">
        <f>(INDEX(isgs!$C$9:$CN$108,MATCH(Sheet1!BO1,isgs!$B$9:$B$104,0),MATCH(Sheet1!$H$117,isgs!$C$3:$CE$3,0))*Sheet4!$B$3)</f>
        <v>88.908224618894522</v>
      </c>
      <c r="BP117">
        <f>(INDEX(isgs!$C$9:$CN$108,MATCH(Sheet1!BP1,isgs!$B$9:$B$104,0),MATCH(Sheet1!$H$117,isgs!$C$3:$CE$3,0))*Sheet4!$B$3)</f>
        <v>88.908224618894522</v>
      </c>
      <c r="BQ117">
        <f>(INDEX(isgs!$C$9:$CN$108,MATCH(Sheet1!BQ1,isgs!$B$9:$B$104,0),MATCH(Sheet1!$H$117,isgs!$C$3:$CE$3,0))*Sheet4!$B$3)</f>
        <v>88.908224618894522</v>
      </c>
      <c r="BR117">
        <f>(INDEX(isgs!$C$9:$CN$108,MATCH(Sheet1!BR1,isgs!$B$9:$B$104,0),MATCH(Sheet1!$H$117,isgs!$C$3:$CE$3,0))*Sheet4!$B$3)</f>
        <v>88.908224618894522</v>
      </c>
      <c r="BS117">
        <f>(INDEX(isgs!$C$9:$CN$108,MATCH(Sheet1!BS1,isgs!$B$9:$B$104,0),MATCH(Sheet1!$H$117,isgs!$C$3:$CE$3,0))*Sheet4!$B$3)</f>
        <v>88.908224618894522</v>
      </c>
      <c r="BT117">
        <f>(INDEX(isgs!$C$9:$CN$108,MATCH(Sheet1!BT1,isgs!$B$9:$B$104,0),MATCH(Sheet1!$H$117,isgs!$C$3:$CE$3,0))*Sheet4!$B$3)</f>
        <v>88.908224618894522</v>
      </c>
      <c r="BU117">
        <f>(INDEX(isgs!$C$9:$CN$108,MATCH(Sheet1!BU1,isgs!$B$9:$B$104,0),MATCH(Sheet1!$H$117,isgs!$C$3:$CE$3,0))*Sheet4!$B$3)</f>
        <v>88.908224618894522</v>
      </c>
      <c r="BV117">
        <f>(INDEX(isgs!$C$9:$CN$108,MATCH(Sheet1!BV1,isgs!$B$9:$B$104,0),MATCH(Sheet1!$H$117,isgs!$C$3:$CE$3,0))*Sheet4!$B$3)</f>
        <v>88.908224618894522</v>
      </c>
      <c r="BW117">
        <f>(INDEX(isgs!$C$9:$CN$108,MATCH(Sheet1!BW1,isgs!$B$9:$B$104,0),MATCH(Sheet1!$H$117,isgs!$C$3:$CE$3,0))*Sheet4!$B$3)</f>
        <v>88.908224618894522</v>
      </c>
      <c r="BX117">
        <f>(INDEX(isgs!$C$9:$CN$108,MATCH(Sheet1!BX1,isgs!$B$9:$B$104,0),MATCH(Sheet1!$H$117,isgs!$C$3:$CE$3,0))*Sheet4!$B$3)</f>
        <v>88.908224618894522</v>
      </c>
      <c r="BY117">
        <f>(INDEX(isgs!$C$9:$CN$108,MATCH(Sheet1!BY1,isgs!$B$9:$B$104,0),MATCH(Sheet1!$H$117,isgs!$C$3:$CE$3,0))*Sheet4!$B$3)</f>
        <v>88.908224618894522</v>
      </c>
      <c r="BZ117">
        <f>(INDEX(isgs!$C$9:$CN$108,MATCH(Sheet1!BZ1,isgs!$B$9:$B$104,0),MATCH(Sheet1!$H$117,isgs!$C$3:$CE$3,0))*Sheet4!$B$3)</f>
        <v>88.908224618894522</v>
      </c>
      <c r="CA117">
        <f>(INDEX(isgs!$C$9:$CN$108,MATCH(Sheet1!CA1,isgs!$B$9:$B$104,0),MATCH(Sheet1!$H$117,isgs!$C$3:$CE$3,0))*Sheet4!$B$3)</f>
        <v>124.16553251062946</v>
      </c>
      <c r="CB117">
        <f>(INDEX(isgs!$C$9:$CN$108,MATCH(Sheet1!CB1,isgs!$B$9:$B$104,0),MATCH(Sheet1!$H$117,isgs!$C$3:$CE$3,0))*Sheet4!$B$3)</f>
        <v>154.634195789692</v>
      </c>
      <c r="CC117">
        <f>(INDEX(isgs!$C$9:$CN$108,MATCH(Sheet1!CC1,isgs!$B$9:$B$104,0),MATCH(Sheet1!$H$117,isgs!$C$3:$CE$3,0))*Sheet4!$B$3)</f>
        <v>149.75785958726539</v>
      </c>
      <c r="CD117">
        <f>(INDEX(isgs!$C$9:$CN$108,MATCH(Sheet1!CD1,isgs!$B$9:$B$104,0),MATCH(Sheet1!$H$117,isgs!$C$3:$CE$3,0))*Sheet4!$B$3)</f>
        <v>155.53467593072693</v>
      </c>
      <c r="CE117">
        <f>(INDEX(isgs!$C$9:$CN$108,MATCH(Sheet1!CE1,isgs!$B$9:$B$104,0),MATCH(Sheet1!$H$117,isgs!$C$3:$CE$3,0))*Sheet4!$B$3)</f>
        <v>156.0771347091154</v>
      </c>
      <c r="CF117">
        <f>(INDEX(isgs!$C$9:$CN$108,MATCH(Sheet1!CF1,isgs!$B$9:$B$104,0),MATCH(Sheet1!$H$117,isgs!$C$3:$CE$3,0))*Sheet4!$B$3)</f>
        <v>156.0771347091154</v>
      </c>
      <c r="CG117">
        <f>(INDEX(isgs!$C$9:$CN$108,MATCH(Sheet1!CG1,isgs!$B$9:$B$104,0),MATCH(Sheet1!$H$117,isgs!$C$3:$CE$3,0))*Sheet4!$B$3)</f>
        <v>156.0771347091154</v>
      </c>
      <c r="CH117">
        <f>(INDEX(isgs!$C$9:$CN$108,MATCH(Sheet1!CH1,isgs!$B$9:$B$104,0),MATCH(Sheet1!$H$117,isgs!$C$3:$CE$3,0))*Sheet4!$B$3)</f>
        <v>156.0771347091154</v>
      </c>
      <c r="CI117">
        <f>(INDEX(isgs!$C$9:$CN$108,MATCH(Sheet1!CI1,isgs!$B$9:$B$104,0),MATCH(Sheet1!$H$117,isgs!$C$3:$CE$3,0))*Sheet4!$B$3)</f>
        <v>156.0771347091154</v>
      </c>
      <c r="CJ117">
        <f>(INDEX(isgs!$C$9:$CN$108,MATCH(Sheet1!CJ1,isgs!$B$9:$B$104,0),MATCH(Sheet1!$H$117,isgs!$C$3:$CE$3,0))*Sheet4!$B$3)</f>
        <v>156.0771347091154</v>
      </c>
      <c r="CK117">
        <f>(INDEX(isgs!$C$9:$CN$108,MATCH(Sheet1!CK1,isgs!$B$9:$B$104,0),MATCH(Sheet1!$H$117,isgs!$C$3:$CE$3,0))*Sheet4!$B$3)</f>
        <v>156.0771347091154</v>
      </c>
      <c r="CL117">
        <f>(INDEX(isgs!$C$9:$CN$108,MATCH(Sheet1!CL1,isgs!$B$9:$B$104,0),MATCH(Sheet1!$H$117,isgs!$C$3:$CE$3,0))*Sheet4!$B$3)</f>
        <v>156.0771347091154</v>
      </c>
      <c r="CM117">
        <f>(INDEX(isgs!$C$9:$CN$108,MATCH(Sheet1!CM1,isgs!$B$9:$B$104,0),MATCH(Sheet1!$H$117,isgs!$C$3:$CE$3,0))*Sheet4!$B$3)</f>
        <v>156.0771347091154</v>
      </c>
      <c r="CN117">
        <f>(INDEX(isgs!$C$9:$CN$108,MATCH(Sheet1!CN1,isgs!$B$9:$B$104,0),MATCH(Sheet1!$H$117,isgs!$C$3:$CE$3,0))*Sheet4!$B$3)</f>
        <v>156.0771347091154</v>
      </c>
      <c r="CO117">
        <f>(INDEX(isgs!$C$9:$CN$108,MATCH(Sheet1!CO1,isgs!$B$9:$B$104,0),MATCH(Sheet1!$H$117,isgs!$C$3:$CE$3,0))*Sheet4!$B$3)</f>
        <v>156.0771347091154</v>
      </c>
      <c r="CP117">
        <f>(INDEX(isgs!$C$9:$CN$108,MATCH(Sheet1!CP1,isgs!$B$9:$B$104,0),MATCH(Sheet1!$H$117,isgs!$C$3:$CE$3,0))*Sheet4!$B$3)</f>
        <v>156.0771347091154</v>
      </c>
      <c r="CQ117">
        <f>(INDEX(isgs!$C$9:$CN$108,MATCH(Sheet1!CQ1,isgs!$B$9:$B$104,0),MATCH(Sheet1!$H$117,isgs!$C$3:$CE$3,0))*Sheet4!$B$3)</f>
        <v>156.0771347091154</v>
      </c>
      <c r="CR117">
        <f>(INDEX(isgs!$C$9:$CN$108,MATCH(Sheet1!CR1,isgs!$B$9:$B$104,0),MATCH(Sheet1!$H$117,isgs!$C$3:$CE$3,0))*Sheet4!$B$3)</f>
        <v>156.0771347091154</v>
      </c>
      <c r="CS117">
        <f>(INDEX(isgs!$C$9:$CN$108,MATCH(Sheet1!CS1,isgs!$B$9:$B$104,0),MATCH(Sheet1!$H$117,isgs!$C$3:$CE$3,0))*Sheet4!$B$3)</f>
        <v>156.0771347091154</v>
      </c>
      <c r="CT117">
        <f>(INDEX(isgs!$C$9:$CN$108,MATCH(Sheet1!CT1,isgs!$B$9:$B$104,0),MATCH(Sheet1!$H$117,isgs!$C$3:$CE$3,0))*Sheet4!$B$3)</f>
        <v>156.0771347091154</v>
      </c>
      <c r="CU117">
        <f>(INDEX(isgs!$C$9:$CN$108,MATCH(Sheet1!CU1,isgs!$B$9:$B$104,0),MATCH(Sheet1!$H$117,isgs!$C$3:$CE$3,0))*Sheet4!$B$3)</f>
        <v>156.0771347091154</v>
      </c>
      <c r="CV117">
        <f>(INDEX(isgs!$C$9:$CN$108,MATCH(Sheet1!CV1,isgs!$B$9:$B$104,0),MATCH(Sheet1!$H$117,isgs!$C$3:$CE$3,0))*Sheet4!$B$3)</f>
        <v>156.0771347091154</v>
      </c>
      <c r="CW117">
        <f>(INDEX(isgs!$C$9:$CN$108,MATCH(Sheet1!CW1,isgs!$B$9:$B$104,0),MATCH(Sheet1!$H$117,isgs!$C$3:$CE$3,0))*Sheet4!$B$3)</f>
        <v>156.0771347091154</v>
      </c>
      <c r="CX117">
        <f>(INDEX(isgs!$C$9:$CN$108,MATCH(Sheet1!CX1,isgs!$B$9:$B$104,0),MATCH(Sheet1!$H$117,isgs!$C$3:$CE$3,0))*Sheet4!$B$3)</f>
        <v>156.0771347091154</v>
      </c>
      <c r="CY117">
        <f>(INDEX(isgs!$C$9:$CN$108,MATCH(Sheet1!CY1,isgs!$B$9:$B$104,0),MATCH(Sheet1!$H$117,isgs!$C$3:$CE$3,0))*Sheet4!$B$3)</f>
        <v>156.0771347091154</v>
      </c>
      <c r="CZ117">
        <f>(INDEX(isgs!$C$9:$CN$108,MATCH(Sheet1!CZ1,isgs!$B$9:$B$104,0),MATCH(Sheet1!$H$117,isgs!$C$3:$CE$3,0))*Sheet4!$B$3)</f>
        <v>156.0771347091154</v>
      </c>
    </row>
    <row r="118" spans="1:104" x14ac:dyDescent="0.3">
      <c r="A118">
        <v>59</v>
      </c>
      <c r="B118" t="s">
        <v>66</v>
      </c>
      <c r="C118">
        <v>2.91</v>
      </c>
      <c r="D118">
        <v>0.91500000000000004</v>
      </c>
      <c r="E118">
        <v>1.885</v>
      </c>
      <c r="F118">
        <v>1.6005</v>
      </c>
      <c r="G118">
        <v>11179.973750000001</v>
      </c>
      <c r="H118" t="s">
        <v>497</v>
      </c>
      <c r="I118">
        <f>INDEX(entitlement!$C$3:$LO$102,MATCH(Sheet1!I1,entitlement!$B$3:$B$98,0),MATCH(Sheet1!$H$118,entitlement!$C$1:$LN$1,0))</f>
        <v>1.705087</v>
      </c>
      <c r="J118">
        <f>INDEX(entitlement!$C$3:$LO$102,MATCH(Sheet1!J1,entitlement!$B$3:$B$98,0),MATCH(Sheet1!$H$118,entitlement!$C$1:$LN$1,0))</f>
        <v>1.705087</v>
      </c>
      <c r="K118">
        <f>INDEX(entitlement!$C$3:$LO$102,MATCH(Sheet1!K1,entitlement!$B$3:$B$98,0),MATCH(Sheet1!$H$118,entitlement!$C$1:$LN$1,0))</f>
        <v>1.705087</v>
      </c>
      <c r="L118">
        <f>INDEX(entitlement!$C$3:$LO$102,MATCH(Sheet1!L1,entitlement!$B$3:$B$98,0),MATCH(Sheet1!$H$118,entitlement!$C$1:$LN$1,0))</f>
        <v>1.705087</v>
      </c>
      <c r="M118">
        <f>INDEX(entitlement!$C$3:$LO$102,MATCH(Sheet1!M1,entitlement!$B$3:$B$98,0),MATCH(Sheet1!$H$118,entitlement!$C$1:$LN$1,0))</f>
        <v>1.705087</v>
      </c>
      <c r="N118">
        <f>INDEX(entitlement!$C$3:$LO$102,MATCH(Sheet1!N1,entitlement!$B$3:$B$98,0),MATCH(Sheet1!$H$118,entitlement!$C$1:$LN$1,0))</f>
        <v>1.705087</v>
      </c>
      <c r="O118">
        <f>INDEX(entitlement!$C$3:$LO$102,MATCH(Sheet1!O1,entitlement!$B$3:$B$98,0),MATCH(Sheet1!$H$118,entitlement!$C$1:$LN$1,0))</f>
        <v>1.705087</v>
      </c>
      <c r="P118">
        <f>INDEX(entitlement!$C$3:$LO$102,MATCH(Sheet1!P1,entitlement!$B$3:$B$98,0),MATCH(Sheet1!$H$118,entitlement!$C$1:$LN$1,0))</f>
        <v>1.705087</v>
      </c>
      <c r="Q118">
        <f>INDEX(entitlement!$C$3:$LO$102,MATCH(Sheet1!Q1,entitlement!$B$3:$B$98,0),MATCH(Sheet1!$H$118,entitlement!$C$1:$LN$1,0))</f>
        <v>1.6894439999999999</v>
      </c>
      <c r="R118">
        <f>INDEX(entitlement!$C$3:$LO$102,MATCH(Sheet1!R1,entitlement!$B$3:$B$98,0),MATCH(Sheet1!$H$118,entitlement!$C$1:$LN$1,0))</f>
        <v>1.6894439999999999</v>
      </c>
      <c r="S118">
        <f>INDEX(entitlement!$C$3:$LO$102,MATCH(Sheet1!S1,entitlement!$B$3:$B$98,0),MATCH(Sheet1!$H$118,entitlement!$C$1:$LN$1,0))</f>
        <v>1.6894439999999999</v>
      </c>
      <c r="T118">
        <f>INDEX(entitlement!$C$3:$LO$102,MATCH(Sheet1!T1,entitlement!$B$3:$B$98,0),MATCH(Sheet1!$H$118,entitlement!$C$1:$LN$1,0))</f>
        <v>1.6894439999999999</v>
      </c>
      <c r="U118">
        <f>INDEX(entitlement!$C$3:$LO$102,MATCH(Sheet1!U1,entitlement!$B$3:$B$98,0),MATCH(Sheet1!$H$118,entitlement!$C$1:$LN$1,0))</f>
        <v>1.6894439999999999</v>
      </c>
      <c r="V118">
        <f>INDEX(entitlement!$C$3:$LO$102,MATCH(Sheet1!V1,entitlement!$B$3:$B$98,0),MATCH(Sheet1!$H$118,entitlement!$C$1:$LN$1,0))</f>
        <v>1.6894439999999999</v>
      </c>
      <c r="W118">
        <f>INDEX(entitlement!$C$3:$LO$102,MATCH(Sheet1!W1,entitlement!$B$3:$B$98,0),MATCH(Sheet1!$H$118,entitlement!$C$1:$LN$1,0))</f>
        <v>1.6894439999999999</v>
      </c>
      <c r="X118">
        <f>INDEX(entitlement!$C$3:$LO$102,MATCH(Sheet1!X1,entitlement!$B$3:$B$98,0),MATCH(Sheet1!$H$118,entitlement!$C$1:$LN$1,0))</f>
        <v>1.6894439999999999</v>
      </c>
      <c r="Y118">
        <f>INDEX(entitlement!$C$3:$LO$102,MATCH(Sheet1!Y1,entitlement!$B$3:$B$98,0),MATCH(Sheet1!$H$118,entitlement!$C$1:$LN$1,0))</f>
        <v>1.6894439999999999</v>
      </c>
      <c r="Z118">
        <f>INDEX(entitlement!$C$3:$LO$102,MATCH(Sheet1!Z1,entitlement!$B$3:$B$98,0),MATCH(Sheet1!$H$118,entitlement!$C$1:$LN$1,0))</f>
        <v>1.6894439999999999</v>
      </c>
      <c r="AA118">
        <f>INDEX(entitlement!$C$3:$LO$102,MATCH(Sheet1!AA1,entitlement!$B$3:$B$98,0),MATCH(Sheet1!$H$118,entitlement!$C$1:$LN$1,0))</f>
        <v>1.6894439999999999</v>
      </c>
      <c r="AB118">
        <f>INDEX(entitlement!$C$3:$LO$102,MATCH(Sheet1!AB1,entitlement!$B$3:$B$98,0),MATCH(Sheet1!$H$118,entitlement!$C$1:$LN$1,0))</f>
        <v>1.6894439999999999</v>
      </c>
      <c r="AC118">
        <f>INDEX(entitlement!$C$3:$LO$102,MATCH(Sheet1!AC1,entitlement!$B$3:$B$98,0),MATCH(Sheet1!$H$118,entitlement!$C$1:$LN$1,0))</f>
        <v>1.6894439999999999</v>
      </c>
      <c r="AD118">
        <f>INDEX(entitlement!$C$3:$LO$102,MATCH(Sheet1!AD1,entitlement!$B$3:$B$98,0),MATCH(Sheet1!$H$118,entitlement!$C$1:$LN$1,0))</f>
        <v>1.6894439999999999</v>
      </c>
      <c r="AE118">
        <f>INDEX(entitlement!$C$3:$LO$102,MATCH(Sheet1!AE1,entitlement!$B$3:$B$98,0),MATCH(Sheet1!$H$118,entitlement!$C$1:$LN$1,0))</f>
        <v>1.6894439999999999</v>
      </c>
      <c r="AF118">
        <f>INDEX(entitlement!$C$3:$LO$102,MATCH(Sheet1!AF1,entitlement!$B$3:$B$98,0),MATCH(Sheet1!$H$118,entitlement!$C$1:$LN$1,0))</f>
        <v>1.6894439999999999</v>
      </c>
      <c r="AG118">
        <f>INDEX(entitlement!$C$3:$LO$102,MATCH(Sheet1!AG1,entitlement!$B$3:$B$98,0),MATCH(Sheet1!$H$118,entitlement!$C$1:$LN$1,0))</f>
        <v>1.6894439999999999</v>
      </c>
      <c r="AH118">
        <f>INDEX(entitlement!$C$3:$LO$102,MATCH(Sheet1!AH1,entitlement!$B$3:$B$98,0),MATCH(Sheet1!$H$118,entitlement!$C$1:$LN$1,0))</f>
        <v>1.6894439999999999</v>
      </c>
      <c r="AI118">
        <f>INDEX(entitlement!$C$3:$LO$102,MATCH(Sheet1!AI1,entitlement!$B$3:$B$98,0),MATCH(Sheet1!$H$118,entitlement!$C$1:$LN$1,0))</f>
        <v>1.6894439999999999</v>
      </c>
      <c r="AJ118">
        <f>INDEX(entitlement!$C$3:$LO$102,MATCH(Sheet1!AJ1,entitlement!$B$3:$B$98,0),MATCH(Sheet1!$H$118,entitlement!$C$1:$LN$1,0))</f>
        <v>1.6894439999999999</v>
      </c>
      <c r="AK118">
        <f>INDEX(entitlement!$C$3:$LO$102,MATCH(Sheet1!AK1,entitlement!$B$3:$B$98,0),MATCH(Sheet1!$H$118,entitlement!$C$1:$LN$1,0))</f>
        <v>1.6894439999999999</v>
      </c>
      <c r="AL118">
        <f>INDEX(entitlement!$C$3:$LO$102,MATCH(Sheet1!AL1,entitlement!$B$3:$B$98,0),MATCH(Sheet1!$H$118,entitlement!$C$1:$LN$1,0))</f>
        <v>1.6894439999999999</v>
      </c>
      <c r="AM118">
        <f>INDEX(entitlement!$C$3:$LO$102,MATCH(Sheet1!AM1,entitlement!$B$3:$B$98,0),MATCH(Sheet1!$H$118,entitlement!$C$1:$LN$1,0))</f>
        <v>1.6894439999999999</v>
      </c>
      <c r="AN118">
        <f>INDEX(entitlement!$C$3:$LO$102,MATCH(Sheet1!AN1,entitlement!$B$3:$B$98,0),MATCH(Sheet1!$H$118,entitlement!$C$1:$LN$1,0))</f>
        <v>1.6894439999999999</v>
      </c>
      <c r="AO118">
        <f>INDEX(entitlement!$C$3:$LO$102,MATCH(Sheet1!AO1,entitlement!$B$3:$B$98,0),MATCH(Sheet1!$H$118,entitlement!$C$1:$LN$1,0))</f>
        <v>1.6894439999999999</v>
      </c>
      <c r="AP118">
        <f>INDEX(entitlement!$C$3:$LO$102,MATCH(Sheet1!AP1,entitlement!$B$3:$B$98,0),MATCH(Sheet1!$H$118,entitlement!$C$1:$LN$1,0))</f>
        <v>1.6894439999999999</v>
      </c>
      <c r="AQ118">
        <f>INDEX(entitlement!$C$3:$LO$102,MATCH(Sheet1!AQ1,entitlement!$B$3:$B$98,0),MATCH(Sheet1!$H$118,entitlement!$C$1:$LN$1,0))</f>
        <v>1.6894439999999999</v>
      </c>
      <c r="AR118">
        <f>INDEX(entitlement!$C$3:$LO$102,MATCH(Sheet1!AR1,entitlement!$B$3:$B$98,0),MATCH(Sheet1!$H$118,entitlement!$C$1:$LN$1,0))</f>
        <v>1.6894439999999999</v>
      </c>
      <c r="AS118">
        <f>INDEX(entitlement!$C$3:$LO$102,MATCH(Sheet1!AS1,entitlement!$B$3:$B$98,0),MATCH(Sheet1!$H$118,entitlement!$C$1:$LN$1,0))</f>
        <v>1.6738010000000001</v>
      </c>
      <c r="AT118">
        <f>INDEX(entitlement!$C$3:$LO$102,MATCH(Sheet1!AT1,entitlement!$B$3:$B$98,0),MATCH(Sheet1!$H$118,entitlement!$C$1:$LN$1,0))</f>
        <v>1.6738010000000001</v>
      </c>
      <c r="AU118">
        <f>INDEX(entitlement!$C$3:$LO$102,MATCH(Sheet1!AU1,entitlement!$B$3:$B$98,0),MATCH(Sheet1!$H$118,entitlement!$C$1:$LN$1,0))</f>
        <v>1.6738010000000001</v>
      </c>
      <c r="AV118">
        <f>INDEX(entitlement!$C$3:$LO$102,MATCH(Sheet1!AV1,entitlement!$B$3:$B$98,0),MATCH(Sheet1!$H$118,entitlement!$C$1:$LN$1,0))</f>
        <v>1.6738010000000001</v>
      </c>
      <c r="AW118">
        <f>INDEX(entitlement!$C$3:$LO$102,MATCH(Sheet1!AW1,entitlement!$B$3:$B$98,0),MATCH(Sheet1!$H$118,entitlement!$C$1:$LN$1,0))</f>
        <v>1.6738010000000001</v>
      </c>
      <c r="AX118">
        <f>INDEX(entitlement!$C$3:$LO$102,MATCH(Sheet1!AX1,entitlement!$B$3:$B$98,0),MATCH(Sheet1!$H$118,entitlement!$C$1:$LN$1,0))</f>
        <v>1.6738010000000001</v>
      </c>
      <c r="AY118">
        <f>INDEX(entitlement!$C$3:$LO$102,MATCH(Sheet1!AY1,entitlement!$B$3:$B$98,0),MATCH(Sheet1!$H$118,entitlement!$C$1:$LN$1,0))</f>
        <v>1.6738010000000001</v>
      </c>
      <c r="AZ118">
        <f>INDEX(entitlement!$C$3:$LO$102,MATCH(Sheet1!AZ1,entitlement!$B$3:$B$98,0),MATCH(Sheet1!$H$118,entitlement!$C$1:$LN$1,0))</f>
        <v>1.6738010000000001</v>
      </c>
      <c r="BA118">
        <f>INDEX(entitlement!$C$3:$LO$102,MATCH(Sheet1!BA1,entitlement!$B$3:$B$98,0),MATCH(Sheet1!$H$118,entitlement!$C$1:$LN$1,0))</f>
        <v>1.6738010000000001</v>
      </c>
      <c r="BB118">
        <f>INDEX(entitlement!$C$3:$LO$102,MATCH(Sheet1!BB1,entitlement!$B$3:$B$98,0),MATCH(Sheet1!$H$118,entitlement!$C$1:$LN$1,0))</f>
        <v>1.6738010000000001</v>
      </c>
      <c r="BC118">
        <f>INDEX(entitlement!$C$3:$LO$102,MATCH(Sheet1!BC1,entitlement!$B$3:$B$98,0),MATCH(Sheet1!$H$118,entitlement!$C$1:$LN$1,0))</f>
        <v>1.6738010000000001</v>
      </c>
      <c r="BD118">
        <f>INDEX(entitlement!$C$3:$LO$102,MATCH(Sheet1!BD1,entitlement!$B$3:$B$98,0),MATCH(Sheet1!$H$118,entitlement!$C$1:$LN$1,0))</f>
        <v>1.6738010000000001</v>
      </c>
      <c r="BE118">
        <f>INDEX(entitlement!$C$3:$LO$102,MATCH(Sheet1!BE1,entitlement!$B$3:$B$98,0),MATCH(Sheet1!$H$118,entitlement!$C$1:$LN$1,0))</f>
        <v>1.6738010000000001</v>
      </c>
      <c r="BF118">
        <f>INDEX(entitlement!$C$3:$LO$102,MATCH(Sheet1!BF1,entitlement!$B$3:$B$98,0),MATCH(Sheet1!$H$118,entitlement!$C$1:$LN$1,0))</f>
        <v>1.6738010000000001</v>
      </c>
      <c r="BG118">
        <f>INDEX(entitlement!$C$3:$LO$102,MATCH(Sheet1!BG1,entitlement!$B$3:$B$98,0),MATCH(Sheet1!$H$118,entitlement!$C$1:$LN$1,0))</f>
        <v>1.6738010000000001</v>
      </c>
      <c r="BH118">
        <f>INDEX(entitlement!$C$3:$LO$102,MATCH(Sheet1!BH1,entitlement!$B$3:$B$98,0),MATCH(Sheet1!$H$118,entitlement!$C$1:$LN$1,0))</f>
        <v>1.6738010000000001</v>
      </c>
      <c r="BI118">
        <f>INDEX(entitlement!$C$3:$LO$102,MATCH(Sheet1!BI1,entitlement!$B$3:$B$98,0),MATCH(Sheet1!$H$118,entitlement!$C$1:$LN$1,0))</f>
        <v>1.6738010000000001</v>
      </c>
      <c r="BJ118">
        <f>INDEX(entitlement!$C$3:$LO$102,MATCH(Sheet1!BJ1,entitlement!$B$3:$B$98,0),MATCH(Sheet1!$H$118,entitlement!$C$1:$LN$1,0))</f>
        <v>1.6738010000000001</v>
      </c>
      <c r="BK118">
        <f>INDEX(entitlement!$C$3:$LO$102,MATCH(Sheet1!BK1,entitlement!$B$3:$B$98,0),MATCH(Sheet1!$H$118,entitlement!$C$1:$LN$1,0))</f>
        <v>1.6738010000000001</v>
      </c>
      <c r="BL118">
        <f>INDEX(entitlement!$C$3:$LO$102,MATCH(Sheet1!BL1,entitlement!$B$3:$B$98,0),MATCH(Sheet1!$H$118,entitlement!$C$1:$LN$1,0))</f>
        <v>1.6738010000000001</v>
      </c>
      <c r="BM118">
        <f>INDEX(entitlement!$C$3:$LO$102,MATCH(Sheet1!BM1,entitlement!$B$3:$B$98,0),MATCH(Sheet1!$H$118,entitlement!$C$1:$LN$1,0))</f>
        <v>1.6738010000000001</v>
      </c>
      <c r="BN118">
        <f>INDEX(entitlement!$C$3:$LO$102,MATCH(Sheet1!BN1,entitlement!$B$3:$B$98,0),MATCH(Sheet1!$H$118,entitlement!$C$1:$LN$1,0))</f>
        <v>1.6738010000000001</v>
      </c>
      <c r="BO118">
        <f>INDEX(entitlement!$C$3:$LO$102,MATCH(Sheet1!BO1,entitlement!$B$3:$B$98,0),MATCH(Sheet1!$H$118,entitlement!$C$1:$LN$1,0))</f>
        <v>1.6738010000000001</v>
      </c>
      <c r="BP118">
        <f>INDEX(entitlement!$C$3:$LO$102,MATCH(Sheet1!BP1,entitlement!$B$3:$B$98,0),MATCH(Sheet1!$H$118,entitlement!$C$1:$LN$1,0))</f>
        <v>1.6738010000000001</v>
      </c>
      <c r="BQ118">
        <f>INDEX(entitlement!$C$3:$LO$102,MATCH(Sheet1!BQ1,entitlement!$B$3:$B$98,0),MATCH(Sheet1!$H$118,entitlement!$C$1:$LN$1,0))</f>
        <v>1.6738010000000001</v>
      </c>
      <c r="BR118">
        <f>INDEX(entitlement!$C$3:$LO$102,MATCH(Sheet1!BR1,entitlement!$B$3:$B$98,0),MATCH(Sheet1!$H$118,entitlement!$C$1:$LN$1,0))</f>
        <v>1.6738010000000001</v>
      </c>
      <c r="BS118">
        <f>INDEX(entitlement!$C$3:$LO$102,MATCH(Sheet1!BS1,entitlement!$B$3:$B$98,0),MATCH(Sheet1!$H$118,entitlement!$C$1:$LN$1,0))</f>
        <v>1.6738010000000001</v>
      </c>
      <c r="BT118">
        <f>INDEX(entitlement!$C$3:$LO$102,MATCH(Sheet1!BT1,entitlement!$B$3:$B$98,0),MATCH(Sheet1!$H$118,entitlement!$C$1:$LN$1,0))</f>
        <v>1.6738010000000001</v>
      </c>
      <c r="BU118">
        <f>INDEX(entitlement!$C$3:$LO$102,MATCH(Sheet1!BU1,entitlement!$B$3:$B$98,0),MATCH(Sheet1!$H$118,entitlement!$C$1:$LN$1,0))</f>
        <v>1.6738010000000001</v>
      </c>
      <c r="BV118">
        <f>INDEX(entitlement!$C$3:$LO$102,MATCH(Sheet1!BV1,entitlement!$B$3:$B$98,0),MATCH(Sheet1!$H$118,entitlement!$C$1:$LN$1,0))</f>
        <v>1.6738010000000001</v>
      </c>
      <c r="BW118">
        <f>INDEX(entitlement!$C$3:$LO$102,MATCH(Sheet1!BW1,entitlement!$B$3:$B$98,0),MATCH(Sheet1!$H$118,entitlement!$C$1:$LN$1,0))</f>
        <v>1.6738010000000001</v>
      </c>
      <c r="BX118">
        <f>INDEX(entitlement!$C$3:$LO$102,MATCH(Sheet1!BX1,entitlement!$B$3:$B$98,0),MATCH(Sheet1!$H$118,entitlement!$C$1:$LN$1,0))</f>
        <v>1.6738010000000001</v>
      </c>
      <c r="BY118">
        <f>INDEX(entitlement!$C$3:$LO$102,MATCH(Sheet1!BY1,entitlement!$B$3:$B$98,0),MATCH(Sheet1!$H$118,entitlement!$C$1:$LN$1,0))</f>
        <v>1.6738010000000001</v>
      </c>
      <c r="BZ118">
        <f>INDEX(entitlement!$C$3:$LO$102,MATCH(Sheet1!BZ1,entitlement!$B$3:$B$98,0),MATCH(Sheet1!$H$118,entitlement!$C$1:$LN$1,0))</f>
        <v>1.6738010000000001</v>
      </c>
      <c r="CA118">
        <f>INDEX(entitlement!$C$3:$LO$102,MATCH(Sheet1!CA1,entitlement!$B$3:$B$98,0),MATCH(Sheet1!$H$118,entitlement!$C$1:$LN$1,0))</f>
        <v>1.6738010000000001</v>
      </c>
      <c r="CB118">
        <f>INDEX(entitlement!$C$3:$LO$102,MATCH(Sheet1!CB1,entitlement!$B$3:$B$98,0),MATCH(Sheet1!$H$118,entitlement!$C$1:$LN$1,0))</f>
        <v>1.6738010000000001</v>
      </c>
      <c r="CC118">
        <f>INDEX(entitlement!$C$3:$LO$102,MATCH(Sheet1!CC1,entitlement!$B$3:$B$98,0),MATCH(Sheet1!$H$118,entitlement!$C$1:$LN$1,0))</f>
        <v>1.6738010000000001</v>
      </c>
      <c r="CD118">
        <f>INDEX(entitlement!$C$3:$LO$102,MATCH(Sheet1!CD1,entitlement!$B$3:$B$98,0),MATCH(Sheet1!$H$118,entitlement!$C$1:$LN$1,0))</f>
        <v>1.6738010000000001</v>
      </c>
      <c r="CE118">
        <f>INDEX(entitlement!$C$3:$LO$102,MATCH(Sheet1!CE1,entitlement!$B$3:$B$98,0),MATCH(Sheet1!$H$118,entitlement!$C$1:$LN$1,0))</f>
        <v>1.6738010000000001</v>
      </c>
      <c r="CF118">
        <f>INDEX(entitlement!$C$3:$LO$102,MATCH(Sheet1!CF1,entitlement!$B$3:$B$98,0),MATCH(Sheet1!$H$118,entitlement!$C$1:$LN$1,0))</f>
        <v>1.6738010000000001</v>
      </c>
      <c r="CG118">
        <f>INDEX(entitlement!$C$3:$LO$102,MATCH(Sheet1!CG1,entitlement!$B$3:$B$98,0),MATCH(Sheet1!$H$118,entitlement!$C$1:$LN$1,0))</f>
        <v>1.6894439999999999</v>
      </c>
      <c r="CH118">
        <f>INDEX(entitlement!$C$3:$LO$102,MATCH(Sheet1!CH1,entitlement!$B$3:$B$98,0),MATCH(Sheet1!$H$118,entitlement!$C$1:$LN$1,0))</f>
        <v>1.6894439999999999</v>
      </c>
      <c r="CI118">
        <f>INDEX(entitlement!$C$3:$LO$102,MATCH(Sheet1!CI1,entitlement!$B$3:$B$98,0),MATCH(Sheet1!$H$118,entitlement!$C$1:$LN$1,0))</f>
        <v>1.6894439999999999</v>
      </c>
      <c r="CJ118">
        <f>INDEX(entitlement!$C$3:$LO$102,MATCH(Sheet1!CJ1,entitlement!$B$3:$B$98,0),MATCH(Sheet1!$H$118,entitlement!$C$1:$LN$1,0))</f>
        <v>1.6894439999999999</v>
      </c>
      <c r="CK118">
        <f>INDEX(entitlement!$C$3:$LO$102,MATCH(Sheet1!CK1,entitlement!$B$3:$B$98,0),MATCH(Sheet1!$H$118,entitlement!$C$1:$LN$1,0))</f>
        <v>1.6894439999999999</v>
      </c>
      <c r="CL118">
        <f>INDEX(entitlement!$C$3:$LO$102,MATCH(Sheet1!CL1,entitlement!$B$3:$B$98,0),MATCH(Sheet1!$H$118,entitlement!$C$1:$LN$1,0))</f>
        <v>1.6894439999999999</v>
      </c>
      <c r="CM118">
        <f>INDEX(entitlement!$C$3:$LO$102,MATCH(Sheet1!CM1,entitlement!$B$3:$B$98,0),MATCH(Sheet1!$H$118,entitlement!$C$1:$LN$1,0))</f>
        <v>1.6894439999999999</v>
      </c>
      <c r="CN118">
        <f>INDEX(entitlement!$C$3:$LO$102,MATCH(Sheet1!CN1,entitlement!$B$3:$B$98,0),MATCH(Sheet1!$H$118,entitlement!$C$1:$LN$1,0))</f>
        <v>1.6894439999999999</v>
      </c>
      <c r="CO118">
        <f>INDEX(entitlement!$C$3:$LO$102,MATCH(Sheet1!CO1,entitlement!$B$3:$B$98,0),MATCH(Sheet1!$H$118,entitlement!$C$1:$LN$1,0))</f>
        <v>1.6894439999999999</v>
      </c>
      <c r="CP118">
        <f>INDEX(entitlement!$C$3:$LO$102,MATCH(Sheet1!CP1,entitlement!$B$3:$B$98,0),MATCH(Sheet1!$H$118,entitlement!$C$1:$LN$1,0))</f>
        <v>1.6894439999999999</v>
      </c>
      <c r="CQ118">
        <f>INDEX(entitlement!$C$3:$LO$102,MATCH(Sheet1!CQ1,entitlement!$B$3:$B$98,0),MATCH(Sheet1!$H$118,entitlement!$C$1:$LN$1,0))</f>
        <v>1.6894439999999999</v>
      </c>
      <c r="CR118">
        <f>INDEX(entitlement!$C$3:$LO$102,MATCH(Sheet1!CR1,entitlement!$B$3:$B$98,0),MATCH(Sheet1!$H$118,entitlement!$C$1:$LN$1,0))</f>
        <v>1.6894439999999999</v>
      </c>
      <c r="CS118">
        <f>INDEX(entitlement!$C$3:$LO$102,MATCH(Sheet1!CS1,entitlement!$B$3:$B$98,0),MATCH(Sheet1!$H$118,entitlement!$C$1:$LN$1,0))</f>
        <v>1.6894439999999999</v>
      </c>
      <c r="CT118">
        <f>INDEX(entitlement!$C$3:$LO$102,MATCH(Sheet1!CT1,entitlement!$B$3:$B$98,0),MATCH(Sheet1!$H$118,entitlement!$C$1:$LN$1,0))</f>
        <v>1.6894439999999999</v>
      </c>
      <c r="CU118">
        <f>INDEX(entitlement!$C$3:$LO$102,MATCH(Sheet1!CU1,entitlement!$B$3:$B$98,0),MATCH(Sheet1!$H$118,entitlement!$C$1:$LN$1,0))</f>
        <v>1.6894439999999999</v>
      </c>
      <c r="CV118">
        <f>INDEX(entitlement!$C$3:$LO$102,MATCH(Sheet1!CV1,entitlement!$B$3:$B$98,0),MATCH(Sheet1!$H$118,entitlement!$C$1:$LN$1,0))</f>
        <v>1.6894439999999999</v>
      </c>
      <c r="CW118">
        <f>INDEX(entitlement!$C$3:$LO$102,MATCH(Sheet1!CW1,entitlement!$B$3:$B$98,0),MATCH(Sheet1!$H$118,entitlement!$C$1:$LN$1,0))</f>
        <v>1.6894439999999999</v>
      </c>
      <c r="CX118">
        <f>INDEX(entitlement!$C$3:$LO$102,MATCH(Sheet1!CX1,entitlement!$B$3:$B$98,0),MATCH(Sheet1!$H$118,entitlement!$C$1:$LN$1,0))</f>
        <v>1.6894439999999999</v>
      </c>
      <c r="CY118">
        <f>INDEX(entitlement!$C$3:$LO$102,MATCH(Sheet1!CY1,entitlement!$B$3:$B$98,0),MATCH(Sheet1!$H$118,entitlement!$C$1:$LN$1,0))</f>
        <v>1.6894439999999999</v>
      </c>
      <c r="CZ118">
        <f>INDEX(entitlement!$C$3:$LO$102,MATCH(Sheet1!CZ1,entitlement!$B$3:$B$98,0),MATCH(Sheet1!$H$118,entitlement!$C$1:$LN$1,0))</f>
        <v>1.6894439999999999</v>
      </c>
    </row>
    <row r="119" spans="1:104" x14ac:dyDescent="0.3">
      <c r="A119">
        <v>59</v>
      </c>
      <c r="B119" t="s">
        <v>66</v>
      </c>
      <c r="C119">
        <v>2.91</v>
      </c>
      <c r="D119">
        <v>0.91500000000000004</v>
      </c>
      <c r="E119">
        <v>1.885</v>
      </c>
      <c r="F119">
        <v>1.6005</v>
      </c>
      <c r="G119">
        <v>11179.973750000001</v>
      </c>
      <c r="H119" t="s">
        <v>415</v>
      </c>
      <c r="I119">
        <f>(INDEX(isgs!$C$9:$CN$108,MATCH(Sheet1!I1,isgs!$B$9:$B$104,0),MATCH(Sheet1!$H$119,isgs!$C$3:$CE$3,0))*Sheet4!$B$3)</f>
        <v>1.7049756299906667</v>
      </c>
      <c r="J119">
        <f>(INDEX(isgs!$C$9:$CN$108,MATCH(Sheet1!J1,isgs!$B$9:$B$104,0),MATCH(Sheet1!$H$119,isgs!$C$3:$CE$3,0))*Sheet4!$B$3)</f>
        <v>1.7050865913097581</v>
      </c>
      <c r="K119">
        <f>(INDEX(isgs!$C$9:$CN$108,MATCH(Sheet1!K1,isgs!$B$9:$B$104,0),MATCH(Sheet1!$H$119,isgs!$C$3:$CE$3,0))*Sheet4!$B$3)</f>
        <v>1.7050865913097581</v>
      </c>
      <c r="L119">
        <f>(INDEX(isgs!$C$9:$CN$108,MATCH(Sheet1!L1,isgs!$B$9:$B$104,0),MATCH(Sheet1!$H$119,isgs!$C$3:$CE$3,0))*Sheet4!$B$3)</f>
        <v>1.7050865913097581</v>
      </c>
      <c r="M119">
        <f>(INDEX(isgs!$C$9:$CN$108,MATCH(Sheet1!M1,isgs!$B$9:$B$104,0),MATCH(Sheet1!$H$119,isgs!$C$3:$CE$3,0))*Sheet4!$B$3)</f>
        <v>1.7050865913097581</v>
      </c>
      <c r="N119">
        <f>(INDEX(isgs!$C$9:$CN$108,MATCH(Sheet1!N1,isgs!$B$9:$B$104,0),MATCH(Sheet1!$H$119,isgs!$C$3:$CE$3,0))*Sheet4!$B$3)</f>
        <v>1.7050865913097581</v>
      </c>
      <c r="O119">
        <f>(INDEX(isgs!$C$9:$CN$108,MATCH(Sheet1!O1,isgs!$B$9:$B$104,0),MATCH(Sheet1!$H$119,isgs!$C$3:$CE$3,0))*Sheet4!$B$3)</f>
        <v>1.7050865913097581</v>
      </c>
      <c r="P119">
        <f>(INDEX(isgs!$C$9:$CN$108,MATCH(Sheet1!P1,isgs!$B$9:$B$104,0),MATCH(Sheet1!$H$119,isgs!$C$3:$CE$3,0))*Sheet4!$B$3)</f>
        <v>1.7050865913097581</v>
      </c>
      <c r="Q119">
        <f>(INDEX(isgs!$C$9:$CN$108,MATCH(Sheet1!Q1,isgs!$B$9:$B$104,0),MATCH(Sheet1!$H$119,isgs!$C$3:$CE$3,0))*Sheet4!$B$3)</f>
        <v>1.7050865913097581</v>
      </c>
      <c r="R119">
        <f>(INDEX(isgs!$C$9:$CN$108,MATCH(Sheet1!R1,isgs!$B$9:$B$104,0),MATCH(Sheet1!$H$119,isgs!$C$3:$CE$3,0))*Sheet4!$B$3)</f>
        <v>1.7050865913097581</v>
      </c>
      <c r="S119">
        <f>(INDEX(isgs!$C$9:$CN$108,MATCH(Sheet1!S1,isgs!$B$9:$B$104,0),MATCH(Sheet1!$H$119,isgs!$C$3:$CE$3,0))*Sheet4!$B$3)</f>
        <v>1.7050865913097581</v>
      </c>
      <c r="T119">
        <f>(INDEX(isgs!$C$9:$CN$108,MATCH(Sheet1!T1,isgs!$B$9:$B$104,0),MATCH(Sheet1!$H$119,isgs!$C$3:$CE$3,0))*Sheet4!$B$3)</f>
        <v>1.7050865913097581</v>
      </c>
      <c r="U119">
        <f>(INDEX(isgs!$C$9:$CN$108,MATCH(Sheet1!U1,isgs!$B$9:$B$104,0),MATCH(Sheet1!$H$119,isgs!$C$3:$CE$3,0))*Sheet4!$B$3)</f>
        <v>1.7050865913097581</v>
      </c>
      <c r="V119">
        <f>(INDEX(isgs!$C$9:$CN$108,MATCH(Sheet1!V1,isgs!$B$9:$B$104,0),MATCH(Sheet1!$H$119,isgs!$C$3:$CE$3,0))*Sheet4!$B$3)</f>
        <v>1.7050865913097581</v>
      </c>
      <c r="W119">
        <f>(INDEX(isgs!$C$9:$CN$108,MATCH(Sheet1!W1,isgs!$B$9:$B$104,0),MATCH(Sheet1!$H$119,isgs!$C$3:$CE$3,0))*Sheet4!$B$3)</f>
        <v>1.7050865913097581</v>
      </c>
      <c r="X119">
        <f>(INDEX(isgs!$C$9:$CN$108,MATCH(Sheet1!X1,isgs!$B$9:$B$104,0),MATCH(Sheet1!$H$119,isgs!$C$3:$CE$3,0))*Sheet4!$B$3)</f>
        <v>1.7050865913097581</v>
      </c>
      <c r="Y119">
        <f>(INDEX(isgs!$C$9:$CN$108,MATCH(Sheet1!Y1,isgs!$B$9:$B$104,0),MATCH(Sheet1!$H$119,isgs!$C$3:$CE$3,0))*Sheet4!$B$3)</f>
        <v>1.7050865913097581</v>
      </c>
      <c r="Z119">
        <f>(INDEX(isgs!$C$9:$CN$108,MATCH(Sheet1!Z1,isgs!$B$9:$B$104,0),MATCH(Sheet1!$H$119,isgs!$C$3:$CE$3,0))*Sheet4!$B$3)</f>
        <v>1.7050865913097581</v>
      </c>
      <c r="AA119">
        <f>(INDEX(isgs!$C$9:$CN$108,MATCH(Sheet1!AA1,isgs!$B$9:$B$104,0),MATCH(Sheet1!$H$119,isgs!$C$3:$CE$3,0))*Sheet4!$B$3)</f>
        <v>1.7050865913097581</v>
      </c>
      <c r="AB119">
        <f>(INDEX(isgs!$C$9:$CN$108,MATCH(Sheet1!AB1,isgs!$B$9:$B$104,0),MATCH(Sheet1!$H$119,isgs!$C$3:$CE$3,0))*Sheet4!$B$3)</f>
        <v>1.7050865913097581</v>
      </c>
      <c r="AC119">
        <f>(INDEX(isgs!$C$9:$CN$108,MATCH(Sheet1!AC1,isgs!$B$9:$B$104,0),MATCH(Sheet1!$H$119,isgs!$C$3:$CE$3,0))*Sheet4!$B$3)</f>
        <v>1.7050865913097581</v>
      </c>
      <c r="AD119">
        <f>(INDEX(isgs!$C$9:$CN$108,MATCH(Sheet1!AD1,isgs!$B$9:$B$104,0),MATCH(Sheet1!$H$119,isgs!$C$3:$CE$3,0))*Sheet4!$B$3)</f>
        <v>1.7050865913097581</v>
      </c>
      <c r="AE119">
        <f>(INDEX(isgs!$C$9:$CN$108,MATCH(Sheet1!AE1,isgs!$B$9:$B$104,0),MATCH(Sheet1!$H$119,isgs!$C$3:$CE$3,0))*Sheet4!$B$3)</f>
        <v>1.7050865913097581</v>
      </c>
      <c r="AF119">
        <f>(INDEX(isgs!$C$9:$CN$108,MATCH(Sheet1!AF1,isgs!$B$9:$B$104,0),MATCH(Sheet1!$H$119,isgs!$C$3:$CE$3,0))*Sheet4!$B$3)</f>
        <v>1.7050865913097581</v>
      </c>
      <c r="AG119">
        <f>(INDEX(isgs!$C$9:$CN$108,MATCH(Sheet1!AG1,isgs!$B$9:$B$104,0),MATCH(Sheet1!$H$119,isgs!$C$3:$CE$3,0))*Sheet4!$B$3)</f>
        <v>1.7050865913097581</v>
      </c>
      <c r="AH119">
        <f>(INDEX(isgs!$C$9:$CN$108,MATCH(Sheet1!AH1,isgs!$B$9:$B$104,0),MATCH(Sheet1!$H$119,isgs!$C$3:$CE$3,0))*Sheet4!$B$3)</f>
        <v>1.7050865913097581</v>
      </c>
      <c r="AI119">
        <f>(INDEX(isgs!$C$9:$CN$108,MATCH(Sheet1!AI1,isgs!$B$9:$B$104,0),MATCH(Sheet1!$H$119,isgs!$C$3:$CE$3,0))*Sheet4!$B$3)</f>
        <v>1.7050865913097581</v>
      </c>
      <c r="AJ119">
        <f>(INDEX(isgs!$C$9:$CN$108,MATCH(Sheet1!AJ1,isgs!$B$9:$B$104,0),MATCH(Sheet1!$H$119,isgs!$C$3:$CE$3,0))*Sheet4!$B$3)</f>
        <v>1.7050865913097581</v>
      </c>
      <c r="AK119">
        <f>(INDEX(isgs!$C$9:$CN$108,MATCH(Sheet1!AK1,isgs!$B$9:$B$104,0),MATCH(Sheet1!$H$119,isgs!$C$3:$CE$3,0))*Sheet4!$B$3)</f>
        <v>1.7050865913097581</v>
      </c>
      <c r="AL119">
        <f>(INDEX(isgs!$C$9:$CN$108,MATCH(Sheet1!AL1,isgs!$B$9:$B$104,0),MATCH(Sheet1!$H$119,isgs!$C$3:$CE$3,0))*Sheet4!$B$3)</f>
        <v>1.7050865913097581</v>
      </c>
      <c r="AM119">
        <f>(INDEX(isgs!$C$9:$CN$108,MATCH(Sheet1!AM1,isgs!$B$9:$B$104,0),MATCH(Sheet1!$H$119,isgs!$C$3:$CE$3,0))*Sheet4!$B$3)</f>
        <v>1.7050865913097581</v>
      </c>
      <c r="AN119">
        <f>(INDEX(isgs!$C$9:$CN$108,MATCH(Sheet1!AN1,isgs!$B$9:$B$104,0),MATCH(Sheet1!$H$119,isgs!$C$3:$CE$3,0))*Sheet4!$B$3)</f>
        <v>1.7050865913097581</v>
      </c>
      <c r="AO119">
        <f>(INDEX(isgs!$C$9:$CN$108,MATCH(Sheet1!AO1,isgs!$B$9:$B$104,0),MATCH(Sheet1!$H$119,isgs!$C$3:$CE$3,0))*Sheet4!$B$3)</f>
        <v>1.7050865913097581</v>
      </c>
      <c r="AP119">
        <f>(INDEX(isgs!$C$9:$CN$108,MATCH(Sheet1!AP1,isgs!$B$9:$B$104,0),MATCH(Sheet1!$H$119,isgs!$C$3:$CE$3,0))*Sheet4!$B$3)</f>
        <v>1.7050865913097581</v>
      </c>
      <c r="AQ119">
        <f>(INDEX(isgs!$C$9:$CN$108,MATCH(Sheet1!AQ1,isgs!$B$9:$B$104,0),MATCH(Sheet1!$H$119,isgs!$C$3:$CE$3,0))*Sheet4!$B$3)</f>
        <v>1.7050865913097581</v>
      </c>
      <c r="AR119">
        <f>(INDEX(isgs!$C$9:$CN$108,MATCH(Sheet1!AR1,isgs!$B$9:$B$104,0),MATCH(Sheet1!$H$119,isgs!$C$3:$CE$3,0))*Sheet4!$B$3)</f>
        <v>1.7050865913097581</v>
      </c>
      <c r="AS119">
        <f>(INDEX(isgs!$C$9:$CN$108,MATCH(Sheet1!AS1,isgs!$B$9:$B$104,0),MATCH(Sheet1!$H$119,isgs!$C$3:$CE$3,0))*Sheet4!$B$3)</f>
        <v>1.6894441563828684</v>
      </c>
      <c r="AT119">
        <f>(INDEX(isgs!$C$9:$CN$108,MATCH(Sheet1!AT1,isgs!$B$9:$B$104,0),MATCH(Sheet1!$H$119,isgs!$C$3:$CE$3,0))*Sheet4!$B$3)</f>
        <v>1.6894441563828684</v>
      </c>
      <c r="AU119">
        <f>(INDEX(isgs!$C$9:$CN$108,MATCH(Sheet1!AU1,isgs!$B$9:$B$104,0),MATCH(Sheet1!$H$119,isgs!$C$3:$CE$3,0))*Sheet4!$B$3)</f>
        <v>1.7046396349683706</v>
      </c>
      <c r="AV119">
        <f>(INDEX(isgs!$C$9:$CN$108,MATCH(Sheet1!AV1,isgs!$B$9:$B$104,0),MATCH(Sheet1!$H$119,isgs!$C$3:$CE$3,0))*Sheet4!$B$3)</f>
        <v>1.7050865913097581</v>
      </c>
      <c r="AW119">
        <f>(INDEX(isgs!$C$9:$CN$108,MATCH(Sheet1!AW1,isgs!$B$9:$B$104,0),MATCH(Sheet1!$H$119,isgs!$C$3:$CE$3,0))*Sheet4!$B$3)</f>
        <v>1.7050865913097581</v>
      </c>
      <c r="AX119">
        <f>(INDEX(isgs!$C$9:$CN$108,MATCH(Sheet1!AX1,isgs!$B$9:$B$104,0),MATCH(Sheet1!$H$119,isgs!$C$3:$CE$3,0))*Sheet4!$B$3)</f>
        <v>1.7050865913097581</v>
      </c>
      <c r="AY119">
        <f>(INDEX(isgs!$C$9:$CN$108,MATCH(Sheet1!AY1,isgs!$B$9:$B$104,0),MATCH(Sheet1!$H$119,isgs!$C$3:$CE$3,0))*Sheet4!$B$3)</f>
        <v>0.98649486674271492</v>
      </c>
      <c r="AZ119">
        <f>(INDEX(isgs!$C$9:$CN$108,MATCH(Sheet1!AZ1,isgs!$B$9:$B$104,0),MATCH(Sheet1!$H$119,isgs!$C$3:$CE$3,0))*Sheet4!$B$3)</f>
        <v>0.98649486674271492</v>
      </c>
      <c r="BA119">
        <f>(INDEX(isgs!$C$9:$CN$108,MATCH(Sheet1!BA1,isgs!$B$9:$B$104,0),MATCH(Sheet1!$H$119,isgs!$C$3:$CE$3,0))*Sheet4!$B$3)</f>
        <v>0.98649486674271492</v>
      </c>
      <c r="BB119">
        <f>(INDEX(isgs!$C$9:$CN$108,MATCH(Sheet1!BB1,isgs!$B$9:$B$104,0),MATCH(Sheet1!$H$119,isgs!$C$3:$CE$3,0))*Sheet4!$B$3)</f>
        <v>0.98649486674271492</v>
      </c>
      <c r="BC119">
        <f>(INDEX(isgs!$C$9:$CN$108,MATCH(Sheet1!BC1,isgs!$B$9:$B$104,0),MATCH(Sheet1!$H$119,isgs!$C$3:$CE$3,0))*Sheet4!$B$3)</f>
        <v>0.98649486674271492</v>
      </c>
      <c r="BD119">
        <f>(INDEX(isgs!$C$9:$CN$108,MATCH(Sheet1!BD1,isgs!$B$9:$B$104,0),MATCH(Sheet1!$H$119,isgs!$C$3:$CE$3,0))*Sheet4!$B$3)</f>
        <v>0.98649486674271492</v>
      </c>
      <c r="BE119">
        <f>(INDEX(isgs!$C$9:$CN$108,MATCH(Sheet1!BE1,isgs!$B$9:$B$104,0),MATCH(Sheet1!$H$119,isgs!$C$3:$CE$3,0))*Sheet4!$B$3)</f>
        <v>0.98649486674271492</v>
      </c>
      <c r="BF119">
        <f>(INDEX(isgs!$C$9:$CN$108,MATCH(Sheet1!BF1,isgs!$B$9:$B$104,0),MATCH(Sheet1!$H$119,isgs!$C$3:$CE$3,0))*Sheet4!$B$3)</f>
        <v>0.98649486674271492</v>
      </c>
      <c r="BG119">
        <f>(INDEX(isgs!$C$9:$CN$108,MATCH(Sheet1!BG1,isgs!$B$9:$B$104,0),MATCH(Sheet1!$H$119,isgs!$C$3:$CE$3,0))*Sheet4!$B$3)</f>
        <v>0.98649486674271492</v>
      </c>
      <c r="BH119">
        <f>(INDEX(isgs!$C$9:$CN$108,MATCH(Sheet1!BH1,isgs!$B$9:$B$104,0),MATCH(Sheet1!$H$119,isgs!$C$3:$CE$3,0))*Sheet4!$B$3)</f>
        <v>0.98649486674271492</v>
      </c>
      <c r="BI119">
        <f>(INDEX(isgs!$C$9:$CN$108,MATCH(Sheet1!BI1,isgs!$B$9:$B$104,0),MATCH(Sheet1!$H$119,isgs!$C$3:$CE$3,0))*Sheet4!$B$3)</f>
        <v>0.98649486674271492</v>
      </c>
      <c r="BJ119">
        <f>(INDEX(isgs!$C$9:$CN$108,MATCH(Sheet1!BJ1,isgs!$B$9:$B$104,0),MATCH(Sheet1!$H$119,isgs!$C$3:$CE$3,0))*Sheet4!$B$3)</f>
        <v>0.98649486674271492</v>
      </c>
      <c r="BK119">
        <f>(INDEX(isgs!$C$9:$CN$108,MATCH(Sheet1!BK1,isgs!$B$9:$B$104,0),MATCH(Sheet1!$H$119,isgs!$C$3:$CE$3,0))*Sheet4!$B$3)</f>
        <v>0.98649486674271492</v>
      </c>
      <c r="BL119">
        <f>(INDEX(isgs!$C$9:$CN$108,MATCH(Sheet1!BL1,isgs!$B$9:$B$104,0),MATCH(Sheet1!$H$119,isgs!$C$3:$CE$3,0))*Sheet4!$B$3)</f>
        <v>0.98649486674271492</v>
      </c>
      <c r="BM119">
        <f>(INDEX(isgs!$C$9:$CN$108,MATCH(Sheet1!BM1,isgs!$B$9:$B$104,0),MATCH(Sheet1!$H$119,isgs!$C$3:$CE$3,0))*Sheet4!$B$3)</f>
        <v>0.98649486674271492</v>
      </c>
      <c r="BN119">
        <f>(INDEX(isgs!$C$9:$CN$108,MATCH(Sheet1!BN1,isgs!$B$9:$B$104,0),MATCH(Sheet1!$H$119,isgs!$C$3:$CE$3,0))*Sheet4!$B$3)</f>
        <v>0.98649486674271492</v>
      </c>
      <c r="BO119">
        <f>(INDEX(isgs!$C$9:$CN$108,MATCH(Sheet1!BO1,isgs!$B$9:$B$104,0),MATCH(Sheet1!$H$119,isgs!$C$3:$CE$3,0))*Sheet4!$B$3)</f>
        <v>0.98649486674271492</v>
      </c>
      <c r="BP119">
        <f>(INDEX(isgs!$C$9:$CN$108,MATCH(Sheet1!BP1,isgs!$B$9:$B$104,0),MATCH(Sheet1!$H$119,isgs!$C$3:$CE$3,0))*Sheet4!$B$3)</f>
        <v>0.98649486674271492</v>
      </c>
      <c r="BQ119">
        <f>(INDEX(isgs!$C$9:$CN$108,MATCH(Sheet1!BQ1,isgs!$B$9:$B$104,0),MATCH(Sheet1!$H$119,isgs!$C$3:$CE$3,0))*Sheet4!$B$3)</f>
        <v>0.98649486674271492</v>
      </c>
      <c r="BR119">
        <f>(INDEX(isgs!$C$9:$CN$108,MATCH(Sheet1!BR1,isgs!$B$9:$B$104,0),MATCH(Sheet1!$H$119,isgs!$C$3:$CE$3,0))*Sheet4!$B$3)</f>
        <v>0.98649486674271492</v>
      </c>
      <c r="BS119">
        <f>(INDEX(isgs!$C$9:$CN$108,MATCH(Sheet1!BS1,isgs!$B$9:$B$104,0),MATCH(Sheet1!$H$119,isgs!$C$3:$CE$3,0))*Sheet4!$B$3)</f>
        <v>0.98649486674271492</v>
      </c>
      <c r="BT119">
        <f>(INDEX(isgs!$C$9:$CN$108,MATCH(Sheet1!BT1,isgs!$B$9:$B$104,0),MATCH(Sheet1!$H$119,isgs!$C$3:$CE$3,0))*Sheet4!$B$3)</f>
        <v>0.98649486674271492</v>
      </c>
      <c r="BU119">
        <f>(INDEX(isgs!$C$9:$CN$108,MATCH(Sheet1!BU1,isgs!$B$9:$B$104,0),MATCH(Sheet1!$H$119,isgs!$C$3:$CE$3,0))*Sheet4!$B$3)</f>
        <v>0.98649486674271492</v>
      </c>
      <c r="BV119">
        <f>(INDEX(isgs!$C$9:$CN$108,MATCH(Sheet1!BV1,isgs!$B$9:$B$104,0),MATCH(Sheet1!$H$119,isgs!$C$3:$CE$3,0))*Sheet4!$B$3)</f>
        <v>0.98649486674271492</v>
      </c>
      <c r="BW119">
        <f>(INDEX(isgs!$C$9:$CN$108,MATCH(Sheet1!BW1,isgs!$B$9:$B$104,0),MATCH(Sheet1!$H$119,isgs!$C$3:$CE$3,0))*Sheet4!$B$3)</f>
        <v>1.7050865913097581</v>
      </c>
      <c r="BX119">
        <f>(INDEX(isgs!$C$9:$CN$108,MATCH(Sheet1!BX1,isgs!$B$9:$B$104,0),MATCH(Sheet1!$H$119,isgs!$C$3:$CE$3,0))*Sheet4!$B$3)</f>
        <v>1.7050865913097581</v>
      </c>
      <c r="BY119">
        <f>(INDEX(isgs!$C$9:$CN$108,MATCH(Sheet1!BY1,isgs!$B$9:$B$104,0),MATCH(Sheet1!$H$119,isgs!$C$3:$CE$3,0))*Sheet4!$B$3)</f>
        <v>1.7050865913097581</v>
      </c>
      <c r="BZ119">
        <f>(INDEX(isgs!$C$9:$CN$108,MATCH(Sheet1!BZ1,isgs!$B$9:$B$104,0),MATCH(Sheet1!$H$119,isgs!$C$3:$CE$3,0))*Sheet4!$B$3)</f>
        <v>1.7050865913097581</v>
      </c>
      <c r="CA119">
        <f>(INDEX(isgs!$C$9:$CN$108,MATCH(Sheet1!CA1,isgs!$B$9:$B$104,0),MATCH(Sheet1!$H$119,isgs!$C$3:$CE$3,0))*Sheet4!$B$3)</f>
        <v>1.7050865913097581</v>
      </c>
      <c r="CB119">
        <f>(INDEX(isgs!$C$9:$CN$108,MATCH(Sheet1!CB1,isgs!$B$9:$B$104,0),MATCH(Sheet1!$H$119,isgs!$C$3:$CE$3,0))*Sheet4!$B$3)</f>
        <v>1.7050865913097581</v>
      </c>
      <c r="CC119">
        <f>(INDEX(isgs!$C$9:$CN$108,MATCH(Sheet1!CC1,isgs!$B$9:$B$104,0),MATCH(Sheet1!$H$119,isgs!$C$3:$CE$3,0))*Sheet4!$B$3)</f>
        <v>1.7050865913097581</v>
      </c>
      <c r="CD119">
        <f>(INDEX(isgs!$C$9:$CN$108,MATCH(Sheet1!CD1,isgs!$B$9:$B$104,0),MATCH(Sheet1!$H$119,isgs!$C$3:$CE$3,0))*Sheet4!$B$3)</f>
        <v>1.7050865913097581</v>
      </c>
      <c r="CE119">
        <f>(INDEX(isgs!$C$9:$CN$108,MATCH(Sheet1!CE1,isgs!$B$9:$B$104,0),MATCH(Sheet1!$H$119,isgs!$C$3:$CE$3,0))*Sheet4!$B$3)</f>
        <v>1.7050865913097581</v>
      </c>
      <c r="CF119">
        <f>(INDEX(isgs!$C$9:$CN$108,MATCH(Sheet1!CF1,isgs!$B$9:$B$104,0),MATCH(Sheet1!$H$119,isgs!$C$3:$CE$3,0))*Sheet4!$B$3)</f>
        <v>1.7050865913097581</v>
      </c>
      <c r="CG119">
        <f>(INDEX(isgs!$C$9:$CN$108,MATCH(Sheet1!CG1,isgs!$B$9:$B$104,0),MATCH(Sheet1!$H$119,isgs!$C$3:$CE$3,0))*Sheet4!$B$3)</f>
        <v>1.7050865913097581</v>
      </c>
      <c r="CH119">
        <f>(INDEX(isgs!$C$9:$CN$108,MATCH(Sheet1!CH1,isgs!$B$9:$B$104,0),MATCH(Sheet1!$H$119,isgs!$C$3:$CE$3,0))*Sheet4!$B$3)</f>
        <v>1.7050865913097581</v>
      </c>
      <c r="CI119">
        <f>(INDEX(isgs!$C$9:$CN$108,MATCH(Sheet1!CI1,isgs!$B$9:$B$104,0),MATCH(Sheet1!$H$119,isgs!$C$3:$CE$3,0))*Sheet4!$B$3)</f>
        <v>1.7050865913097581</v>
      </c>
      <c r="CJ119">
        <f>(INDEX(isgs!$C$9:$CN$108,MATCH(Sheet1!CJ1,isgs!$B$9:$B$104,0),MATCH(Sheet1!$H$119,isgs!$C$3:$CE$3,0))*Sheet4!$B$3)</f>
        <v>1.7050865913097581</v>
      </c>
      <c r="CK119">
        <f>(INDEX(isgs!$C$9:$CN$108,MATCH(Sheet1!CK1,isgs!$B$9:$B$104,0),MATCH(Sheet1!$H$119,isgs!$C$3:$CE$3,0))*Sheet4!$B$3)</f>
        <v>1.7050865913097581</v>
      </c>
      <c r="CL119">
        <f>(INDEX(isgs!$C$9:$CN$108,MATCH(Sheet1!CL1,isgs!$B$9:$B$104,0),MATCH(Sheet1!$H$119,isgs!$C$3:$CE$3,0))*Sheet4!$B$3)</f>
        <v>1.7050865913097581</v>
      </c>
      <c r="CM119">
        <f>(INDEX(isgs!$C$9:$CN$108,MATCH(Sheet1!CM1,isgs!$B$9:$B$104,0),MATCH(Sheet1!$H$119,isgs!$C$3:$CE$3,0))*Sheet4!$B$3)</f>
        <v>1.7050865913097581</v>
      </c>
      <c r="CN119">
        <f>(INDEX(isgs!$C$9:$CN$108,MATCH(Sheet1!CN1,isgs!$B$9:$B$104,0),MATCH(Sheet1!$H$119,isgs!$C$3:$CE$3,0))*Sheet4!$B$3)</f>
        <v>1.7050865913097581</v>
      </c>
      <c r="CO119">
        <f>(INDEX(isgs!$C$9:$CN$108,MATCH(Sheet1!CO1,isgs!$B$9:$B$104,0),MATCH(Sheet1!$H$119,isgs!$C$3:$CE$3,0))*Sheet4!$B$3)</f>
        <v>1.7050865913097581</v>
      </c>
      <c r="CP119">
        <f>(INDEX(isgs!$C$9:$CN$108,MATCH(Sheet1!CP1,isgs!$B$9:$B$104,0),MATCH(Sheet1!$H$119,isgs!$C$3:$CE$3,0))*Sheet4!$B$3)</f>
        <v>1.7050865913097581</v>
      </c>
      <c r="CQ119">
        <f>(INDEX(isgs!$C$9:$CN$108,MATCH(Sheet1!CQ1,isgs!$B$9:$B$104,0),MATCH(Sheet1!$H$119,isgs!$C$3:$CE$3,0))*Sheet4!$B$3)</f>
        <v>1.7050865913097581</v>
      </c>
      <c r="CR119">
        <f>(INDEX(isgs!$C$9:$CN$108,MATCH(Sheet1!CR1,isgs!$B$9:$B$104,0),MATCH(Sheet1!$H$119,isgs!$C$3:$CE$3,0))*Sheet4!$B$3)</f>
        <v>1.7050865913097581</v>
      </c>
      <c r="CS119">
        <f>(INDEX(isgs!$C$9:$CN$108,MATCH(Sheet1!CS1,isgs!$B$9:$B$104,0),MATCH(Sheet1!$H$119,isgs!$C$3:$CE$3,0))*Sheet4!$B$3)</f>
        <v>1.7050865913097581</v>
      </c>
      <c r="CT119">
        <f>(INDEX(isgs!$C$9:$CN$108,MATCH(Sheet1!CT1,isgs!$B$9:$B$104,0),MATCH(Sheet1!$H$119,isgs!$C$3:$CE$3,0))*Sheet4!$B$3)</f>
        <v>1.7050865913097581</v>
      </c>
      <c r="CU119">
        <f>(INDEX(isgs!$C$9:$CN$108,MATCH(Sheet1!CU1,isgs!$B$9:$B$104,0),MATCH(Sheet1!$H$119,isgs!$C$3:$CE$3,0))*Sheet4!$B$3)</f>
        <v>1.7050865913097581</v>
      </c>
      <c r="CV119">
        <f>(INDEX(isgs!$C$9:$CN$108,MATCH(Sheet1!CV1,isgs!$B$9:$B$104,0),MATCH(Sheet1!$H$119,isgs!$C$3:$CE$3,0))*Sheet4!$B$3)</f>
        <v>1.7050865913097581</v>
      </c>
      <c r="CW119">
        <f>(INDEX(isgs!$C$9:$CN$108,MATCH(Sheet1!CW1,isgs!$B$9:$B$104,0),MATCH(Sheet1!$H$119,isgs!$C$3:$CE$3,0))*Sheet4!$B$3)</f>
        <v>1.7050865913097581</v>
      </c>
      <c r="CX119">
        <f>(INDEX(isgs!$C$9:$CN$108,MATCH(Sheet1!CX1,isgs!$B$9:$B$104,0),MATCH(Sheet1!$H$119,isgs!$C$3:$CE$3,0))*Sheet4!$B$3)</f>
        <v>1.7050865913097581</v>
      </c>
      <c r="CY119">
        <f>(INDEX(isgs!$C$9:$CN$108,MATCH(Sheet1!CY1,isgs!$B$9:$B$104,0),MATCH(Sheet1!$H$119,isgs!$C$3:$CE$3,0))*Sheet4!$B$3)</f>
        <v>1.7050865913097581</v>
      </c>
      <c r="CZ119">
        <f>(INDEX(isgs!$C$9:$CN$108,MATCH(Sheet1!CZ1,isgs!$B$9:$B$104,0),MATCH(Sheet1!$H$119,isgs!$C$3:$CE$3,0))*Sheet4!$B$3)</f>
        <v>1.7050865913097581</v>
      </c>
    </row>
    <row r="120" spans="1:104" x14ac:dyDescent="0.3">
      <c r="A120">
        <v>60</v>
      </c>
      <c r="B120" t="s">
        <v>67</v>
      </c>
      <c r="C120">
        <v>2.08</v>
      </c>
      <c r="D120">
        <v>0.98699999999999999</v>
      </c>
      <c r="E120">
        <v>1.853</v>
      </c>
      <c r="F120">
        <v>1.1439999999999999</v>
      </c>
      <c r="G120">
        <v>11181.117750000001</v>
      </c>
      <c r="H120" t="s">
        <v>484</v>
      </c>
      <c r="I120">
        <f>INDEX(entitlement!$C$3:$LO$102,MATCH(Sheet1!I1,entitlement!$B$3:$B$98,0),MATCH(Sheet1!$H$120,entitlement!$C$1:$LN$1,0))</f>
        <v>1.362911</v>
      </c>
      <c r="J120">
        <f>INDEX(entitlement!$C$3:$LO$102,MATCH(Sheet1!J1,entitlement!$B$3:$B$98,0),MATCH(Sheet1!$H$120,entitlement!$C$1:$LN$1,0))</f>
        <v>1.362911</v>
      </c>
      <c r="K120">
        <f>INDEX(entitlement!$C$3:$LO$102,MATCH(Sheet1!K1,entitlement!$B$3:$B$98,0),MATCH(Sheet1!$H$120,entitlement!$C$1:$LN$1,0))</f>
        <v>1.362911</v>
      </c>
      <c r="L120">
        <f>INDEX(entitlement!$C$3:$LO$102,MATCH(Sheet1!L1,entitlement!$B$3:$B$98,0),MATCH(Sheet1!$H$120,entitlement!$C$1:$LN$1,0))</f>
        <v>1.362911</v>
      </c>
      <c r="M120">
        <f>INDEX(entitlement!$C$3:$LO$102,MATCH(Sheet1!M1,entitlement!$B$3:$B$98,0),MATCH(Sheet1!$H$120,entitlement!$C$1:$LN$1,0))</f>
        <v>1.362911</v>
      </c>
      <c r="N120">
        <f>INDEX(entitlement!$C$3:$LO$102,MATCH(Sheet1!N1,entitlement!$B$3:$B$98,0),MATCH(Sheet1!$H$120,entitlement!$C$1:$LN$1,0))</f>
        <v>1.362911</v>
      </c>
      <c r="O120">
        <f>INDEX(entitlement!$C$3:$LO$102,MATCH(Sheet1!O1,entitlement!$B$3:$B$98,0),MATCH(Sheet1!$H$120,entitlement!$C$1:$LN$1,0))</f>
        <v>1.362911</v>
      </c>
      <c r="P120">
        <f>INDEX(entitlement!$C$3:$LO$102,MATCH(Sheet1!P1,entitlement!$B$3:$B$98,0),MATCH(Sheet1!$H$120,entitlement!$C$1:$LN$1,0))</f>
        <v>1.362911</v>
      </c>
      <c r="Q120">
        <f>INDEX(entitlement!$C$3:$LO$102,MATCH(Sheet1!Q1,entitlement!$B$3:$B$98,0),MATCH(Sheet1!$H$120,entitlement!$C$1:$LN$1,0))</f>
        <v>1.362911</v>
      </c>
      <c r="R120">
        <f>INDEX(entitlement!$C$3:$LO$102,MATCH(Sheet1!R1,entitlement!$B$3:$B$98,0),MATCH(Sheet1!$H$120,entitlement!$C$1:$LN$1,0))</f>
        <v>1.362911</v>
      </c>
      <c r="S120">
        <f>INDEX(entitlement!$C$3:$LO$102,MATCH(Sheet1!S1,entitlement!$B$3:$B$98,0),MATCH(Sheet1!$H$120,entitlement!$C$1:$LN$1,0))</f>
        <v>1.362911</v>
      </c>
      <c r="T120">
        <f>INDEX(entitlement!$C$3:$LO$102,MATCH(Sheet1!T1,entitlement!$B$3:$B$98,0),MATCH(Sheet1!$H$120,entitlement!$C$1:$LN$1,0))</f>
        <v>1.362911</v>
      </c>
      <c r="U120">
        <f>INDEX(entitlement!$C$3:$LO$102,MATCH(Sheet1!U1,entitlement!$B$3:$B$98,0),MATCH(Sheet1!$H$120,entitlement!$C$1:$LN$1,0))</f>
        <v>1.362911</v>
      </c>
      <c r="V120">
        <f>INDEX(entitlement!$C$3:$LO$102,MATCH(Sheet1!V1,entitlement!$B$3:$B$98,0),MATCH(Sheet1!$H$120,entitlement!$C$1:$LN$1,0))</f>
        <v>1.362911</v>
      </c>
      <c r="W120">
        <f>INDEX(entitlement!$C$3:$LO$102,MATCH(Sheet1!W1,entitlement!$B$3:$B$98,0),MATCH(Sheet1!$H$120,entitlement!$C$1:$LN$1,0))</f>
        <v>1.362911</v>
      </c>
      <c r="X120">
        <f>INDEX(entitlement!$C$3:$LO$102,MATCH(Sheet1!X1,entitlement!$B$3:$B$98,0),MATCH(Sheet1!$H$120,entitlement!$C$1:$LN$1,0))</f>
        <v>1.362911</v>
      </c>
      <c r="Y120">
        <f>INDEX(entitlement!$C$3:$LO$102,MATCH(Sheet1!Y1,entitlement!$B$3:$B$98,0),MATCH(Sheet1!$H$120,entitlement!$C$1:$LN$1,0))</f>
        <v>1.362911</v>
      </c>
      <c r="Z120">
        <f>INDEX(entitlement!$C$3:$LO$102,MATCH(Sheet1!Z1,entitlement!$B$3:$B$98,0),MATCH(Sheet1!$H$120,entitlement!$C$1:$LN$1,0))</f>
        <v>1.362911</v>
      </c>
      <c r="AA120">
        <f>INDEX(entitlement!$C$3:$LO$102,MATCH(Sheet1!AA1,entitlement!$B$3:$B$98,0),MATCH(Sheet1!$H$120,entitlement!$C$1:$LN$1,0))</f>
        <v>1.362911</v>
      </c>
      <c r="AB120">
        <f>INDEX(entitlement!$C$3:$LO$102,MATCH(Sheet1!AB1,entitlement!$B$3:$B$98,0),MATCH(Sheet1!$H$120,entitlement!$C$1:$LN$1,0))</f>
        <v>1.362911</v>
      </c>
      <c r="AC120">
        <f>INDEX(entitlement!$C$3:$LO$102,MATCH(Sheet1!AC1,entitlement!$B$3:$B$98,0),MATCH(Sheet1!$H$120,entitlement!$C$1:$LN$1,0))</f>
        <v>1.362911</v>
      </c>
      <c r="AD120">
        <f>INDEX(entitlement!$C$3:$LO$102,MATCH(Sheet1!AD1,entitlement!$B$3:$B$98,0),MATCH(Sheet1!$H$120,entitlement!$C$1:$LN$1,0))</f>
        <v>1.362911</v>
      </c>
      <c r="AE120">
        <f>INDEX(entitlement!$C$3:$LO$102,MATCH(Sheet1!AE1,entitlement!$B$3:$B$98,0),MATCH(Sheet1!$H$120,entitlement!$C$1:$LN$1,0))</f>
        <v>1.362911</v>
      </c>
      <c r="AF120">
        <f>INDEX(entitlement!$C$3:$LO$102,MATCH(Sheet1!AF1,entitlement!$B$3:$B$98,0),MATCH(Sheet1!$H$120,entitlement!$C$1:$LN$1,0))</f>
        <v>1.362911</v>
      </c>
      <c r="AG120">
        <f>INDEX(entitlement!$C$3:$LO$102,MATCH(Sheet1!AG1,entitlement!$B$3:$B$98,0),MATCH(Sheet1!$H$120,entitlement!$C$1:$LN$1,0))</f>
        <v>1.362911</v>
      </c>
      <c r="AH120">
        <f>INDEX(entitlement!$C$3:$LO$102,MATCH(Sheet1!AH1,entitlement!$B$3:$B$98,0),MATCH(Sheet1!$H$120,entitlement!$C$1:$LN$1,0))</f>
        <v>1.362911</v>
      </c>
      <c r="AI120">
        <f>INDEX(entitlement!$C$3:$LO$102,MATCH(Sheet1!AI1,entitlement!$B$3:$B$98,0),MATCH(Sheet1!$H$120,entitlement!$C$1:$LN$1,0))</f>
        <v>1.362911</v>
      </c>
      <c r="AJ120">
        <f>INDEX(entitlement!$C$3:$LO$102,MATCH(Sheet1!AJ1,entitlement!$B$3:$B$98,0),MATCH(Sheet1!$H$120,entitlement!$C$1:$LN$1,0))</f>
        <v>1.362911</v>
      </c>
      <c r="AK120">
        <f>INDEX(entitlement!$C$3:$LO$102,MATCH(Sheet1!AK1,entitlement!$B$3:$B$98,0),MATCH(Sheet1!$H$120,entitlement!$C$1:$LN$1,0))</f>
        <v>1.362911</v>
      </c>
      <c r="AL120">
        <f>INDEX(entitlement!$C$3:$LO$102,MATCH(Sheet1!AL1,entitlement!$B$3:$B$98,0),MATCH(Sheet1!$H$120,entitlement!$C$1:$LN$1,0))</f>
        <v>1.362911</v>
      </c>
      <c r="AM120">
        <f>INDEX(entitlement!$C$3:$LO$102,MATCH(Sheet1!AM1,entitlement!$B$3:$B$98,0),MATCH(Sheet1!$H$120,entitlement!$C$1:$LN$1,0))</f>
        <v>1.362911</v>
      </c>
      <c r="AN120">
        <f>INDEX(entitlement!$C$3:$LO$102,MATCH(Sheet1!AN1,entitlement!$B$3:$B$98,0),MATCH(Sheet1!$H$120,entitlement!$C$1:$LN$1,0))</f>
        <v>1.362911</v>
      </c>
      <c r="AO120">
        <f>INDEX(entitlement!$C$3:$LO$102,MATCH(Sheet1!AO1,entitlement!$B$3:$B$98,0),MATCH(Sheet1!$H$120,entitlement!$C$1:$LN$1,0))</f>
        <v>1.362911</v>
      </c>
      <c r="AP120">
        <f>INDEX(entitlement!$C$3:$LO$102,MATCH(Sheet1!AP1,entitlement!$B$3:$B$98,0),MATCH(Sheet1!$H$120,entitlement!$C$1:$LN$1,0))</f>
        <v>1.362911</v>
      </c>
      <c r="AQ120">
        <f>INDEX(entitlement!$C$3:$LO$102,MATCH(Sheet1!AQ1,entitlement!$B$3:$B$98,0),MATCH(Sheet1!$H$120,entitlement!$C$1:$LN$1,0))</f>
        <v>1.362911</v>
      </c>
      <c r="AR120">
        <f>INDEX(entitlement!$C$3:$LO$102,MATCH(Sheet1!AR1,entitlement!$B$3:$B$98,0),MATCH(Sheet1!$H$120,entitlement!$C$1:$LN$1,0))</f>
        <v>1.362911</v>
      </c>
      <c r="AS120">
        <f>INDEX(entitlement!$C$3:$LO$102,MATCH(Sheet1!AS1,entitlement!$B$3:$B$98,0),MATCH(Sheet1!$H$120,entitlement!$C$1:$LN$1,0))</f>
        <v>1.362911</v>
      </c>
      <c r="AT120">
        <f>INDEX(entitlement!$C$3:$LO$102,MATCH(Sheet1!AT1,entitlement!$B$3:$B$98,0),MATCH(Sheet1!$H$120,entitlement!$C$1:$LN$1,0))</f>
        <v>1.362911</v>
      </c>
      <c r="AU120">
        <f>INDEX(entitlement!$C$3:$LO$102,MATCH(Sheet1!AU1,entitlement!$B$3:$B$98,0),MATCH(Sheet1!$H$120,entitlement!$C$1:$LN$1,0))</f>
        <v>1.362911</v>
      </c>
      <c r="AV120">
        <f>INDEX(entitlement!$C$3:$LO$102,MATCH(Sheet1!AV1,entitlement!$B$3:$B$98,0),MATCH(Sheet1!$H$120,entitlement!$C$1:$LN$1,0))</f>
        <v>1.362911</v>
      </c>
      <c r="AW120">
        <f>INDEX(entitlement!$C$3:$LO$102,MATCH(Sheet1!AW1,entitlement!$B$3:$B$98,0),MATCH(Sheet1!$H$120,entitlement!$C$1:$LN$1,0))</f>
        <v>1.362911</v>
      </c>
      <c r="AX120">
        <f>INDEX(entitlement!$C$3:$LO$102,MATCH(Sheet1!AX1,entitlement!$B$3:$B$98,0),MATCH(Sheet1!$H$120,entitlement!$C$1:$LN$1,0))</f>
        <v>1.362911</v>
      </c>
      <c r="AY120">
        <f>INDEX(entitlement!$C$3:$LO$102,MATCH(Sheet1!AY1,entitlement!$B$3:$B$98,0),MATCH(Sheet1!$H$120,entitlement!$C$1:$LN$1,0))</f>
        <v>1.362911</v>
      </c>
      <c r="AZ120">
        <f>INDEX(entitlement!$C$3:$LO$102,MATCH(Sheet1!AZ1,entitlement!$B$3:$B$98,0),MATCH(Sheet1!$H$120,entitlement!$C$1:$LN$1,0))</f>
        <v>1.362911</v>
      </c>
      <c r="BA120">
        <f>INDEX(entitlement!$C$3:$LO$102,MATCH(Sheet1!BA1,entitlement!$B$3:$B$98,0),MATCH(Sheet1!$H$120,entitlement!$C$1:$LN$1,0))</f>
        <v>1.362911</v>
      </c>
      <c r="BB120">
        <f>INDEX(entitlement!$C$3:$LO$102,MATCH(Sheet1!BB1,entitlement!$B$3:$B$98,0),MATCH(Sheet1!$H$120,entitlement!$C$1:$LN$1,0))</f>
        <v>1.362911</v>
      </c>
      <c r="BC120">
        <f>INDEX(entitlement!$C$3:$LO$102,MATCH(Sheet1!BC1,entitlement!$B$3:$B$98,0),MATCH(Sheet1!$H$120,entitlement!$C$1:$LN$1,0))</f>
        <v>1.362911</v>
      </c>
      <c r="BD120">
        <f>INDEX(entitlement!$C$3:$LO$102,MATCH(Sheet1!BD1,entitlement!$B$3:$B$98,0),MATCH(Sheet1!$H$120,entitlement!$C$1:$LN$1,0))</f>
        <v>1.362911</v>
      </c>
      <c r="BE120">
        <f>INDEX(entitlement!$C$3:$LO$102,MATCH(Sheet1!BE1,entitlement!$B$3:$B$98,0),MATCH(Sheet1!$H$120,entitlement!$C$1:$LN$1,0))</f>
        <v>1.362911</v>
      </c>
      <c r="BF120">
        <f>INDEX(entitlement!$C$3:$LO$102,MATCH(Sheet1!BF1,entitlement!$B$3:$B$98,0),MATCH(Sheet1!$H$120,entitlement!$C$1:$LN$1,0))</f>
        <v>1.362911</v>
      </c>
      <c r="BG120">
        <f>INDEX(entitlement!$C$3:$LO$102,MATCH(Sheet1!BG1,entitlement!$B$3:$B$98,0),MATCH(Sheet1!$H$120,entitlement!$C$1:$LN$1,0))</f>
        <v>1.362911</v>
      </c>
      <c r="BH120">
        <f>INDEX(entitlement!$C$3:$LO$102,MATCH(Sheet1!BH1,entitlement!$B$3:$B$98,0),MATCH(Sheet1!$H$120,entitlement!$C$1:$LN$1,0))</f>
        <v>1.362911</v>
      </c>
      <c r="BI120">
        <f>INDEX(entitlement!$C$3:$LO$102,MATCH(Sheet1!BI1,entitlement!$B$3:$B$98,0),MATCH(Sheet1!$H$120,entitlement!$C$1:$LN$1,0))</f>
        <v>1.362911</v>
      </c>
      <c r="BJ120">
        <f>INDEX(entitlement!$C$3:$LO$102,MATCH(Sheet1!BJ1,entitlement!$B$3:$B$98,0),MATCH(Sheet1!$H$120,entitlement!$C$1:$LN$1,0))</f>
        <v>1.362911</v>
      </c>
      <c r="BK120">
        <f>INDEX(entitlement!$C$3:$LO$102,MATCH(Sheet1!BK1,entitlement!$B$3:$B$98,0),MATCH(Sheet1!$H$120,entitlement!$C$1:$LN$1,0))</f>
        <v>1.362911</v>
      </c>
      <c r="BL120">
        <f>INDEX(entitlement!$C$3:$LO$102,MATCH(Sheet1!BL1,entitlement!$B$3:$B$98,0),MATCH(Sheet1!$H$120,entitlement!$C$1:$LN$1,0))</f>
        <v>1.362911</v>
      </c>
      <c r="BM120">
        <f>INDEX(entitlement!$C$3:$LO$102,MATCH(Sheet1!BM1,entitlement!$B$3:$B$98,0),MATCH(Sheet1!$H$120,entitlement!$C$1:$LN$1,0))</f>
        <v>1.362911</v>
      </c>
      <c r="BN120">
        <f>INDEX(entitlement!$C$3:$LO$102,MATCH(Sheet1!BN1,entitlement!$B$3:$B$98,0),MATCH(Sheet1!$H$120,entitlement!$C$1:$LN$1,0))</f>
        <v>1.362911</v>
      </c>
      <c r="BO120">
        <f>INDEX(entitlement!$C$3:$LO$102,MATCH(Sheet1!BO1,entitlement!$B$3:$B$98,0),MATCH(Sheet1!$H$120,entitlement!$C$1:$LN$1,0))</f>
        <v>1.362911</v>
      </c>
      <c r="BP120">
        <f>INDEX(entitlement!$C$3:$LO$102,MATCH(Sheet1!BP1,entitlement!$B$3:$B$98,0),MATCH(Sheet1!$H$120,entitlement!$C$1:$LN$1,0))</f>
        <v>1.362911</v>
      </c>
      <c r="BQ120">
        <f>INDEX(entitlement!$C$3:$LO$102,MATCH(Sheet1!BQ1,entitlement!$B$3:$B$98,0),MATCH(Sheet1!$H$120,entitlement!$C$1:$LN$1,0))</f>
        <v>1.362911</v>
      </c>
      <c r="BR120">
        <f>INDEX(entitlement!$C$3:$LO$102,MATCH(Sheet1!BR1,entitlement!$B$3:$B$98,0),MATCH(Sheet1!$H$120,entitlement!$C$1:$LN$1,0))</f>
        <v>1.362911</v>
      </c>
      <c r="BS120">
        <f>INDEX(entitlement!$C$3:$LO$102,MATCH(Sheet1!BS1,entitlement!$B$3:$B$98,0),MATCH(Sheet1!$H$120,entitlement!$C$1:$LN$1,0))</f>
        <v>1.362911</v>
      </c>
      <c r="BT120">
        <f>INDEX(entitlement!$C$3:$LO$102,MATCH(Sheet1!BT1,entitlement!$B$3:$B$98,0),MATCH(Sheet1!$H$120,entitlement!$C$1:$LN$1,0))</f>
        <v>1.362911</v>
      </c>
      <c r="BU120">
        <f>INDEX(entitlement!$C$3:$LO$102,MATCH(Sheet1!BU1,entitlement!$B$3:$B$98,0),MATCH(Sheet1!$H$120,entitlement!$C$1:$LN$1,0))</f>
        <v>1.362911</v>
      </c>
      <c r="BV120">
        <f>INDEX(entitlement!$C$3:$LO$102,MATCH(Sheet1!BV1,entitlement!$B$3:$B$98,0),MATCH(Sheet1!$H$120,entitlement!$C$1:$LN$1,0))</f>
        <v>1.362911</v>
      </c>
      <c r="BW120">
        <f>INDEX(entitlement!$C$3:$LO$102,MATCH(Sheet1!BW1,entitlement!$B$3:$B$98,0),MATCH(Sheet1!$H$120,entitlement!$C$1:$LN$1,0))</f>
        <v>1.362911</v>
      </c>
      <c r="BX120">
        <f>INDEX(entitlement!$C$3:$LO$102,MATCH(Sheet1!BX1,entitlement!$B$3:$B$98,0),MATCH(Sheet1!$H$120,entitlement!$C$1:$LN$1,0))</f>
        <v>1.362911</v>
      </c>
      <c r="BY120">
        <f>INDEX(entitlement!$C$3:$LO$102,MATCH(Sheet1!BY1,entitlement!$B$3:$B$98,0),MATCH(Sheet1!$H$120,entitlement!$C$1:$LN$1,0))</f>
        <v>1.362911</v>
      </c>
      <c r="BZ120">
        <f>INDEX(entitlement!$C$3:$LO$102,MATCH(Sheet1!BZ1,entitlement!$B$3:$B$98,0),MATCH(Sheet1!$H$120,entitlement!$C$1:$LN$1,0))</f>
        <v>1.362911</v>
      </c>
      <c r="CA120">
        <f>INDEX(entitlement!$C$3:$LO$102,MATCH(Sheet1!CA1,entitlement!$B$3:$B$98,0),MATCH(Sheet1!$H$120,entitlement!$C$1:$LN$1,0))</f>
        <v>1.362911</v>
      </c>
      <c r="CB120">
        <f>INDEX(entitlement!$C$3:$LO$102,MATCH(Sheet1!CB1,entitlement!$B$3:$B$98,0),MATCH(Sheet1!$H$120,entitlement!$C$1:$LN$1,0))</f>
        <v>1.362911</v>
      </c>
      <c r="CC120">
        <f>INDEX(entitlement!$C$3:$LO$102,MATCH(Sheet1!CC1,entitlement!$B$3:$B$98,0),MATCH(Sheet1!$H$120,entitlement!$C$1:$LN$1,0))</f>
        <v>1.362911</v>
      </c>
      <c r="CD120">
        <f>INDEX(entitlement!$C$3:$LO$102,MATCH(Sheet1!CD1,entitlement!$B$3:$B$98,0),MATCH(Sheet1!$H$120,entitlement!$C$1:$LN$1,0))</f>
        <v>1.362911</v>
      </c>
      <c r="CE120">
        <f>INDEX(entitlement!$C$3:$LO$102,MATCH(Sheet1!CE1,entitlement!$B$3:$B$98,0),MATCH(Sheet1!$H$120,entitlement!$C$1:$LN$1,0))</f>
        <v>1.362911</v>
      </c>
      <c r="CF120">
        <f>INDEX(entitlement!$C$3:$LO$102,MATCH(Sheet1!CF1,entitlement!$B$3:$B$98,0),MATCH(Sheet1!$H$120,entitlement!$C$1:$LN$1,0))</f>
        <v>1.362911</v>
      </c>
      <c r="CG120">
        <f>INDEX(entitlement!$C$3:$LO$102,MATCH(Sheet1!CG1,entitlement!$B$3:$B$98,0),MATCH(Sheet1!$H$120,entitlement!$C$1:$LN$1,0))</f>
        <v>1.362911</v>
      </c>
      <c r="CH120">
        <f>INDEX(entitlement!$C$3:$LO$102,MATCH(Sheet1!CH1,entitlement!$B$3:$B$98,0),MATCH(Sheet1!$H$120,entitlement!$C$1:$LN$1,0))</f>
        <v>1.362911</v>
      </c>
      <c r="CI120">
        <f>INDEX(entitlement!$C$3:$LO$102,MATCH(Sheet1!CI1,entitlement!$B$3:$B$98,0),MATCH(Sheet1!$H$120,entitlement!$C$1:$LN$1,0))</f>
        <v>1.362911</v>
      </c>
      <c r="CJ120">
        <f>INDEX(entitlement!$C$3:$LO$102,MATCH(Sheet1!CJ1,entitlement!$B$3:$B$98,0),MATCH(Sheet1!$H$120,entitlement!$C$1:$LN$1,0))</f>
        <v>1.362911</v>
      </c>
      <c r="CK120">
        <f>INDEX(entitlement!$C$3:$LO$102,MATCH(Sheet1!CK1,entitlement!$B$3:$B$98,0),MATCH(Sheet1!$H$120,entitlement!$C$1:$LN$1,0))</f>
        <v>1.362911</v>
      </c>
      <c r="CL120">
        <f>INDEX(entitlement!$C$3:$LO$102,MATCH(Sheet1!CL1,entitlement!$B$3:$B$98,0),MATCH(Sheet1!$H$120,entitlement!$C$1:$LN$1,0))</f>
        <v>1.362911</v>
      </c>
      <c r="CM120">
        <f>INDEX(entitlement!$C$3:$LO$102,MATCH(Sheet1!CM1,entitlement!$B$3:$B$98,0),MATCH(Sheet1!$H$120,entitlement!$C$1:$LN$1,0))</f>
        <v>1.362911</v>
      </c>
      <c r="CN120">
        <f>INDEX(entitlement!$C$3:$LO$102,MATCH(Sheet1!CN1,entitlement!$B$3:$B$98,0),MATCH(Sheet1!$H$120,entitlement!$C$1:$LN$1,0))</f>
        <v>1.362911</v>
      </c>
      <c r="CO120">
        <f>INDEX(entitlement!$C$3:$LO$102,MATCH(Sheet1!CO1,entitlement!$B$3:$B$98,0),MATCH(Sheet1!$H$120,entitlement!$C$1:$LN$1,0))</f>
        <v>1.362911</v>
      </c>
      <c r="CP120">
        <f>INDEX(entitlement!$C$3:$LO$102,MATCH(Sheet1!CP1,entitlement!$B$3:$B$98,0),MATCH(Sheet1!$H$120,entitlement!$C$1:$LN$1,0))</f>
        <v>1.362911</v>
      </c>
      <c r="CQ120">
        <f>INDEX(entitlement!$C$3:$LO$102,MATCH(Sheet1!CQ1,entitlement!$B$3:$B$98,0),MATCH(Sheet1!$H$120,entitlement!$C$1:$LN$1,0))</f>
        <v>1.362911</v>
      </c>
      <c r="CR120">
        <f>INDEX(entitlement!$C$3:$LO$102,MATCH(Sheet1!CR1,entitlement!$B$3:$B$98,0),MATCH(Sheet1!$H$120,entitlement!$C$1:$LN$1,0))</f>
        <v>1.362911</v>
      </c>
      <c r="CS120">
        <f>INDEX(entitlement!$C$3:$LO$102,MATCH(Sheet1!CS1,entitlement!$B$3:$B$98,0),MATCH(Sheet1!$H$120,entitlement!$C$1:$LN$1,0))</f>
        <v>1.362911</v>
      </c>
      <c r="CT120">
        <f>INDEX(entitlement!$C$3:$LO$102,MATCH(Sheet1!CT1,entitlement!$B$3:$B$98,0),MATCH(Sheet1!$H$120,entitlement!$C$1:$LN$1,0))</f>
        <v>1.362911</v>
      </c>
      <c r="CU120">
        <f>INDEX(entitlement!$C$3:$LO$102,MATCH(Sheet1!CU1,entitlement!$B$3:$B$98,0),MATCH(Sheet1!$H$120,entitlement!$C$1:$LN$1,0))</f>
        <v>1.362911</v>
      </c>
      <c r="CV120">
        <f>INDEX(entitlement!$C$3:$LO$102,MATCH(Sheet1!CV1,entitlement!$B$3:$B$98,0),MATCH(Sheet1!$H$120,entitlement!$C$1:$LN$1,0))</f>
        <v>1.362911</v>
      </c>
      <c r="CW120">
        <f>INDEX(entitlement!$C$3:$LO$102,MATCH(Sheet1!CW1,entitlement!$B$3:$B$98,0),MATCH(Sheet1!$H$120,entitlement!$C$1:$LN$1,0))</f>
        <v>1.362911</v>
      </c>
      <c r="CX120">
        <f>INDEX(entitlement!$C$3:$LO$102,MATCH(Sheet1!CX1,entitlement!$B$3:$B$98,0),MATCH(Sheet1!$H$120,entitlement!$C$1:$LN$1,0))</f>
        <v>1.362911</v>
      </c>
      <c r="CY120">
        <f>INDEX(entitlement!$C$3:$LO$102,MATCH(Sheet1!CY1,entitlement!$B$3:$B$98,0),MATCH(Sheet1!$H$120,entitlement!$C$1:$LN$1,0))</f>
        <v>1.362911</v>
      </c>
      <c r="CZ120">
        <f>INDEX(entitlement!$C$3:$LO$102,MATCH(Sheet1!CZ1,entitlement!$B$3:$B$98,0),MATCH(Sheet1!$H$120,entitlement!$C$1:$LN$1,0))</f>
        <v>1.362911</v>
      </c>
    </row>
    <row r="121" spans="1:104" x14ac:dyDescent="0.3">
      <c r="A121">
        <v>60</v>
      </c>
      <c r="B121" t="s">
        <v>67</v>
      </c>
      <c r="C121">
        <v>2.08</v>
      </c>
      <c r="D121">
        <v>0.98699999999999999</v>
      </c>
      <c r="E121">
        <v>1.853</v>
      </c>
      <c r="F121">
        <v>1.1439999999999999</v>
      </c>
      <c r="G121">
        <v>11181.117750000001</v>
      </c>
      <c r="H121" t="s">
        <v>402</v>
      </c>
      <c r="I121">
        <f>(INDEX(isgs!$C$9:$CN$108,MATCH(Sheet1!I1,isgs!$B$9:$B$104,0),MATCH(Sheet1!$H$121,isgs!$C$3:$CE$3,0))*Sheet4!$B$3)</f>
        <v>1.3629109198382245</v>
      </c>
      <c r="J121">
        <f>(INDEX(isgs!$C$9:$CN$108,MATCH(Sheet1!J1,isgs!$B$9:$B$104,0),MATCH(Sheet1!$H$121,isgs!$C$3:$CE$3,0))*Sheet4!$B$3)</f>
        <v>1.3629109198382245</v>
      </c>
      <c r="K121">
        <f>(INDEX(isgs!$C$9:$CN$108,MATCH(Sheet1!K1,isgs!$B$9:$B$104,0),MATCH(Sheet1!$H$121,isgs!$C$3:$CE$3,0))*Sheet4!$B$3)</f>
        <v>1.3629109198382245</v>
      </c>
      <c r="L121">
        <f>(INDEX(isgs!$C$9:$CN$108,MATCH(Sheet1!L1,isgs!$B$9:$B$104,0),MATCH(Sheet1!$H$121,isgs!$C$3:$CE$3,0))*Sheet4!$B$3)</f>
        <v>1.3629109198382245</v>
      </c>
      <c r="M121">
        <f>(INDEX(isgs!$C$9:$CN$108,MATCH(Sheet1!M1,isgs!$B$9:$B$104,0),MATCH(Sheet1!$H$121,isgs!$C$3:$CE$3,0))*Sheet4!$B$3)</f>
        <v>1.3629109198382245</v>
      </c>
      <c r="N121">
        <f>(INDEX(isgs!$C$9:$CN$108,MATCH(Sheet1!N1,isgs!$B$9:$B$104,0),MATCH(Sheet1!$H$121,isgs!$C$3:$CE$3,0))*Sheet4!$B$3)</f>
        <v>1.3629109198382245</v>
      </c>
      <c r="O121">
        <f>(INDEX(isgs!$C$9:$CN$108,MATCH(Sheet1!O1,isgs!$B$9:$B$104,0),MATCH(Sheet1!$H$121,isgs!$C$3:$CE$3,0))*Sheet4!$B$3)</f>
        <v>1.3629109198382245</v>
      </c>
      <c r="P121">
        <f>(INDEX(isgs!$C$9:$CN$108,MATCH(Sheet1!P1,isgs!$B$9:$B$104,0),MATCH(Sheet1!$H$121,isgs!$C$3:$CE$3,0))*Sheet4!$B$3)</f>
        <v>1.3629109198382245</v>
      </c>
      <c r="Q121">
        <f>(INDEX(isgs!$C$9:$CN$108,MATCH(Sheet1!Q1,isgs!$B$9:$B$104,0),MATCH(Sheet1!$H$121,isgs!$C$3:$CE$3,0))*Sheet4!$B$3)</f>
        <v>1.3629109198382245</v>
      </c>
      <c r="R121">
        <f>(INDEX(isgs!$C$9:$CN$108,MATCH(Sheet1!R1,isgs!$B$9:$B$104,0),MATCH(Sheet1!$H$121,isgs!$C$3:$CE$3,0))*Sheet4!$B$3)</f>
        <v>1.3629109198382245</v>
      </c>
      <c r="S121">
        <f>(INDEX(isgs!$C$9:$CN$108,MATCH(Sheet1!S1,isgs!$B$9:$B$104,0),MATCH(Sheet1!$H$121,isgs!$C$3:$CE$3,0))*Sheet4!$B$3)</f>
        <v>1.3629109198382245</v>
      </c>
      <c r="T121">
        <f>(INDEX(isgs!$C$9:$CN$108,MATCH(Sheet1!T1,isgs!$B$9:$B$104,0),MATCH(Sheet1!$H$121,isgs!$C$3:$CE$3,0))*Sheet4!$B$3)</f>
        <v>1.3629109198382245</v>
      </c>
      <c r="U121">
        <f>(INDEX(isgs!$C$9:$CN$108,MATCH(Sheet1!U1,isgs!$B$9:$B$104,0),MATCH(Sheet1!$H$121,isgs!$C$3:$CE$3,0))*Sheet4!$B$3)</f>
        <v>1.3629109198382245</v>
      </c>
      <c r="V121">
        <f>(INDEX(isgs!$C$9:$CN$108,MATCH(Sheet1!V1,isgs!$B$9:$B$104,0),MATCH(Sheet1!$H$121,isgs!$C$3:$CE$3,0))*Sheet4!$B$3)</f>
        <v>1.3629109198382245</v>
      </c>
      <c r="W121">
        <f>(INDEX(isgs!$C$9:$CN$108,MATCH(Sheet1!W1,isgs!$B$9:$B$104,0),MATCH(Sheet1!$H$121,isgs!$C$3:$CE$3,0))*Sheet4!$B$3)</f>
        <v>1.3629109198382245</v>
      </c>
      <c r="X121">
        <f>(INDEX(isgs!$C$9:$CN$108,MATCH(Sheet1!X1,isgs!$B$9:$B$104,0),MATCH(Sheet1!$H$121,isgs!$C$3:$CE$3,0))*Sheet4!$B$3)</f>
        <v>1.3629109198382245</v>
      </c>
      <c r="Y121">
        <f>(INDEX(isgs!$C$9:$CN$108,MATCH(Sheet1!Y1,isgs!$B$9:$B$104,0),MATCH(Sheet1!$H$121,isgs!$C$3:$CE$3,0))*Sheet4!$B$3)</f>
        <v>1.3629109198382245</v>
      </c>
      <c r="Z121">
        <f>(INDEX(isgs!$C$9:$CN$108,MATCH(Sheet1!Z1,isgs!$B$9:$B$104,0),MATCH(Sheet1!$H$121,isgs!$C$3:$CE$3,0))*Sheet4!$B$3)</f>
        <v>1.3629109198382245</v>
      </c>
      <c r="AA121">
        <f>(INDEX(isgs!$C$9:$CN$108,MATCH(Sheet1!AA1,isgs!$B$9:$B$104,0),MATCH(Sheet1!$H$121,isgs!$C$3:$CE$3,0))*Sheet4!$B$3)</f>
        <v>1.3629109198382245</v>
      </c>
      <c r="AB121">
        <f>(INDEX(isgs!$C$9:$CN$108,MATCH(Sheet1!AB1,isgs!$B$9:$B$104,0),MATCH(Sheet1!$H$121,isgs!$C$3:$CE$3,0))*Sheet4!$B$3)</f>
        <v>1.3629109198382245</v>
      </c>
      <c r="AC121">
        <f>(INDEX(isgs!$C$9:$CN$108,MATCH(Sheet1!AC1,isgs!$B$9:$B$104,0),MATCH(Sheet1!$H$121,isgs!$C$3:$CE$3,0))*Sheet4!$B$3)</f>
        <v>1.3629109198382245</v>
      </c>
      <c r="AD121">
        <f>(INDEX(isgs!$C$9:$CN$108,MATCH(Sheet1!AD1,isgs!$B$9:$B$104,0),MATCH(Sheet1!$H$121,isgs!$C$3:$CE$3,0))*Sheet4!$B$3)</f>
        <v>1.3629109198382245</v>
      </c>
      <c r="AE121">
        <f>(INDEX(isgs!$C$9:$CN$108,MATCH(Sheet1!AE1,isgs!$B$9:$B$104,0),MATCH(Sheet1!$H$121,isgs!$C$3:$CE$3,0))*Sheet4!$B$3)</f>
        <v>1.3629109198382245</v>
      </c>
      <c r="AF121">
        <f>(INDEX(isgs!$C$9:$CN$108,MATCH(Sheet1!AF1,isgs!$B$9:$B$104,0),MATCH(Sheet1!$H$121,isgs!$C$3:$CE$3,0))*Sheet4!$B$3)</f>
        <v>1.3629109198382245</v>
      </c>
      <c r="AG121">
        <f>(INDEX(isgs!$C$9:$CN$108,MATCH(Sheet1!AG1,isgs!$B$9:$B$104,0),MATCH(Sheet1!$H$121,isgs!$C$3:$CE$3,0))*Sheet4!$B$3)</f>
        <v>1.3629109198382245</v>
      </c>
      <c r="AH121">
        <f>(INDEX(isgs!$C$9:$CN$108,MATCH(Sheet1!AH1,isgs!$B$9:$B$104,0),MATCH(Sheet1!$H$121,isgs!$C$3:$CE$3,0))*Sheet4!$B$3)</f>
        <v>1.3629109198382245</v>
      </c>
      <c r="AI121">
        <f>(INDEX(isgs!$C$9:$CN$108,MATCH(Sheet1!AI1,isgs!$B$9:$B$104,0),MATCH(Sheet1!$H$121,isgs!$C$3:$CE$3,0))*Sheet4!$B$3)</f>
        <v>1.3629109198382245</v>
      </c>
      <c r="AJ121">
        <f>(INDEX(isgs!$C$9:$CN$108,MATCH(Sheet1!AJ1,isgs!$B$9:$B$104,0),MATCH(Sheet1!$H$121,isgs!$C$3:$CE$3,0))*Sheet4!$B$3)</f>
        <v>1.3629109198382245</v>
      </c>
      <c r="AK121">
        <f>(INDEX(isgs!$C$9:$CN$108,MATCH(Sheet1!AK1,isgs!$B$9:$B$104,0),MATCH(Sheet1!$H$121,isgs!$C$3:$CE$3,0))*Sheet4!$B$3)</f>
        <v>1.3629109198382245</v>
      </c>
      <c r="AL121">
        <f>(INDEX(isgs!$C$9:$CN$108,MATCH(Sheet1!AL1,isgs!$B$9:$B$104,0),MATCH(Sheet1!$H$121,isgs!$C$3:$CE$3,0))*Sheet4!$B$3)</f>
        <v>1.3629109198382245</v>
      </c>
      <c r="AM121">
        <f>(INDEX(isgs!$C$9:$CN$108,MATCH(Sheet1!AM1,isgs!$B$9:$B$104,0),MATCH(Sheet1!$H$121,isgs!$C$3:$CE$3,0))*Sheet4!$B$3)</f>
        <v>1.3629109198382245</v>
      </c>
      <c r="AN121">
        <f>(INDEX(isgs!$C$9:$CN$108,MATCH(Sheet1!AN1,isgs!$B$9:$B$104,0),MATCH(Sheet1!$H$121,isgs!$C$3:$CE$3,0))*Sheet4!$B$3)</f>
        <v>1.3629109198382245</v>
      </c>
      <c r="AO121">
        <f>(INDEX(isgs!$C$9:$CN$108,MATCH(Sheet1!AO1,isgs!$B$9:$B$104,0),MATCH(Sheet1!$H$121,isgs!$C$3:$CE$3,0))*Sheet4!$B$3)</f>
        <v>1.3629109198382245</v>
      </c>
      <c r="AP121">
        <f>(INDEX(isgs!$C$9:$CN$108,MATCH(Sheet1!AP1,isgs!$B$9:$B$104,0),MATCH(Sheet1!$H$121,isgs!$C$3:$CE$3,0))*Sheet4!$B$3)</f>
        <v>1.3629109198382245</v>
      </c>
      <c r="AQ121">
        <f>(INDEX(isgs!$C$9:$CN$108,MATCH(Sheet1!AQ1,isgs!$B$9:$B$104,0),MATCH(Sheet1!$H$121,isgs!$C$3:$CE$3,0))*Sheet4!$B$3)</f>
        <v>1.3629109198382245</v>
      </c>
      <c r="AR121">
        <f>(INDEX(isgs!$C$9:$CN$108,MATCH(Sheet1!AR1,isgs!$B$9:$B$104,0),MATCH(Sheet1!$H$121,isgs!$C$3:$CE$3,0))*Sheet4!$B$3)</f>
        <v>1.3629109198382245</v>
      </c>
      <c r="AS121">
        <f>(INDEX(isgs!$C$9:$CN$108,MATCH(Sheet1!AS1,isgs!$B$9:$B$104,0),MATCH(Sheet1!$H$121,isgs!$C$3:$CE$3,0))*Sheet4!$B$3)</f>
        <v>1.3629109198382245</v>
      </c>
      <c r="AT121">
        <f>(INDEX(isgs!$C$9:$CN$108,MATCH(Sheet1!AT1,isgs!$B$9:$B$104,0),MATCH(Sheet1!$H$121,isgs!$C$3:$CE$3,0))*Sheet4!$B$3)</f>
        <v>1.3629109198382245</v>
      </c>
      <c r="AU121">
        <f>(INDEX(isgs!$C$9:$CN$108,MATCH(Sheet1!AU1,isgs!$B$9:$B$104,0),MATCH(Sheet1!$H$121,isgs!$C$3:$CE$3,0))*Sheet4!$B$3)</f>
        <v>1.3629109198382245</v>
      </c>
      <c r="AV121">
        <f>(INDEX(isgs!$C$9:$CN$108,MATCH(Sheet1!AV1,isgs!$B$9:$B$104,0),MATCH(Sheet1!$H$121,isgs!$C$3:$CE$3,0))*Sheet4!$B$3)</f>
        <v>1.3629109198382245</v>
      </c>
      <c r="AW121">
        <f>(INDEX(isgs!$C$9:$CN$108,MATCH(Sheet1!AW1,isgs!$B$9:$B$104,0),MATCH(Sheet1!$H$121,isgs!$C$3:$CE$3,0))*Sheet4!$B$3)</f>
        <v>1.3629109198382245</v>
      </c>
      <c r="AX121">
        <f>(INDEX(isgs!$C$9:$CN$108,MATCH(Sheet1!AX1,isgs!$B$9:$B$104,0),MATCH(Sheet1!$H$121,isgs!$C$3:$CE$3,0))*Sheet4!$B$3)</f>
        <v>1.3629109198382245</v>
      </c>
      <c r="AY121">
        <f>(INDEX(isgs!$C$9:$CN$108,MATCH(Sheet1!AY1,isgs!$B$9:$B$104,0),MATCH(Sheet1!$H$121,isgs!$C$3:$CE$3,0))*Sheet4!$B$3)</f>
        <v>0.74960074665560505</v>
      </c>
      <c r="AZ121">
        <f>(INDEX(isgs!$C$9:$CN$108,MATCH(Sheet1!AZ1,isgs!$B$9:$B$104,0),MATCH(Sheet1!$H$121,isgs!$C$3:$CE$3,0))*Sheet4!$B$3)</f>
        <v>0.74960074665560505</v>
      </c>
      <c r="BA121">
        <f>(INDEX(isgs!$C$9:$CN$108,MATCH(Sheet1!BA1,isgs!$B$9:$B$104,0),MATCH(Sheet1!$H$121,isgs!$C$3:$CE$3,0))*Sheet4!$B$3)</f>
        <v>0.74960074665560505</v>
      </c>
      <c r="BB121">
        <f>(INDEX(isgs!$C$9:$CN$108,MATCH(Sheet1!BB1,isgs!$B$9:$B$104,0),MATCH(Sheet1!$H$121,isgs!$C$3:$CE$3,0))*Sheet4!$B$3)</f>
        <v>0.74960074665560505</v>
      </c>
      <c r="BC121">
        <f>(INDEX(isgs!$C$9:$CN$108,MATCH(Sheet1!BC1,isgs!$B$9:$B$104,0),MATCH(Sheet1!$H$121,isgs!$C$3:$CE$3,0))*Sheet4!$B$3)</f>
        <v>0.74960074665560505</v>
      </c>
      <c r="BD121">
        <f>(INDEX(isgs!$C$9:$CN$108,MATCH(Sheet1!BD1,isgs!$B$9:$B$104,0),MATCH(Sheet1!$H$121,isgs!$C$3:$CE$3,0))*Sheet4!$B$3)</f>
        <v>0.74960074665560505</v>
      </c>
      <c r="BE121">
        <f>(INDEX(isgs!$C$9:$CN$108,MATCH(Sheet1!BE1,isgs!$B$9:$B$104,0),MATCH(Sheet1!$H$121,isgs!$C$3:$CE$3,0))*Sheet4!$B$3)</f>
        <v>0.74960074665560505</v>
      </c>
      <c r="BF121">
        <f>(INDEX(isgs!$C$9:$CN$108,MATCH(Sheet1!BF1,isgs!$B$9:$B$104,0),MATCH(Sheet1!$H$121,isgs!$C$3:$CE$3,0))*Sheet4!$B$3)</f>
        <v>0.74960074665560505</v>
      </c>
      <c r="BG121">
        <f>(INDEX(isgs!$C$9:$CN$108,MATCH(Sheet1!BG1,isgs!$B$9:$B$104,0),MATCH(Sheet1!$H$121,isgs!$C$3:$CE$3,0))*Sheet4!$B$3)</f>
        <v>0.74960074665560505</v>
      </c>
      <c r="BH121">
        <f>(INDEX(isgs!$C$9:$CN$108,MATCH(Sheet1!BH1,isgs!$B$9:$B$104,0),MATCH(Sheet1!$H$121,isgs!$C$3:$CE$3,0))*Sheet4!$B$3)</f>
        <v>0.74960074665560505</v>
      </c>
      <c r="BI121">
        <f>(INDEX(isgs!$C$9:$CN$108,MATCH(Sheet1!BI1,isgs!$B$9:$B$104,0),MATCH(Sheet1!$H$121,isgs!$C$3:$CE$3,0))*Sheet4!$B$3)</f>
        <v>0.74960074665560505</v>
      </c>
      <c r="BJ121">
        <f>(INDEX(isgs!$C$9:$CN$108,MATCH(Sheet1!BJ1,isgs!$B$9:$B$104,0),MATCH(Sheet1!$H$121,isgs!$C$3:$CE$3,0))*Sheet4!$B$3)</f>
        <v>0.74960074665560505</v>
      </c>
      <c r="BK121">
        <f>(INDEX(isgs!$C$9:$CN$108,MATCH(Sheet1!BK1,isgs!$B$9:$B$104,0),MATCH(Sheet1!$H$121,isgs!$C$3:$CE$3,0))*Sheet4!$B$3)</f>
        <v>0.74960074665560505</v>
      </c>
      <c r="BL121">
        <f>(INDEX(isgs!$C$9:$CN$108,MATCH(Sheet1!BL1,isgs!$B$9:$B$104,0),MATCH(Sheet1!$H$121,isgs!$C$3:$CE$3,0))*Sheet4!$B$3)</f>
        <v>0.74960074665560505</v>
      </c>
      <c r="BM121">
        <f>(INDEX(isgs!$C$9:$CN$108,MATCH(Sheet1!BM1,isgs!$B$9:$B$104,0),MATCH(Sheet1!$H$121,isgs!$C$3:$CE$3,0))*Sheet4!$B$3)</f>
        <v>0.74960074665560505</v>
      </c>
      <c r="BN121">
        <f>(INDEX(isgs!$C$9:$CN$108,MATCH(Sheet1!BN1,isgs!$B$9:$B$104,0),MATCH(Sheet1!$H$121,isgs!$C$3:$CE$3,0))*Sheet4!$B$3)</f>
        <v>0.74960074665560505</v>
      </c>
      <c r="BO121">
        <f>(INDEX(isgs!$C$9:$CN$108,MATCH(Sheet1!BO1,isgs!$B$9:$B$104,0),MATCH(Sheet1!$H$121,isgs!$C$3:$CE$3,0))*Sheet4!$B$3)</f>
        <v>0.74960074665560505</v>
      </c>
      <c r="BP121">
        <f>(INDEX(isgs!$C$9:$CN$108,MATCH(Sheet1!BP1,isgs!$B$9:$B$104,0),MATCH(Sheet1!$H$121,isgs!$C$3:$CE$3,0))*Sheet4!$B$3)</f>
        <v>0.74960074665560505</v>
      </c>
      <c r="BQ121">
        <f>(INDEX(isgs!$C$9:$CN$108,MATCH(Sheet1!BQ1,isgs!$B$9:$B$104,0),MATCH(Sheet1!$H$121,isgs!$C$3:$CE$3,0))*Sheet4!$B$3)</f>
        <v>0.74960074665560505</v>
      </c>
      <c r="BR121">
        <f>(INDEX(isgs!$C$9:$CN$108,MATCH(Sheet1!BR1,isgs!$B$9:$B$104,0),MATCH(Sheet1!$H$121,isgs!$C$3:$CE$3,0))*Sheet4!$B$3)</f>
        <v>0.74960074665560505</v>
      </c>
      <c r="BS121">
        <f>(INDEX(isgs!$C$9:$CN$108,MATCH(Sheet1!BS1,isgs!$B$9:$B$104,0),MATCH(Sheet1!$H$121,isgs!$C$3:$CE$3,0))*Sheet4!$B$3)</f>
        <v>0.74960074665560505</v>
      </c>
      <c r="BT121">
        <f>(INDEX(isgs!$C$9:$CN$108,MATCH(Sheet1!BT1,isgs!$B$9:$B$104,0),MATCH(Sheet1!$H$121,isgs!$C$3:$CE$3,0))*Sheet4!$B$3)</f>
        <v>0.74960074665560505</v>
      </c>
      <c r="BU121">
        <f>(INDEX(isgs!$C$9:$CN$108,MATCH(Sheet1!BU1,isgs!$B$9:$B$104,0),MATCH(Sheet1!$H$121,isgs!$C$3:$CE$3,0))*Sheet4!$B$3)</f>
        <v>0.74960074665560505</v>
      </c>
      <c r="BV121">
        <f>(INDEX(isgs!$C$9:$CN$108,MATCH(Sheet1!BV1,isgs!$B$9:$B$104,0),MATCH(Sheet1!$H$121,isgs!$C$3:$CE$3,0))*Sheet4!$B$3)</f>
        <v>0.74960074665560505</v>
      </c>
      <c r="BW121">
        <f>(INDEX(isgs!$C$9:$CN$108,MATCH(Sheet1!BW1,isgs!$B$9:$B$104,0),MATCH(Sheet1!$H$121,isgs!$C$3:$CE$3,0))*Sheet4!$B$3)</f>
        <v>1.3616053095509697</v>
      </c>
      <c r="BX121">
        <f>(INDEX(isgs!$C$9:$CN$108,MATCH(Sheet1!BX1,isgs!$B$9:$B$104,0),MATCH(Sheet1!$H$121,isgs!$C$3:$CE$3,0))*Sheet4!$B$3)</f>
        <v>1.3629109198382245</v>
      </c>
      <c r="BY121">
        <f>(INDEX(isgs!$C$9:$CN$108,MATCH(Sheet1!BY1,isgs!$B$9:$B$104,0),MATCH(Sheet1!$H$121,isgs!$C$3:$CE$3,0))*Sheet4!$B$3)</f>
        <v>1.3629109198382245</v>
      </c>
      <c r="BZ121">
        <f>(INDEX(isgs!$C$9:$CN$108,MATCH(Sheet1!BZ1,isgs!$B$9:$B$104,0),MATCH(Sheet1!$H$121,isgs!$C$3:$CE$3,0))*Sheet4!$B$3)</f>
        <v>1.3629109198382245</v>
      </c>
      <c r="CA121">
        <f>(INDEX(isgs!$C$9:$CN$108,MATCH(Sheet1!CA1,isgs!$B$9:$B$104,0),MATCH(Sheet1!$H$121,isgs!$C$3:$CE$3,0))*Sheet4!$B$3)</f>
        <v>1.3629109198382245</v>
      </c>
      <c r="CB121">
        <f>(INDEX(isgs!$C$9:$CN$108,MATCH(Sheet1!CB1,isgs!$B$9:$B$104,0),MATCH(Sheet1!$H$121,isgs!$C$3:$CE$3,0))*Sheet4!$B$3)</f>
        <v>1.3629109198382245</v>
      </c>
      <c r="CC121">
        <f>(INDEX(isgs!$C$9:$CN$108,MATCH(Sheet1!CC1,isgs!$B$9:$B$104,0),MATCH(Sheet1!$H$121,isgs!$C$3:$CE$3,0))*Sheet4!$B$3)</f>
        <v>1.3629109198382245</v>
      </c>
      <c r="CD121">
        <f>(INDEX(isgs!$C$9:$CN$108,MATCH(Sheet1!CD1,isgs!$B$9:$B$104,0),MATCH(Sheet1!$H$121,isgs!$C$3:$CE$3,0))*Sheet4!$B$3)</f>
        <v>1.3629109198382245</v>
      </c>
      <c r="CE121">
        <f>(INDEX(isgs!$C$9:$CN$108,MATCH(Sheet1!CE1,isgs!$B$9:$B$104,0),MATCH(Sheet1!$H$121,isgs!$C$3:$CE$3,0))*Sheet4!$B$3)</f>
        <v>1.3629109198382245</v>
      </c>
      <c r="CF121">
        <f>(INDEX(isgs!$C$9:$CN$108,MATCH(Sheet1!CF1,isgs!$B$9:$B$104,0),MATCH(Sheet1!$H$121,isgs!$C$3:$CE$3,0))*Sheet4!$B$3)</f>
        <v>1.3629109198382245</v>
      </c>
      <c r="CG121">
        <f>(INDEX(isgs!$C$9:$CN$108,MATCH(Sheet1!CG1,isgs!$B$9:$B$104,0),MATCH(Sheet1!$H$121,isgs!$C$3:$CE$3,0))*Sheet4!$B$3)</f>
        <v>1.3629109198382245</v>
      </c>
      <c r="CH121">
        <f>(INDEX(isgs!$C$9:$CN$108,MATCH(Sheet1!CH1,isgs!$B$9:$B$104,0),MATCH(Sheet1!$H$121,isgs!$C$3:$CE$3,0))*Sheet4!$B$3)</f>
        <v>1.3629109198382245</v>
      </c>
      <c r="CI121">
        <f>(INDEX(isgs!$C$9:$CN$108,MATCH(Sheet1!CI1,isgs!$B$9:$B$104,0),MATCH(Sheet1!$H$121,isgs!$C$3:$CE$3,0))*Sheet4!$B$3)</f>
        <v>1.3629109198382245</v>
      </c>
      <c r="CJ121">
        <f>(INDEX(isgs!$C$9:$CN$108,MATCH(Sheet1!CJ1,isgs!$B$9:$B$104,0),MATCH(Sheet1!$H$121,isgs!$C$3:$CE$3,0))*Sheet4!$B$3)</f>
        <v>1.3629109198382245</v>
      </c>
      <c r="CK121">
        <f>(INDEX(isgs!$C$9:$CN$108,MATCH(Sheet1!CK1,isgs!$B$9:$B$104,0),MATCH(Sheet1!$H$121,isgs!$C$3:$CE$3,0))*Sheet4!$B$3)</f>
        <v>1.3629109198382245</v>
      </c>
      <c r="CL121">
        <f>(INDEX(isgs!$C$9:$CN$108,MATCH(Sheet1!CL1,isgs!$B$9:$B$104,0),MATCH(Sheet1!$H$121,isgs!$C$3:$CE$3,0))*Sheet4!$B$3)</f>
        <v>1.3629109198382245</v>
      </c>
      <c r="CM121">
        <f>(INDEX(isgs!$C$9:$CN$108,MATCH(Sheet1!CM1,isgs!$B$9:$B$104,0),MATCH(Sheet1!$H$121,isgs!$C$3:$CE$3,0))*Sheet4!$B$3)</f>
        <v>1.3629109198382245</v>
      </c>
      <c r="CN121">
        <f>(INDEX(isgs!$C$9:$CN$108,MATCH(Sheet1!CN1,isgs!$B$9:$B$104,0),MATCH(Sheet1!$H$121,isgs!$C$3:$CE$3,0))*Sheet4!$B$3)</f>
        <v>1.3629109198382245</v>
      </c>
      <c r="CO121">
        <f>(INDEX(isgs!$C$9:$CN$108,MATCH(Sheet1!CO1,isgs!$B$9:$B$104,0),MATCH(Sheet1!$H$121,isgs!$C$3:$CE$3,0))*Sheet4!$B$3)</f>
        <v>1.3629109198382245</v>
      </c>
      <c r="CP121">
        <f>(INDEX(isgs!$C$9:$CN$108,MATCH(Sheet1!CP1,isgs!$B$9:$B$104,0),MATCH(Sheet1!$H$121,isgs!$C$3:$CE$3,0))*Sheet4!$B$3)</f>
        <v>1.3629109198382245</v>
      </c>
      <c r="CQ121">
        <f>(INDEX(isgs!$C$9:$CN$108,MATCH(Sheet1!CQ1,isgs!$B$9:$B$104,0),MATCH(Sheet1!$H$121,isgs!$C$3:$CE$3,0))*Sheet4!$B$3)</f>
        <v>1.3629109198382245</v>
      </c>
      <c r="CR121">
        <f>(INDEX(isgs!$C$9:$CN$108,MATCH(Sheet1!CR1,isgs!$B$9:$B$104,0),MATCH(Sheet1!$H$121,isgs!$C$3:$CE$3,0))*Sheet4!$B$3)</f>
        <v>1.3629109198382245</v>
      </c>
      <c r="CS121">
        <f>(INDEX(isgs!$C$9:$CN$108,MATCH(Sheet1!CS1,isgs!$B$9:$B$104,0),MATCH(Sheet1!$H$121,isgs!$C$3:$CE$3,0))*Sheet4!$B$3)</f>
        <v>1.3629109198382245</v>
      </c>
      <c r="CT121">
        <f>(INDEX(isgs!$C$9:$CN$108,MATCH(Sheet1!CT1,isgs!$B$9:$B$104,0),MATCH(Sheet1!$H$121,isgs!$C$3:$CE$3,0))*Sheet4!$B$3)</f>
        <v>1.3629109198382245</v>
      </c>
      <c r="CU121">
        <f>(INDEX(isgs!$C$9:$CN$108,MATCH(Sheet1!CU1,isgs!$B$9:$B$104,0),MATCH(Sheet1!$H$121,isgs!$C$3:$CE$3,0))*Sheet4!$B$3)</f>
        <v>1.3629109198382245</v>
      </c>
      <c r="CV121">
        <f>(INDEX(isgs!$C$9:$CN$108,MATCH(Sheet1!CV1,isgs!$B$9:$B$104,0),MATCH(Sheet1!$H$121,isgs!$C$3:$CE$3,0))*Sheet4!$B$3)</f>
        <v>1.3629109198382245</v>
      </c>
      <c r="CW121">
        <f>(INDEX(isgs!$C$9:$CN$108,MATCH(Sheet1!CW1,isgs!$B$9:$B$104,0),MATCH(Sheet1!$H$121,isgs!$C$3:$CE$3,0))*Sheet4!$B$3)</f>
        <v>1.3629109198382245</v>
      </c>
      <c r="CX121">
        <f>(INDEX(isgs!$C$9:$CN$108,MATCH(Sheet1!CX1,isgs!$B$9:$B$104,0),MATCH(Sheet1!$H$121,isgs!$C$3:$CE$3,0))*Sheet4!$B$3)</f>
        <v>1.3629109198382245</v>
      </c>
      <c r="CY121">
        <f>(INDEX(isgs!$C$9:$CN$108,MATCH(Sheet1!CY1,isgs!$B$9:$B$104,0),MATCH(Sheet1!$H$121,isgs!$C$3:$CE$3,0))*Sheet4!$B$3)</f>
        <v>1.3629109198382245</v>
      </c>
      <c r="CZ121">
        <f>(INDEX(isgs!$C$9:$CN$108,MATCH(Sheet1!CZ1,isgs!$B$9:$B$104,0),MATCH(Sheet1!$H$121,isgs!$C$3:$CE$3,0))*Sheet4!$B$3)</f>
        <v>1.3629109198382245</v>
      </c>
    </row>
    <row r="122" spans="1:104" x14ac:dyDescent="0.3">
      <c r="A122">
        <v>61</v>
      </c>
      <c r="B122" t="s">
        <v>68</v>
      </c>
      <c r="C122">
        <v>1.56</v>
      </c>
      <c r="D122">
        <v>1.7390000000000001</v>
      </c>
      <c r="E122">
        <v>1.8480000000000001</v>
      </c>
      <c r="F122">
        <v>0.8580000000000001</v>
      </c>
      <c r="G122">
        <v>11181.975750000001</v>
      </c>
      <c r="H122" t="s">
        <v>501</v>
      </c>
      <c r="I122">
        <f>INDEX(entitlement!$C$3:$LO$102,MATCH(Sheet1!I1,entitlement!$B$3:$B$98,0),MATCH(Sheet1!$H$122,entitlement!$C$1:$LN$1,0))</f>
        <v>0.96540300000000001</v>
      </c>
      <c r="J122">
        <f>INDEX(entitlement!$C$3:$LO$102,MATCH(Sheet1!J1,entitlement!$B$3:$B$98,0),MATCH(Sheet1!$H$122,entitlement!$C$1:$LN$1,0))</f>
        <v>0.96540300000000001</v>
      </c>
      <c r="K122">
        <f>INDEX(entitlement!$C$3:$LO$102,MATCH(Sheet1!K1,entitlement!$B$3:$B$98,0),MATCH(Sheet1!$H$122,entitlement!$C$1:$LN$1,0))</f>
        <v>0.96540300000000001</v>
      </c>
      <c r="L122">
        <f>INDEX(entitlement!$C$3:$LO$102,MATCH(Sheet1!L1,entitlement!$B$3:$B$98,0),MATCH(Sheet1!$H$122,entitlement!$C$1:$LN$1,0))</f>
        <v>0.96540300000000001</v>
      </c>
      <c r="M122">
        <f>INDEX(entitlement!$C$3:$LO$102,MATCH(Sheet1!M1,entitlement!$B$3:$B$98,0),MATCH(Sheet1!$H$122,entitlement!$C$1:$LN$1,0))</f>
        <v>0.96540300000000001</v>
      </c>
      <c r="N122">
        <f>INDEX(entitlement!$C$3:$LO$102,MATCH(Sheet1!N1,entitlement!$B$3:$B$98,0),MATCH(Sheet1!$H$122,entitlement!$C$1:$LN$1,0))</f>
        <v>0.96540300000000001</v>
      </c>
      <c r="O122">
        <f>INDEX(entitlement!$C$3:$LO$102,MATCH(Sheet1!O1,entitlement!$B$3:$B$98,0),MATCH(Sheet1!$H$122,entitlement!$C$1:$LN$1,0))</f>
        <v>0.96540300000000001</v>
      </c>
      <c r="P122">
        <f>INDEX(entitlement!$C$3:$LO$102,MATCH(Sheet1!P1,entitlement!$B$3:$B$98,0),MATCH(Sheet1!$H$122,entitlement!$C$1:$LN$1,0))</f>
        <v>0.96540300000000001</v>
      </c>
      <c r="Q122">
        <f>INDEX(entitlement!$C$3:$LO$102,MATCH(Sheet1!Q1,entitlement!$B$3:$B$98,0),MATCH(Sheet1!$H$122,entitlement!$C$1:$LN$1,0))</f>
        <v>0.96540300000000001</v>
      </c>
      <c r="R122">
        <f>INDEX(entitlement!$C$3:$LO$102,MATCH(Sheet1!R1,entitlement!$B$3:$B$98,0),MATCH(Sheet1!$H$122,entitlement!$C$1:$LN$1,0))</f>
        <v>0.96540300000000001</v>
      </c>
      <c r="S122">
        <f>INDEX(entitlement!$C$3:$LO$102,MATCH(Sheet1!S1,entitlement!$B$3:$B$98,0),MATCH(Sheet1!$H$122,entitlement!$C$1:$LN$1,0))</f>
        <v>0.96540300000000001</v>
      </c>
      <c r="T122">
        <f>INDEX(entitlement!$C$3:$LO$102,MATCH(Sheet1!T1,entitlement!$B$3:$B$98,0),MATCH(Sheet1!$H$122,entitlement!$C$1:$LN$1,0))</f>
        <v>0.96540300000000001</v>
      </c>
      <c r="U122">
        <f>INDEX(entitlement!$C$3:$LO$102,MATCH(Sheet1!U1,entitlement!$B$3:$B$98,0),MATCH(Sheet1!$H$122,entitlement!$C$1:$LN$1,0))</f>
        <v>0.96540300000000001</v>
      </c>
      <c r="V122">
        <f>INDEX(entitlement!$C$3:$LO$102,MATCH(Sheet1!V1,entitlement!$B$3:$B$98,0),MATCH(Sheet1!$H$122,entitlement!$C$1:$LN$1,0))</f>
        <v>0.96540300000000001</v>
      </c>
      <c r="W122">
        <f>INDEX(entitlement!$C$3:$LO$102,MATCH(Sheet1!W1,entitlement!$B$3:$B$98,0),MATCH(Sheet1!$H$122,entitlement!$C$1:$LN$1,0))</f>
        <v>0.96540300000000001</v>
      </c>
      <c r="X122">
        <f>INDEX(entitlement!$C$3:$LO$102,MATCH(Sheet1!X1,entitlement!$B$3:$B$98,0),MATCH(Sheet1!$H$122,entitlement!$C$1:$LN$1,0))</f>
        <v>0.96540300000000001</v>
      </c>
      <c r="Y122">
        <f>INDEX(entitlement!$C$3:$LO$102,MATCH(Sheet1!Y1,entitlement!$B$3:$B$98,0),MATCH(Sheet1!$H$122,entitlement!$C$1:$LN$1,0))</f>
        <v>0.96540300000000001</v>
      </c>
      <c r="Z122">
        <f>INDEX(entitlement!$C$3:$LO$102,MATCH(Sheet1!Z1,entitlement!$B$3:$B$98,0),MATCH(Sheet1!$H$122,entitlement!$C$1:$LN$1,0))</f>
        <v>0.96540300000000001</v>
      </c>
      <c r="AA122">
        <f>INDEX(entitlement!$C$3:$LO$102,MATCH(Sheet1!AA1,entitlement!$B$3:$B$98,0),MATCH(Sheet1!$H$122,entitlement!$C$1:$LN$1,0))</f>
        <v>0.96540300000000001</v>
      </c>
      <c r="AB122">
        <f>INDEX(entitlement!$C$3:$LO$102,MATCH(Sheet1!AB1,entitlement!$B$3:$B$98,0),MATCH(Sheet1!$H$122,entitlement!$C$1:$LN$1,0))</f>
        <v>0.96540300000000001</v>
      </c>
      <c r="AC122">
        <f>INDEX(entitlement!$C$3:$LO$102,MATCH(Sheet1!AC1,entitlement!$B$3:$B$98,0),MATCH(Sheet1!$H$122,entitlement!$C$1:$LN$1,0))</f>
        <v>0.96540300000000001</v>
      </c>
      <c r="AD122">
        <f>INDEX(entitlement!$C$3:$LO$102,MATCH(Sheet1!AD1,entitlement!$B$3:$B$98,0),MATCH(Sheet1!$H$122,entitlement!$C$1:$LN$1,0))</f>
        <v>0.96540300000000001</v>
      </c>
      <c r="AE122">
        <f>INDEX(entitlement!$C$3:$LO$102,MATCH(Sheet1!AE1,entitlement!$B$3:$B$98,0),MATCH(Sheet1!$H$122,entitlement!$C$1:$LN$1,0))</f>
        <v>0.96540300000000001</v>
      </c>
      <c r="AF122">
        <f>INDEX(entitlement!$C$3:$LO$102,MATCH(Sheet1!AF1,entitlement!$B$3:$B$98,0),MATCH(Sheet1!$H$122,entitlement!$C$1:$LN$1,0))</f>
        <v>0.96540300000000001</v>
      </c>
      <c r="AG122">
        <f>INDEX(entitlement!$C$3:$LO$102,MATCH(Sheet1!AG1,entitlement!$B$3:$B$98,0),MATCH(Sheet1!$H$122,entitlement!$C$1:$LN$1,0))</f>
        <v>0.96540300000000001</v>
      </c>
      <c r="AH122">
        <f>INDEX(entitlement!$C$3:$LO$102,MATCH(Sheet1!AH1,entitlement!$B$3:$B$98,0),MATCH(Sheet1!$H$122,entitlement!$C$1:$LN$1,0))</f>
        <v>0.96540300000000001</v>
      </c>
      <c r="AI122">
        <f>INDEX(entitlement!$C$3:$LO$102,MATCH(Sheet1!AI1,entitlement!$B$3:$B$98,0),MATCH(Sheet1!$H$122,entitlement!$C$1:$LN$1,0))</f>
        <v>0.96540300000000001</v>
      </c>
      <c r="AJ122">
        <f>INDEX(entitlement!$C$3:$LO$102,MATCH(Sheet1!AJ1,entitlement!$B$3:$B$98,0),MATCH(Sheet1!$H$122,entitlement!$C$1:$LN$1,0))</f>
        <v>0.96540300000000001</v>
      </c>
      <c r="AK122">
        <f>INDEX(entitlement!$C$3:$LO$102,MATCH(Sheet1!AK1,entitlement!$B$3:$B$98,0),MATCH(Sheet1!$H$122,entitlement!$C$1:$LN$1,0))</f>
        <v>0.96540300000000001</v>
      </c>
      <c r="AL122">
        <f>INDEX(entitlement!$C$3:$LO$102,MATCH(Sheet1!AL1,entitlement!$B$3:$B$98,0),MATCH(Sheet1!$H$122,entitlement!$C$1:$LN$1,0))</f>
        <v>0.96540300000000001</v>
      </c>
      <c r="AM122">
        <f>INDEX(entitlement!$C$3:$LO$102,MATCH(Sheet1!AM1,entitlement!$B$3:$B$98,0),MATCH(Sheet1!$H$122,entitlement!$C$1:$LN$1,0))</f>
        <v>0.96540300000000001</v>
      </c>
      <c r="AN122">
        <f>INDEX(entitlement!$C$3:$LO$102,MATCH(Sheet1!AN1,entitlement!$B$3:$B$98,0),MATCH(Sheet1!$H$122,entitlement!$C$1:$LN$1,0))</f>
        <v>0.96540300000000001</v>
      </c>
      <c r="AO122">
        <f>INDEX(entitlement!$C$3:$LO$102,MATCH(Sheet1!AO1,entitlement!$B$3:$B$98,0),MATCH(Sheet1!$H$122,entitlement!$C$1:$LN$1,0))</f>
        <v>0.96540300000000001</v>
      </c>
      <c r="AP122">
        <f>INDEX(entitlement!$C$3:$LO$102,MATCH(Sheet1!AP1,entitlement!$B$3:$B$98,0),MATCH(Sheet1!$H$122,entitlement!$C$1:$LN$1,0))</f>
        <v>0.96540300000000001</v>
      </c>
      <c r="AQ122">
        <f>INDEX(entitlement!$C$3:$LO$102,MATCH(Sheet1!AQ1,entitlement!$B$3:$B$98,0),MATCH(Sheet1!$H$122,entitlement!$C$1:$LN$1,0))</f>
        <v>0.96540300000000001</v>
      </c>
      <c r="AR122">
        <f>INDEX(entitlement!$C$3:$LO$102,MATCH(Sheet1!AR1,entitlement!$B$3:$B$98,0),MATCH(Sheet1!$H$122,entitlement!$C$1:$LN$1,0))</f>
        <v>0.96540300000000001</v>
      </c>
      <c r="AS122">
        <f>INDEX(entitlement!$C$3:$LO$102,MATCH(Sheet1!AS1,entitlement!$B$3:$B$98,0),MATCH(Sheet1!$H$122,entitlement!$C$1:$LN$1,0))</f>
        <v>0.96540300000000001</v>
      </c>
      <c r="AT122">
        <f>INDEX(entitlement!$C$3:$LO$102,MATCH(Sheet1!AT1,entitlement!$B$3:$B$98,0),MATCH(Sheet1!$H$122,entitlement!$C$1:$LN$1,0))</f>
        <v>0.96540300000000001</v>
      </c>
      <c r="AU122">
        <f>INDEX(entitlement!$C$3:$LO$102,MATCH(Sheet1!AU1,entitlement!$B$3:$B$98,0),MATCH(Sheet1!$H$122,entitlement!$C$1:$LN$1,0))</f>
        <v>0.96540300000000001</v>
      </c>
      <c r="AV122">
        <f>INDEX(entitlement!$C$3:$LO$102,MATCH(Sheet1!AV1,entitlement!$B$3:$B$98,0),MATCH(Sheet1!$H$122,entitlement!$C$1:$LN$1,0))</f>
        <v>0.96540300000000001</v>
      </c>
      <c r="AW122">
        <f>INDEX(entitlement!$C$3:$LO$102,MATCH(Sheet1!AW1,entitlement!$B$3:$B$98,0),MATCH(Sheet1!$H$122,entitlement!$C$1:$LN$1,0))</f>
        <v>0.96540300000000001</v>
      </c>
      <c r="AX122">
        <f>INDEX(entitlement!$C$3:$LO$102,MATCH(Sheet1!AX1,entitlement!$B$3:$B$98,0),MATCH(Sheet1!$H$122,entitlement!$C$1:$LN$1,0))</f>
        <v>0.96540300000000001</v>
      </c>
      <c r="AY122">
        <f>INDEX(entitlement!$C$3:$LO$102,MATCH(Sheet1!AY1,entitlement!$B$3:$B$98,0),MATCH(Sheet1!$H$122,entitlement!$C$1:$LN$1,0))</f>
        <v>0.96540300000000001</v>
      </c>
      <c r="AZ122">
        <f>INDEX(entitlement!$C$3:$LO$102,MATCH(Sheet1!AZ1,entitlement!$B$3:$B$98,0),MATCH(Sheet1!$H$122,entitlement!$C$1:$LN$1,0))</f>
        <v>0.96540300000000001</v>
      </c>
      <c r="BA122">
        <f>INDEX(entitlement!$C$3:$LO$102,MATCH(Sheet1!BA1,entitlement!$B$3:$B$98,0),MATCH(Sheet1!$H$122,entitlement!$C$1:$LN$1,0))</f>
        <v>0.96540300000000001</v>
      </c>
      <c r="BB122">
        <f>INDEX(entitlement!$C$3:$LO$102,MATCH(Sheet1!BB1,entitlement!$B$3:$B$98,0),MATCH(Sheet1!$H$122,entitlement!$C$1:$LN$1,0))</f>
        <v>0.96540300000000001</v>
      </c>
      <c r="BC122">
        <f>INDEX(entitlement!$C$3:$LO$102,MATCH(Sheet1!BC1,entitlement!$B$3:$B$98,0),MATCH(Sheet1!$H$122,entitlement!$C$1:$LN$1,0))</f>
        <v>0.96540300000000001</v>
      </c>
      <c r="BD122">
        <f>INDEX(entitlement!$C$3:$LO$102,MATCH(Sheet1!BD1,entitlement!$B$3:$B$98,0),MATCH(Sheet1!$H$122,entitlement!$C$1:$LN$1,0))</f>
        <v>0.96540300000000001</v>
      </c>
      <c r="BE122">
        <f>INDEX(entitlement!$C$3:$LO$102,MATCH(Sheet1!BE1,entitlement!$B$3:$B$98,0),MATCH(Sheet1!$H$122,entitlement!$C$1:$LN$1,0))</f>
        <v>0.96540300000000001</v>
      </c>
      <c r="BF122">
        <f>INDEX(entitlement!$C$3:$LO$102,MATCH(Sheet1!BF1,entitlement!$B$3:$B$98,0),MATCH(Sheet1!$H$122,entitlement!$C$1:$LN$1,0))</f>
        <v>0.96540300000000001</v>
      </c>
      <c r="BG122">
        <f>INDEX(entitlement!$C$3:$LO$102,MATCH(Sheet1!BG1,entitlement!$B$3:$B$98,0),MATCH(Sheet1!$H$122,entitlement!$C$1:$LN$1,0))</f>
        <v>0.96540300000000001</v>
      </c>
      <c r="BH122">
        <f>INDEX(entitlement!$C$3:$LO$102,MATCH(Sheet1!BH1,entitlement!$B$3:$B$98,0),MATCH(Sheet1!$H$122,entitlement!$C$1:$LN$1,0))</f>
        <v>0.96540300000000001</v>
      </c>
      <c r="BI122">
        <f>INDEX(entitlement!$C$3:$LO$102,MATCH(Sheet1!BI1,entitlement!$B$3:$B$98,0),MATCH(Sheet1!$H$122,entitlement!$C$1:$LN$1,0))</f>
        <v>0.96540300000000001</v>
      </c>
      <c r="BJ122">
        <f>INDEX(entitlement!$C$3:$LO$102,MATCH(Sheet1!BJ1,entitlement!$B$3:$B$98,0),MATCH(Sheet1!$H$122,entitlement!$C$1:$LN$1,0))</f>
        <v>0.96540300000000001</v>
      </c>
      <c r="BK122">
        <f>INDEX(entitlement!$C$3:$LO$102,MATCH(Sheet1!BK1,entitlement!$B$3:$B$98,0),MATCH(Sheet1!$H$122,entitlement!$C$1:$LN$1,0))</f>
        <v>0.96540300000000001</v>
      </c>
      <c r="BL122">
        <f>INDEX(entitlement!$C$3:$LO$102,MATCH(Sheet1!BL1,entitlement!$B$3:$B$98,0),MATCH(Sheet1!$H$122,entitlement!$C$1:$LN$1,0))</f>
        <v>0.96540300000000001</v>
      </c>
      <c r="BM122">
        <f>INDEX(entitlement!$C$3:$LO$102,MATCH(Sheet1!BM1,entitlement!$B$3:$B$98,0),MATCH(Sheet1!$H$122,entitlement!$C$1:$LN$1,0))</f>
        <v>0.96540300000000001</v>
      </c>
      <c r="BN122">
        <f>INDEX(entitlement!$C$3:$LO$102,MATCH(Sheet1!BN1,entitlement!$B$3:$B$98,0),MATCH(Sheet1!$H$122,entitlement!$C$1:$LN$1,0))</f>
        <v>0.96540300000000001</v>
      </c>
      <c r="BO122">
        <f>INDEX(entitlement!$C$3:$LO$102,MATCH(Sheet1!BO1,entitlement!$B$3:$B$98,0),MATCH(Sheet1!$H$122,entitlement!$C$1:$LN$1,0))</f>
        <v>0.96540300000000001</v>
      </c>
      <c r="BP122">
        <f>INDEX(entitlement!$C$3:$LO$102,MATCH(Sheet1!BP1,entitlement!$B$3:$B$98,0),MATCH(Sheet1!$H$122,entitlement!$C$1:$LN$1,0))</f>
        <v>0.96540300000000001</v>
      </c>
      <c r="BQ122">
        <f>INDEX(entitlement!$C$3:$LO$102,MATCH(Sheet1!BQ1,entitlement!$B$3:$B$98,0),MATCH(Sheet1!$H$122,entitlement!$C$1:$LN$1,0))</f>
        <v>0.96540300000000001</v>
      </c>
      <c r="BR122">
        <f>INDEX(entitlement!$C$3:$LO$102,MATCH(Sheet1!BR1,entitlement!$B$3:$B$98,0),MATCH(Sheet1!$H$122,entitlement!$C$1:$LN$1,0))</f>
        <v>0.96540300000000001</v>
      </c>
      <c r="BS122">
        <f>INDEX(entitlement!$C$3:$LO$102,MATCH(Sheet1!BS1,entitlement!$B$3:$B$98,0),MATCH(Sheet1!$H$122,entitlement!$C$1:$LN$1,0))</f>
        <v>0.96540300000000001</v>
      </c>
      <c r="BT122">
        <f>INDEX(entitlement!$C$3:$LO$102,MATCH(Sheet1!BT1,entitlement!$B$3:$B$98,0),MATCH(Sheet1!$H$122,entitlement!$C$1:$LN$1,0))</f>
        <v>0.96540300000000001</v>
      </c>
      <c r="BU122">
        <f>INDEX(entitlement!$C$3:$LO$102,MATCH(Sheet1!BU1,entitlement!$B$3:$B$98,0),MATCH(Sheet1!$H$122,entitlement!$C$1:$LN$1,0))</f>
        <v>0.96540300000000001</v>
      </c>
      <c r="BV122">
        <f>INDEX(entitlement!$C$3:$LO$102,MATCH(Sheet1!BV1,entitlement!$B$3:$B$98,0),MATCH(Sheet1!$H$122,entitlement!$C$1:$LN$1,0))</f>
        <v>0.96540300000000001</v>
      </c>
      <c r="BW122">
        <f>INDEX(entitlement!$C$3:$LO$102,MATCH(Sheet1!BW1,entitlement!$B$3:$B$98,0),MATCH(Sheet1!$H$122,entitlement!$C$1:$LN$1,0))</f>
        <v>0.96540300000000001</v>
      </c>
      <c r="BX122">
        <f>INDEX(entitlement!$C$3:$LO$102,MATCH(Sheet1!BX1,entitlement!$B$3:$B$98,0),MATCH(Sheet1!$H$122,entitlement!$C$1:$LN$1,0))</f>
        <v>0.96540300000000001</v>
      </c>
      <c r="BY122">
        <f>INDEX(entitlement!$C$3:$LO$102,MATCH(Sheet1!BY1,entitlement!$B$3:$B$98,0),MATCH(Sheet1!$H$122,entitlement!$C$1:$LN$1,0))</f>
        <v>0.96540300000000001</v>
      </c>
      <c r="BZ122">
        <f>INDEX(entitlement!$C$3:$LO$102,MATCH(Sheet1!BZ1,entitlement!$B$3:$B$98,0),MATCH(Sheet1!$H$122,entitlement!$C$1:$LN$1,0))</f>
        <v>0.96540300000000001</v>
      </c>
      <c r="CA122">
        <f>INDEX(entitlement!$C$3:$LO$102,MATCH(Sheet1!CA1,entitlement!$B$3:$B$98,0),MATCH(Sheet1!$H$122,entitlement!$C$1:$LN$1,0))</f>
        <v>0.96540300000000001</v>
      </c>
      <c r="CB122">
        <f>INDEX(entitlement!$C$3:$LO$102,MATCH(Sheet1!CB1,entitlement!$B$3:$B$98,0),MATCH(Sheet1!$H$122,entitlement!$C$1:$LN$1,0))</f>
        <v>0.96540300000000001</v>
      </c>
      <c r="CC122">
        <f>INDEX(entitlement!$C$3:$LO$102,MATCH(Sheet1!CC1,entitlement!$B$3:$B$98,0),MATCH(Sheet1!$H$122,entitlement!$C$1:$LN$1,0))</f>
        <v>0.96540300000000001</v>
      </c>
      <c r="CD122">
        <f>INDEX(entitlement!$C$3:$LO$102,MATCH(Sheet1!CD1,entitlement!$B$3:$B$98,0),MATCH(Sheet1!$H$122,entitlement!$C$1:$LN$1,0))</f>
        <v>0.96540300000000001</v>
      </c>
      <c r="CE122">
        <f>INDEX(entitlement!$C$3:$LO$102,MATCH(Sheet1!CE1,entitlement!$B$3:$B$98,0),MATCH(Sheet1!$H$122,entitlement!$C$1:$LN$1,0))</f>
        <v>0.96540300000000001</v>
      </c>
      <c r="CF122">
        <f>INDEX(entitlement!$C$3:$LO$102,MATCH(Sheet1!CF1,entitlement!$B$3:$B$98,0),MATCH(Sheet1!$H$122,entitlement!$C$1:$LN$1,0))</f>
        <v>0.96540300000000001</v>
      </c>
      <c r="CG122">
        <f>INDEX(entitlement!$C$3:$LO$102,MATCH(Sheet1!CG1,entitlement!$B$3:$B$98,0),MATCH(Sheet1!$H$122,entitlement!$C$1:$LN$1,0))</f>
        <v>0.96540300000000001</v>
      </c>
      <c r="CH122">
        <f>INDEX(entitlement!$C$3:$LO$102,MATCH(Sheet1!CH1,entitlement!$B$3:$B$98,0),MATCH(Sheet1!$H$122,entitlement!$C$1:$LN$1,0))</f>
        <v>0.96540300000000001</v>
      </c>
      <c r="CI122">
        <f>INDEX(entitlement!$C$3:$LO$102,MATCH(Sheet1!CI1,entitlement!$B$3:$B$98,0),MATCH(Sheet1!$H$122,entitlement!$C$1:$LN$1,0))</f>
        <v>0.96540300000000001</v>
      </c>
      <c r="CJ122">
        <f>INDEX(entitlement!$C$3:$LO$102,MATCH(Sheet1!CJ1,entitlement!$B$3:$B$98,0),MATCH(Sheet1!$H$122,entitlement!$C$1:$LN$1,0))</f>
        <v>0.96540300000000001</v>
      </c>
      <c r="CK122">
        <f>INDEX(entitlement!$C$3:$LO$102,MATCH(Sheet1!CK1,entitlement!$B$3:$B$98,0),MATCH(Sheet1!$H$122,entitlement!$C$1:$LN$1,0))</f>
        <v>0.96540300000000001</v>
      </c>
      <c r="CL122">
        <f>INDEX(entitlement!$C$3:$LO$102,MATCH(Sheet1!CL1,entitlement!$B$3:$B$98,0),MATCH(Sheet1!$H$122,entitlement!$C$1:$LN$1,0))</f>
        <v>0.96540300000000001</v>
      </c>
      <c r="CM122">
        <f>INDEX(entitlement!$C$3:$LO$102,MATCH(Sheet1!CM1,entitlement!$B$3:$B$98,0),MATCH(Sheet1!$H$122,entitlement!$C$1:$LN$1,0))</f>
        <v>0.96540300000000001</v>
      </c>
      <c r="CN122">
        <f>INDEX(entitlement!$C$3:$LO$102,MATCH(Sheet1!CN1,entitlement!$B$3:$B$98,0),MATCH(Sheet1!$H$122,entitlement!$C$1:$LN$1,0))</f>
        <v>0.96540300000000001</v>
      </c>
      <c r="CO122">
        <f>INDEX(entitlement!$C$3:$LO$102,MATCH(Sheet1!CO1,entitlement!$B$3:$B$98,0),MATCH(Sheet1!$H$122,entitlement!$C$1:$LN$1,0))</f>
        <v>0.96540300000000001</v>
      </c>
      <c r="CP122">
        <f>INDEX(entitlement!$C$3:$LO$102,MATCH(Sheet1!CP1,entitlement!$B$3:$B$98,0),MATCH(Sheet1!$H$122,entitlement!$C$1:$LN$1,0))</f>
        <v>0.96540300000000001</v>
      </c>
      <c r="CQ122">
        <f>INDEX(entitlement!$C$3:$LO$102,MATCH(Sheet1!CQ1,entitlement!$B$3:$B$98,0),MATCH(Sheet1!$H$122,entitlement!$C$1:$LN$1,0))</f>
        <v>0.96540300000000001</v>
      </c>
      <c r="CR122">
        <f>INDEX(entitlement!$C$3:$LO$102,MATCH(Sheet1!CR1,entitlement!$B$3:$B$98,0),MATCH(Sheet1!$H$122,entitlement!$C$1:$LN$1,0))</f>
        <v>0.96540300000000001</v>
      </c>
      <c r="CS122">
        <f>INDEX(entitlement!$C$3:$LO$102,MATCH(Sheet1!CS1,entitlement!$B$3:$B$98,0),MATCH(Sheet1!$H$122,entitlement!$C$1:$LN$1,0))</f>
        <v>0.96540300000000001</v>
      </c>
      <c r="CT122">
        <f>INDEX(entitlement!$C$3:$LO$102,MATCH(Sheet1!CT1,entitlement!$B$3:$B$98,0),MATCH(Sheet1!$H$122,entitlement!$C$1:$LN$1,0))</f>
        <v>0.96540300000000001</v>
      </c>
      <c r="CU122">
        <f>INDEX(entitlement!$C$3:$LO$102,MATCH(Sheet1!CU1,entitlement!$B$3:$B$98,0),MATCH(Sheet1!$H$122,entitlement!$C$1:$LN$1,0))</f>
        <v>0.96540300000000001</v>
      </c>
      <c r="CV122">
        <f>INDEX(entitlement!$C$3:$LO$102,MATCH(Sheet1!CV1,entitlement!$B$3:$B$98,0),MATCH(Sheet1!$H$122,entitlement!$C$1:$LN$1,0))</f>
        <v>0.96540300000000001</v>
      </c>
      <c r="CW122">
        <f>INDEX(entitlement!$C$3:$LO$102,MATCH(Sheet1!CW1,entitlement!$B$3:$B$98,0),MATCH(Sheet1!$H$122,entitlement!$C$1:$LN$1,0))</f>
        <v>0.96540300000000001</v>
      </c>
      <c r="CX122">
        <f>INDEX(entitlement!$C$3:$LO$102,MATCH(Sheet1!CX1,entitlement!$B$3:$B$98,0),MATCH(Sheet1!$H$122,entitlement!$C$1:$LN$1,0))</f>
        <v>0.96540300000000001</v>
      </c>
      <c r="CY122">
        <f>INDEX(entitlement!$C$3:$LO$102,MATCH(Sheet1!CY1,entitlement!$B$3:$B$98,0),MATCH(Sheet1!$H$122,entitlement!$C$1:$LN$1,0))</f>
        <v>0.96540300000000001</v>
      </c>
      <c r="CZ122">
        <f>INDEX(entitlement!$C$3:$LO$102,MATCH(Sheet1!CZ1,entitlement!$B$3:$B$98,0),MATCH(Sheet1!$H$122,entitlement!$C$1:$LN$1,0))</f>
        <v>0.96540300000000001</v>
      </c>
    </row>
    <row r="123" spans="1:104" x14ac:dyDescent="0.3">
      <c r="A123">
        <v>61</v>
      </c>
      <c r="B123" t="s">
        <v>68</v>
      </c>
      <c r="C123">
        <v>1.56</v>
      </c>
      <c r="D123">
        <v>1.7390000000000001</v>
      </c>
      <c r="E123">
        <v>1.8480000000000001</v>
      </c>
      <c r="F123">
        <v>0.8580000000000001</v>
      </c>
      <c r="G123">
        <v>11181.975750000001</v>
      </c>
      <c r="H123" t="s">
        <v>419</v>
      </c>
      <c r="I123">
        <f>(INDEX(isgs!$C$9:$CN$108,MATCH(Sheet1!I1,isgs!$B$9:$B$104,0),MATCH(Sheet1!$H$123,isgs!$C$3:$CE$3,0))*Sheet4!$B$3)</f>
        <v>0.965402882920253</v>
      </c>
      <c r="J123">
        <f>(INDEX(isgs!$C$9:$CN$108,MATCH(Sheet1!J1,isgs!$B$9:$B$104,0),MATCH(Sheet1!$H$123,isgs!$C$3:$CE$3,0))*Sheet4!$B$3)</f>
        <v>0.965402882920253</v>
      </c>
      <c r="K123">
        <f>(INDEX(isgs!$C$9:$CN$108,MATCH(Sheet1!K1,isgs!$B$9:$B$104,0),MATCH(Sheet1!$H$123,isgs!$C$3:$CE$3,0))*Sheet4!$B$3)</f>
        <v>0.965402882920253</v>
      </c>
      <c r="L123">
        <f>(INDEX(isgs!$C$9:$CN$108,MATCH(Sheet1!L1,isgs!$B$9:$B$104,0),MATCH(Sheet1!$H$123,isgs!$C$3:$CE$3,0))*Sheet4!$B$3)</f>
        <v>0.965402882920253</v>
      </c>
      <c r="M123">
        <f>(INDEX(isgs!$C$9:$CN$108,MATCH(Sheet1!M1,isgs!$B$9:$B$104,0),MATCH(Sheet1!$H$123,isgs!$C$3:$CE$3,0))*Sheet4!$B$3)</f>
        <v>0.965402882920253</v>
      </c>
      <c r="N123">
        <f>(INDEX(isgs!$C$9:$CN$108,MATCH(Sheet1!N1,isgs!$B$9:$B$104,0),MATCH(Sheet1!$H$123,isgs!$C$3:$CE$3,0))*Sheet4!$B$3)</f>
        <v>0.965402882920253</v>
      </c>
      <c r="O123">
        <f>(INDEX(isgs!$C$9:$CN$108,MATCH(Sheet1!O1,isgs!$B$9:$B$104,0),MATCH(Sheet1!$H$123,isgs!$C$3:$CE$3,0))*Sheet4!$B$3)</f>
        <v>0.965402882920253</v>
      </c>
      <c r="P123">
        <f>(INDEX(isgs!$C$9:$CN$108,MATCH(Sheet1!P1,isgs!$B$9:$B$104,0),MATCH(Sheet1!$H$123,isgs!$C$3:$CE$3,0))*Sheet4!$B$3)</f>
        <v>0.965402882920253</v>
      </c>
      <c r="Q123">
        <f>(INDEX(isgs!$C$9:$CN$108,MATCH(Sheet1!Q1,isgs!$B$9:$B$104,0),MATCH(Sheet1!$H$123,isgs!$C$3:$CE$3,0))*Sheet4!$B$3)</f>
        <v>0.965402882920253</v>
      </c>
      <c r="R123">
        <f>(INDEX(isgs!$C$9:$CN$108,MATCH(Sheet1!R1,isgs!$B$9:$B$104,0),MATCH(Sheet1!$H$123,isgs!$C$3:$CE$3,0))*Sheet4!$B$3)</f>
        <v>0.965402882920253</v>
      </c>
      <c r="S123">
        <f>(INDEX(isgs!$C$9:$CN$108,MATCH(Sheet1!S1,isgs!$B$9:$B$104,0),MATCH(Sheet1!$H$123,isgs!$C$3:$CE$3,0))*Sheet4!$B$3)</f>
        <v>0.965402882920253</v>
      </c>
      <c r="T123">
        <f>(INDEX(isgs!$C$9:$CN$108,MATCH(Sheet1!T1,isgs!$B$9:$B$104,0),MATCH(Sheet1!$H$123,isgs!$C$3:$CE$3,0))*Sheet4!$B$3)</f>
        <v>0.965402882920253</v>
      </c>
      <c r="U123">
        <f>(INDEX(isgs!$C$9:$CN$108,MATCH(Sheet1!U1,isgs!$B$9:$B$104,0),MATCH(Sheet1!$H$123,isgs!$C$3:$CE$3,0))*Sheet4!$B$3)</f>
        <v>0.965402882920253</v>
      </c>
      <c r="V123">
        <f>(INDEX(isgs!$C$9:$CN$108,MATCH(Sheet1!V1,isgs!$B$9:$B$104,0),MATCH(Sheet1!$H$123,isgs!$C$3:$CE$3,0))*Sheet4!$B$3)</f>
        <v>0.965402882920253</v>
      </c>
      <c r="W123">
        <f>(INDEX(isgs!$C$9:$CN$108,MATCH(Sheet1!W1,isgs!$B$9:$B$104,0),MATCH(Sheet1!$H$123,isgs!$C$3:$CE$3,0))*Sheet4!$B$3)</f>
        <v>0.965402882920253</v>
      </c>
      <c r="X123">
        <f>(INDEX(isgs!$C$9:$CN$108,MATCH(Sheet1!X1,isgs!$B$9:$B$104,0),MATCH(Sheet1!$H$123,isgs!$C$3:$CE$3,0))*Sheet4!$B$3)</f>
        <v>0.965402882920253</v>
      </c>
      <c r="Y123">
        <f>(INDEX(isgs!$C$9:$CN$108,MATCH(Sheet1!Y1,isgs!$B$9:$B$104,0),MATCH(Sheet1!$H$123,isgs!$C$3:$CE$3,0))*Sheet4!$B$3)</f>
        <v>0.965402882920253</v>
      </c>
      <c r="Z123">
        <f>(INDEX(isgs!$C$9:$CN$108,MATCH(Sheet1!Z1,isgs!$B$9:$B$104,0),MATCH(Sheet1!$H$123,isgs!$C$3:$CE$3,0))*Sheet4!$B$3)</f>
        <v>0.965402882920253</v>
      </c>
      <c r="AA123">
        <f>(INDEX(isgs!$C$9:$CN$108,MATCH(Sheet1!AA1,isgs!$B$9:$B$104,0),MATCH(Sheet1!$H$123,isgs!$C$3:$CE$3,0))*Sheet4!$B$3)</f>
        <v>0.965402882920253</v>
      </c>
      <c r="AB123">
        <f>(INDEX(isgs!$C$9:$CN$108,MATCH(Sheet1!AB1,isgs!$B$9:$B$104,0),MATCH(Sheet1!$H$123,isgs!$C$3:$CE$3,0))*Sheet4!$B$3)</f>
        <v>0.965402882920253</v>
      </c>
      <c r="AC123">
        <f>(INDEX(isgs!$C$9:$CN$108,MATCH(Sheet1!AC1,isgs!$B$9:$B$104,0),MATCH(Sheet1!$H$123,isgs!$C$3:$CE$3,0))*Sheet4!$B$3)</f>
        <v>0.965402882920253</v>
      </c>
      <c r="AD123">
        <f>(INDEX(isgs!$C$9:$CN$108,MATCH(Sheet1!AD1,isgs!$B$9:$B$104,0),MATCH(Sheet1!$H$123,isgs!$C$3:$CE$3,0))*Sheet4!$B$3)</f>
        <v>0.965402882920253</v>
      </c>
      <c r="AE123">
        <f>(INDEX(isgs!$C$9:$CN$108,MATCH(Sheet1!AE1,isgs!$B$9:$B$104,0),MATCH(Sheet1!$H$123,isgs!$C$3:$CE$3,0))*Sheet4!$B$3)</f>
        <v>0.965402882920253</v>
      </c>
      <c r="AF123">
        <f>(INDEX(isgs!$C$9:$CN$108,MATCH(Sheet1!AF1,isgs!$B$9:$B$104,0),MATCH(Sheet1!$H$123,isgs!$C$3:$CE$3,0))*Sheet4!$B$3)</f>
        <v>0.965402882920253</v>
      </c>
      <c r="AG123">
        <f>(INDEX(isgs!$C$9:$CN$108,MATCH(Sheet1!AG1,isgs!$B$9:$B$104,0),MATCH(Sheet1!$H$123,isgs!$C$3:$CE$3,0))*Sheet4!$B$3)</f>
        <v>0.965402882920253</v>
      </c>
      <c r="AH123">
        <f>(INDEX(isgs!$C$9:$CN$108,MATCH(Sheet1!AH1,isgs!$B$9:$B$104,0),MATCH(Sheet1!$H$123,isgs!$C$3:$CE$3,0))*Sheet4!$B$3)</f>
        <v>0.965402882920253</v>
      </c>
      <c r="AI123">
        <f>(INDEX(isgs!$C$9:$CN$108,MATCH(Sheet1!AI1,isgs!$B$9:$B$104,0),MATCH(Sheet1!$H$123,isgs!$C$3:$CE$3,0))*Sheet4!$B$3)</f>
        <v>0.965402882920253</v>
      </c>
      <c r="AJ123">
        <f>(INDEX(isgs!$C$9:$CN$108,MATCH(Sheet1!AJ1,isgs!$B$9:$B$104,0),MATCH(Sheet1!$H$123,isgs!$C$3:$CE$3,0))*Sheet4!$B$3)</f>
        <v>0.965402882920253</v>
      </c>
      <c r="AK123">
        <f>(INDEX(isgs!$C$9:$CN$108,MATCH(Sheet1!AK1,isgs!$B$9:$B$104,0),MATCH(Sheet1!$H$123,isgs!$C$3:$CE$3,0))*Sheet4!$B$3)</f>
        <v>0.965402882920253</v>
      </c>
      <c r="AL123">
        <f>(INDEX(isgs!$C$9:$CN$108,MATCH(Sheet1!AL1,isgs!$B$9:$B$104,0),MATCH(Sheet1!$H$123,isgs!$C$3:$CE$3,0))*Sheet4!$B$3)</f>
        <v>0.965402882920253</v>
      </c>
      <c r="AM123">
        <f>(INDEX(isgs!$C$9:$CN$108,MATCH(Sheet1!AM1,isgs!$B$9:$B$104,0),MATCH(Sheet1!$H$123,isgs!$C$3:$CE$3,0))*Sheet4!$B$3)</f>
        <v>0.965402882920253</v>
      </c>
      <c r="AN123">
        <f>(INDEX(isgs!$C$9:$CN$108,MATCH(Sheet1!AN1,isgs!$B$9:$B$104,0),MATCH(Sheet1!$H$123,isgs!$C$3:$CE$3,0))*Sheet4!$B$3)</f>
        <v>0.965402882920253</v>
      </c>
      <c r="AO123">
        <f>(INDEX(isgs!$C$9:$CN$108,MATCH(Sheet1!AO1,isgs!$B$9:$B$104,0),MATCH(Sheet1!$H$123,isgs!$C$3:$CE$3,0))*Sheet4!$B$3)</f>
        <v>0.965402882920253</v>
      </c>
      <c r="AP123">
        <f>(INDEX(isgs!$C$9:$CN$108,MATCH(Sheet1!AP1,isgs!$B$9:$B$104,0),MATCH(Sheet1!$H$123,isgs!$C$3:$CE$3,0))*Sheet4!$B$3)</f>
        <v>0.965402882920253</v>
      </c>
      <c r="AQ123">
        <f>(INDEX(isgs!$C$9:$CN$108,MATCH(Sheet1!AQ1,isgs!$B$9:$B$104,0),MATCH(Sheet1!$H$123,isgs!$C$3:$CE$3,0))*Sheet4!$B$3)</f>
        <v>0.965402882920253</v>
      </c>
      <c r="AR123">
        <f>(INDEX(isgs!$C$9:$CN$108,MATCH(Sheet1!AR1,isgs!$B$9:$B$104,0),MATCH(Sheet1!$H$123,isgs!$C$3:$CE$3,0))*Sheet4!$B$3)</f>
        <v>0.965402882920253</v>
      </c>
      <c r="AS123">
        <f>(INDEX(isgs!$C$9:$CN$108,MATCH(Sheet1!AS1,isgs!$B$9:$B$104,0),MATCH(Sheet1!$H$123,isgs!$C$3:$CE$3,0))*Sheet4!$B$3)</f>
        <v>0.965402882920253</v>
      </c>
      <c r="AT123">
        <f>(INDEX(isgs!$C$9:$CN$108,MATCH(Sheet1!AT1,isgs!$B$9:$B$104,0),MATCH(Sheet1!$H$123,isgs!$C$3:$CE$3,0))*Sheet4!$B$3)</f>
        <v>0.965402882920253</v>
      </c>
      <c r="AU123">
        <f>(INDEX(isgs!$C$9:$CN$108,MATCH(Sheet1!AU1,isgs!$B$9:$B$104,0),MATCH(Sheet1!$H$123,isgs!$C$3:$CE$3,0))*Sheet4!$B$3)</f>
        <v>0.965402882920253</v>
      </c>
      <c r="AV123">
        <f>(INDEX(isgs!$C$9:$CN$108,MATCH(Sheet1!AV1,isgs!$B$9:$B$104,0),MATCH(Sheet1!$H$123,isgs!$C$3:$CE$3,0))*Sheet4!$B$3)</f>
        <v>0.965402882920253</v>
      </c>
      <c r="AW123">
        <f>(INDEX(isgs!$C$9:$CN$108,MATCH(Sheet1!AW1,isgs!$B$9:$B$104,0),MATCH(Sheet1!$H$123,isgs!$C$3:$CE$3,0))*Sheet4!$B$3)</f>
        <v>0.965402882920253</v>
      </c>
      <c r="AX123">
        <f>(INDEX(isgs!$C$9:$CN$108,MATCH(Sheet1!AX1,isgs!$B$9:$B$104,0),MATCH(Sheet1!$H$123,isgs!$C$3:$CE$3,0))*Sheet4!$B$3)</f>
        <v>0.965402882920253</v>
      </c>
      <c r="AY123">
        <f>(INDEX(isgs!$C$9:$CN$108,MATCH(Sheet1!AY1,isgs!$B$9:$B$104,0),MATCH(Sheet1!$H$123,isgs!$C$3:$CE$3,0))*Sheet4!$B$3)</f>
        <v>0.53097168930830652</v>
      </c>
      <c r="AZ123">
        <f>(INDEX(isgs!$C$9:$CN$108,MATCH(Sheet1!AZ1,isgs!$B$9:$B$104,0),MATCH(Sheet1!$H$123,isgs!$C$3:$CE$3,0))*Sheet4!$B$3)</f>
        <v>0.53097168930830652</v>
      </c>
      <c r="BA123">
        <f>(INDEX(isgs!$C$9:$CN$108,MATCH(Sheet1!BA1,isgs!$B$9:$B$104,0),MATCH(Sheet1!$H$123,isgs!$C$3:$CE$3,0))*Sheet4!$B$3)</f>
        <v>0.53097168930830652</v>
      </c>
      <c r="BB123">
        <f>(INDEX(isgs!$C$9:$CN$108,MATCH(Sheet1!BB1,isgs!$B$9:$B$104,0),MATCH(Sheet1!$H$123,isgs!$C$3:$CE$3,0))*Sheet4!$B$3)</f>
        <v>0.53097168930830652</v>
      </c>
      <c r="BC123">
        <f>(INDEX(isgs!$C$9:$CN$108,MATCH(Sheet1!BC1,isgs!$B$9:$B$104,0),MATCH(Sheet1!$H$123,isgs!$C$3:$CE$3,0))*Sheet4!$B$3)</f>
        <v>0.53097168930830652</v>
      </c>
      <c r="BD123">
        <f>(INDEX(isgs!$C$9:$CN$108,MATCH(Sheet1!BD1,isgs!$B$9:$B$104,0),MATCH(Sheet1!$H$123,isgs!$C$3:$CE$3,0))*Sheet4!$B$3)</f>
        <v>0.53097168930830652</v>
      </c>
      <c r="BE123">
        <f>(INDEX(isgs!$C$9:$CN$108,MATCH(Sheet1!BE1,isgs!$B$9:$B$104,0),MATCH(Sheet1!$H$123,isgs!$C$3:$CE$3,0))*Sheet4!$B$3)</f>
        <v>0.53097168930830652</v>
      </c>
      <c r="BF123">
        <f>(INDEX(isgs!$C$9:$CN$108,MATCH(Sheet1!BF1,isgs!$B$9:$B$104,0),MATCH(Sheet1!$H$123,isgs!$C$3:$CE$3,0))*Sheet4!$B$3)</f>
        <v>0.53097168930830652</v>
      </c>
      <c r="BG123">
        <f>(INDEX(isgs!$C$9:$CN$108,MATCH(Sheet1!BG1,isgs!$B$9:$B$104,0),MATCH(Sheet1!$H$123,isgs!$C$3:$CE$3,0))*Sheet4!$B$3)</f>
        <v>0.53097168930830652</v>
      </c>
      <c r="BH123">
        <f>(INDEX(isgs!$C$9:$CN$108,MATCH(Sheet1!BH1,isgs!$B$9:$B$104,0),MATCH(Sheet1!$H$123,isgs!$C$3:$CE$3,0))*Sheet4!$B$3)</f>
        <v>0.53097168930830652</v>
      </c>
      <c r="BI123">
        <f>(INDEX(isgs!$C$9:$CN$108,MATCH(Sheet1!BI1,isgs!$B$9:$B$104,0),MATCH(Sheet1!$H$123,isgs!$C$3:$CE$3,0))*Sheet4!$B$3)</f>
        <v>0.53097168930830652</v>
      </c>
      <c r="BJ123">
        <f>(INDEX(isgs!$C$9:$CN$108,MATCH(Sheet1!BJ1,isgs!$B$9:$B$104,0),MATCH(Sheet1!$H$123,isgs!$C$3:$CE$3,0))*Sheet4!$B$3)</f>
        <v>0.53097168930830652</v>
      </c>
      <c r="BK123">
        <f>(INDEX(isgs!$C$9:$CN$108,MATCH(Sheet1!BK1,isgs!$B$9:$B$104,0),MATCH(Sheet1!$H$123,isgs!$C$3:$CE$3,0))*Sheet4!$B$3)</f>
        <v>0.53097168930830652</v>
      </c>
      <c r="BL123">
        <f>(INDEX(isgs!$C$9:$CN$108,MATCH(Sheet1!BL1,isgs!$B$9:$B$104,0),MATCH(Sheet1!$H$123,isgs!$C$3:$CE$3,0))*Sheet4!$B$3)</f>
        <v>0.53097168930830652</v>
      </c>
      <c r="BM123">
        <f>(INDEX(isgs!$C$9:$CN$108,MATCH(Sheet1!BM1,isgs!$B$9:$B$104,0),MATCH(Sheet1!$H$123,isgs!$C$3:$CE$3,0))*Sheet4!$B$3)</f>
        <v>0.53097168930830652</v>
      </c>
      <c r="BN123">
        <f>(INDEX(isgs!$C$9:$CN$108,MATCH(Sheet1!BN1,isgs!$B$9:$B$104,0),MATCH(Sheet1!$H$123,isgs!$C$3:$CE$3,0))*Sheet4!$B$3)</f>
        <v>0.53097168930830652</v>
      </c>
      <c r="BO123">
        <f>(INDEX(isgs!$C$9:$CN$108,MATCH(Sheet1!BO1,isgs!$B$9:$B$104,0),MATCH(Sheet1!$H$123,isgs!$C$3:$CE$3,0))*Sheet4!$B$3)</f>
        <v>0.53097168930830652</v>
      </c>
      <c r="BP123">
        <f>(INDEX(isgs!$C$9:$CN$108,MATCH(Sheet1!BP1,isgs!$B$9:$B$104,0),MATCH(Sheet1!$H$123,isgs!$C$3:$CE$3,0))*Sheet4!$B$3)</f>
        <v>0.53097168930830652</v>
      </c>
      <c r="BQ123">
        <f>(INDEX(isgs!$C$9:$CN$108,MATCH(Sheet1!BQ1,isgs!$B$9:$B$104,0),MATCH(Sheet1!$H$123,isgs!$C$3:$CE$3,0))*Sheet4!$B$3)</f>
        <v>0.53097168930830652</v>
      </c>
      <c r="BR123">
        <f>(INDEX(isgs!$C$9:$CN$108,MATCH(Sheet1!BR1,isgs!$B$9:$B$104,0),MATCH(Sheet1!$H$123,isgs!$C$3:$CE$3,0))*Sheet4!$B$3)</f>
        <v>0.53097168930830652</v>
      </c>
      <c r="BS123">
        <f>(INDEX(isgs!$C$9:$CN$108,MATCH(Sheet1!BS1,isgs!$B$9:$B$104,0),MATCH(Sheet1!$H$123,isgs!$C$3:$CE$3,0))*Sheet4!$B$3)</f>
        <v>0.53097168930830652</v>
      </c>
      <c r="BT123">
        <f>(INDEX(isgs!$C$9:$CN$108,MATCH(Sheet1!BT1,isgs!$B$9:$B$104,0),MATCH(Sheet1!$H$123,isgs!$C$3:$CE$3,0))*Sheet4!$B$3)</f>
        <v>0.53097168930830652</v>
      </c>
      <c r="BU123">
        <f>(INDEX(isgs!$C$9:$CN$108,MATCH(Sheet1!BU1,isgs!$B$9:$B$104,0),MATCH(Sheet1!$H$123,isgs!$C$3:$CE$3,0))*Sheet4!$B$3)</f>
        <v>0.53097168930830652</v>
      </c>
      <c r="BV123">
        <f>(INDEX(isgs!$C$9:$CN$108,MATCH(Sheet1!BV1,isgs!$B$9:$B$104,0),MATCH(Sheet1!$H$123,isgs!$C$3:$CE$3,0))*Sheet4!$B$3)</f>
        <v>0.53097168930830652</v>
      </c>
      <c r="BW123">
        <f>(INDEX(isgs!$C$9:$CN$108,MATCH(Sheet1!BW1,isgs!$B$9:$B$104,0),MATCH(Sheet1!$H$123,isgs!$C$3:$CE$3,0))*Sheet4!$B$3)</f>
        <v>0.964109716893083</v>
      </c>
      <c r="BX123">
        <f>(INDEX(isgs!$C$9:$CN$108,MATCH(Sheet1!BX1,isgs!$B$9:$B$104,0),MATCH(Sheet1!$H$123,isgs!$C$3:$CE$3,0))*Sheet4!$B$3)</f>
        <v>0.965402882920253</v>
      </c>
      <c r="BY123">
        <f>(INDEX(isgs!$C$9:$CN$108,MATCH(Sheet1!BY1,isgs!$B$9:$B$104,0),MATCH(Sheet1!$H$123,isgs!$C$3:$CE$3,0))*Sheet4!$B$3)</f>
        <v>0.965402882920253</v>
      </c>
      <c r="BZ123">
        <f>(INDEX(isgs!$C$9:$CN$108,MATCH(Sheet1!BZ1,isgs!$B$9:$B$104,0),MATCH(Sheet1!$H$123,isgs!$C$3:$CE$3,0))*Sheet4!$B$3)</f>
        <v>0.965402882920253</v>
      </c>
      <c r="CA123">
        <f>(INDEX(isgs!$C$9:$CN$108,MATCH(Sheet1!CA1,isgs!$B$9:$B$104,0),MATCH(Sheet1!$H$123,isgs!$C$3:$CE$3,0))*Sheet4!$B$3)</f>
        <v>0.965402882920253</v>
      </c>
      <c r="CB123">
        <f>(INDEX(isgs!$C$9:$CN$108,MATCH(Sheet1!CB1,isgs!$B$9:$B$104,0),MATCH(Sheet1!$H$123,isgs!$C$3:$CE$3,0))*Sheet4!$B$3)</f>
        <v>0.965402882920253</v>
      </c>
      <c r="CC123">
        <f>(INDEX(isgs!$C$9:$CN$108,MATCH(Sheet1!CC1,isgs!$B$9:$B$104,0),MATCH(Sheet1!$H$123,isgs!$C$3:$CE$3,0))*Sheet4!$B$3)</f>
        <v>0.965402882920253</v>
      </c>
      <c r="CD123">
        <f>(INDEX(isgs!$C$9:$CN$108,MATCH(Sheet1!CD1,isgs!$B$9:$B$104,0),MATCH(Sheet1!$H$123,isgs!$C$3:$CE$3,0))*Sheet4!$B$3)</f>
        <v>0.965402882920253</v>
      </c>
      <c r="CE123">
        <f>(INDEX(isgs!$C$9:$CN$108,MATCH(Sheet1!CE1,isgs!$B$9:$B$104,0),MATCH(Sheet1!$H$123,isgs!$C$3:$CE$3,0))*Sheet4!$B$3)</f>
        <v>0.965402882920253</v>
      </c>
      <c r="CF123">
        <f>(INDEX(isgs!$C$9:$CN$108,MATCH(Sheet1!CF1,isgs!$B$9:$B$104,0),MATCH(Sheet1!$H$123,isgs!$C$3:$CE$3,0))*Sheet4!$B$3)</f>
        <v>0.965402882920253</v>
      </c>
      <c r="CG123">
        <f>(INDEX(isgs!$C$9:$CN$108,MATCH(Sheet1!CG1,isgs!$B$9:$B$104,0),MATCH(Sheet1!$H$123,isgs!$C$3:$CE$3,0))*Sheet4!$B$3)</f>
        <v>0.965402882920253</v>
      </c>
      <c r="CH123">
        <f>(INDEX(isgs!$C$9:$CN$108,MATCH(Sheet1!CH1,isgs!$B$9:$B$104,0),MATCH(Sheet1!$H$123,isgs!$C$3:$CE$3,0))*Sheet4!$B$3)</f>
        <v>0.965402882920253</v>
      </c>
      <c r="CI123">
        <f>(INDEX(isgs!$C$9:$CN$108,MATCH(Sheet1!CI1,isgs!$B$9:$B$104,0),MATCH(Sheet1!$H$123,isgs!$C$3:$CE$3,0))*Sheet4!$B$3)</f>
        <v>0.965402882920253</v>
      </c>
      <c r="CJ123">
        <f>(INDEX(isgs!$C$9:$CN$108,MATCH(Sheet1!CJ1,isgs!$B$9:$B$104,0),MATCH(Sheet1!$H$123,isgs!$C$3:$CE$3,0))*Sheet4!$B$3)</f>
        <v>0.965402882920253</v>
      </c>
      <c r="CK123">
        <f>(INDEX(isgs!$C$9:$CN$108,MATCH(Sheet1!CK1,isgs!$B$9:$B$104,0),MATCH(Sheet1!$H$123,isgs!$C$3:$CE$3,0))*Sheet4!$B$3)</f>
        <v>0.965402882920253</v>
      </c>
      <c r="CL123">
        <f>(INDEX(isgs!$C$9:$CN$108,MATCH(Sheet1!CL1,isgs!$B$9:$B$104,0),MATCH(Sheet1!$H$123,isgs!$C$3:$CE$3,0))*Sheet4!$B$3)</f>
        <v>0.965402882920253</v>
      </c>
      <c r="CM123">
        <f>(INDEX(isgs!$C$9:$CN$108,MATCH(Sheet1!CM1,isgs!$B$9:$B$104,0),MATCH(Sheet1!$H$123,isgs!$C$3:$CE$3,0))*Sheet4!$B$3)</f>
        <v>0.965402882920253</v>
      </c>
      <c r="CN123">
        <f>(INDEX(isgs!$C$9:$CN$108,MATCH(Sheet1!CN1,isgs!$B$9:$B$104,0),MATCH(Sheet1!$H$123,isgs!$C$3:$CE$3,0))*Sheet4!$B$3)</f>
        <v>0.965402882920253</v>
      </c>
      <c r="CO123">
        <f>(INDEX(isgs!$C$9:$CN$108,MATCH(Sheet1!CO1,isgs!$B$9:$B$104,0),MATCH(Sheet1!$H$123,isgs!$C$3:$CE$3,0))*Sheet4!$B$3)</f>
        <v>0.965402882920253</v>
      </c>
      <c r="CP123">
        <f>(INDEX(isgs!$C$9:$CN$108,MATCH(Sheet1!CP1,isgs!$B$9:$B$104,0),MATCH(Sheet1!$H$123,isgs!$C$3:$CE$3,0))*Sheet4!$B$3)</f>
        <v>0.965402882920253</v>
      </c>
      <c r="CQ123">
        <f>(INDEX(isgs!$C$9:$CN$108,MATCH(Sheet1!CQ1,isgs!$B$9:$B$104,0),MATCH(Sheet1!$H$123,isgs!$C$3:$CE$3,0))*Sheet4!$B$3)</f>
        <v>0.965402882920253</v>
      </c>
      <c r="CR123">
        <f>(INDEX(isgs!$C$9:$CN$108,MATCH(Sheet1!CR1,isgs!$B$9:$B$104,0),MATCH(Sheet1!$H$123,isgs!$C$3:$CE$3,0))*Sheet4!$B$3)</f>
        <v>0.965402882920253</v>
      </c>
      <c r="CS123">
        <f>(INDEX(isgs!$C$9:$CN$108,MATCH(Sheet1!CS1,isgs!$B$9:$B$104,0),MATCH(Sheet1!$H$123,isgs!$C$3:$CE$3,0))*Sheet4!$B$3)</f>
        <v>0.965402882920253</v>
      </c>
      <c r="CT123">
        <f>(INDEX(isgs!$C$9:$CN$108,MATCH(Sheet1!CT1,isgs!$B$9:$B$104,0),MATCH(Sheet1!$H$123,isgs!$C$3:$CE$3,0))*Sheet4!$B$3)</f>
        <v>0.965402882920253</v>
      </c>
      <c r="CU123">
        <f>(INDEX(isgs!$C$9:$CN$108,MATCH(Sheet1!CU1,isgs!$B$9:$B$104,0),MATCH(Sheet1!$H$123,isgs!$C$3:$CE$3,0))*Sheet4!$B$3)</f>
        <v>0.965402882920253</v>
      </c>
      <c r="CV123">
        <f>(INDEX(isgs!$C$9:$CN$108,MATCH(Sheet1!CV1,isgs!$B$9:$B$104,0),MATCH(Sheet1!$H$123,isgs!$C$3:$CE$3,0))*Sheet4!$B$3)</f>
        <v>0.965402882920253</v>
      </c>
      <c r="CW123">
        <f>(INDEX(isgs!$C$9:$CN$108,MATCH(Sheet1!CW1,isgs!$B$9:$B$104,0),MATCH(Sheet1!$H$123,isgs!$C$3:$CE$3,0))*Sheet4!$B$3)</f>
        <v>0.965402882920253</v>
      </c>
      <c r="CX123">
        <f>(INDEX(isgs!$C$9:$CN$108,MATCH(Sheet1!CX1,isgs!$B$9:$B$104,0),MATCH(Sheet1!$H$123,isgs!$C$3:$CE$3,0))*Sheet4!$B$3)</f>
        <v>0.965402882920253</v>
      </c>
      <c r="CY123">
        <f>(INDEX(isgs!$C$9:$CN$108,MATCH(Sheet1!CY1,isgs!$B$9:$B$104,0),MATCH(Sheet1!$H$123,isgs!$C$3:$CE$3,0))*Sheet4!$B$3)</f>
        <v>0.965402882920253</v>
      </c>
      <c r="CZ123">
        <f>(INDEX(isgs!$C$9:$CN$108,MATCH(Sheet1!CZ1,isgs!$B$9:$B$104,0),MATCH(Sheet1!$H$123,isgs!$C$3:$CE$3,0))*Sheet4!$B$3)</f>
        <v>0.965402882920253</v>
      </c>
    </row>
    <row r="124" spans="1:104" x14ac:dyDescent="0.3">
      <c r="A124">
        <v>62</v>
      </c>
      <c r="B124" t="s">
        <v>69</v>
      </c>
      <c r="C124">
        <v>0.03</v>
      </c>
      <c r="D124">
        <v>0.68899999999999995</v>
      </c>
      <c r="E124">
        <v>1.835</v>
      </c>
      <c r="F124">
        <v>1.6499999999999997E-2</v>
      </c>
      <c r="G124">
        <v>11181.992250000001</v>
      </c>
      <c r="H124" t="s">
        <v>452</v>
      </c>
      <c r="I124">
        <f>INDEX(entitlement!$C$3:$LO$102,MATCH(Sheet1!I1,entitlement!$B$3:$B$98,0),MATCH(Sheet1!$H$124,entitlement!$C$1:$LN$1,0))</f>
        <v>0</v>
      </c>
      <c r="J124">
        <f>INDEX(entitlement!$C$3:$LO$102,MATCH(Sheet1!J1,entitlement!$B$3:$B$98,0),MATCH(Sheet1!$H$124,entitlement!$C$1:$LN$1,0))</f>
        <v>0</v>
      </c>
      <c r="K124">
        <f>INDEX(entitlement!$C$3:$LO$102,MATCH(Sheet1!K1,entitlement!$B$3:$B$98,0),MATCH(Sheet1!$H$124,entitlement!$C$1:$LN$1,0))</f>
        <v>0</v>
      </c>
      <c r="L124">
        <f>INDEX(entitlement!$C$3:$LO$102,MATCH(Sheet1!L1,entitlement!$B$3:$B$98,0),MATCH(Sheet1!$H$124,entitlement!$C$1:$LN$1,0))</f>
        <v>0</v>
      </c>
      <c r="M124">
        <f>INDEX(entitlement!$C$3:$LO$102,MATCH(Sheet1!M1,entitlement!$B$3:$B$98,0),MATCH(Sheet1!$H$124,entitlement!$C$1:$LN$1,0))</f>
        <v>0</v>
      </c>
      <c r="N124">
        <f>INDEX(entitlement!$C$3:$LO$102,MATCH(Sheet1!N1,entitlement!$B$3:$B$98,0),MATCH(Sheet1!$H$124,entitlement!$C$1:$LN$1,0))</f>
        <v>0</v>
      </c>
      <c r="O124">
        <f>INDEX(entitlement!$C$3:$LO$102,MATCH(Sheet1!O1,entitlement!$B$3:$B$98,0),MATCH(Sheet1!$H$124,entitlement!$C$1:$LN$1,0))</f>
        <v>0</v>
      </c>
      <c r="P124">
        <f>INDEX(entitlement!$C$3:$LO$102,MATCH(Sheet1!P1,entitlement!$B$3:$B$98,0),MATCH(Sheet1!$H$124,entitlement!$C$1:$LN$1,0))</f>
        <v>0</v>
      </c>
      <c r="Q124">
        <f>INDEX(entitlement!$C$3:$LO$102,MATCH(Sheet1!Q1,entitlement!$B$3:$B$98,0),MATCH(Sheet1!$H$124,entitlement!$C$1:$LN$1,0))</f>
        <v>0</v>
      </c>
      <c r="R124">
        <f>INDEX(entitlement!$C$3:$LO$102,MATCH(Sheet1!R1,entitlement!$B$3:$B$98,0),MATCH(Sheet1!$H$124,entitlement!$C$1:$LN$1,0))</f>
        <v>0</v>
      </c>
      <c r="S124">
        <f>INDEX(entitlement!$C$3:$LO$102,MATCH(Sheet1!S1,entitlement!$B$3:$B$98,0),MATCH(Sheet1!$H$124,entitlement!$C$1:$LN$1,0))</f>
        <v>0</v>
      </c>
      <c r="T124">
        <f>INDEX(entitlement!$C$3:$LO$102,MATCH(Sheet1!T1,entitlement!$B$3:$B$98,0),MATCH(Sheet1!$H$124,entitlement!$C$1:$LN$1,0))</f>
        <v>0</v>
      </c>
      <c r="U124">
        <f>INDEX(entitlement!$C$3:$LO$102,MATCH(Sheet1!U1,entitlement!$B$3:$B$98,0),MATCH(Sheet1!$H$124,entitlement!$C$1:$LN$1,0))</f>
        <v>0</v>
      </c>
      <c r="V124">
        <f>INDEX(entitlement!$C$3:$LO$102,MATCH(Sheet1!V1,entitlement!$B$3:$B$98,0),MATCH(Sheet1!$H$124,entitlement!$C$1:$LN$1,0))</f>
        <v>0</v>
      </c>
      <c r="W124">
        <f>INDEX(entitlement!$C$3:$LO$102,MATCH(Sheet1!W1,entitlement!$B$3:$B$98,0),MATCH(Sheet1!$H$124,entitlement!$C$1:$LN$1,0))</f>
        <v>0</v>
      </c>
      <c r="X124">
        <f>INDEX(entitlement!$C$3:$LO$102,MATCH(Sheet1!X1,entitlement!$B$3:$B$98,0),MATCH(Sheet1!$H$124,entitlement!$C$1:$LN$1,0))</f>
        <v>0</v>
      </c>
      <c r="Y124">
        <f>INDEX(entitlement!$C$3:$LO$102,MATCH(Sheet1!Y1,entitlement!$B$3:$B$98,0),MATCH(Sheet1!$H$124,entitlement!$C$1:$LN$1,0))</f>
        <v>0</v>
      </c>
      <c r="Z124">
        <f>INDEX(entitlement!$C$3:$LO$102,MATCH(Sheet1!Z1,entitlement!$B$3:$B$98,0),MATCH(Sheet1!$H$124,entitlement!$C$1:$LN$1,0))</f>
        <v>0</v>
      </c>
      <c r="AA124">
        <f>INDEX(entitlement!$C$3:$LO$102,MATCH(Sheet1!AA1,entitlement!$B$3:$B$98,0),MATCH(Sheet1!$H$124,entitlement!$C$1:$LN$1,0))</f>
        <v>0</v>
      </c>
      <c r="AB124">
        <f>INDEX(entitlement!$C$3:$LO$102,MATCH(Sheet1!AB1,entitlement!$B$3:$B$98,0),MATCH(Sheet1!$H$124,entitlement!$C$1:$LN$1,0))</f>
        <v>0</v>
      </c>
      <c r="AC124">
        <f>INDEX(entitlement!$C$3:$LO$102,MATCH(Sheet1!AC1,entitlement!$B$3:$B$98,0),MATCH(Sheet1!$H$124,entitlement!$C$1:$LN$1,0))</f>
        <v>0</v>
      </c>
      <c r="AD124">
        <f>INDEX(entitlement!$C$3:$LO$102,MATCH(Sheet1!AD1,entitlement!$B$3:$B$98,0),MATCH(Sheet1!$H$124,entitlement!$C$1:$LN$1,0))</f>
        <v>0</v>
      </c>
      <c r="AE124">
        <f>INDEX(entitlement!$C$3:$LO$102,MATCH(Sheet1!AE1,entitlement!$B$3:$B$98,0),MATCH(Sheet1!$H$124,entitlement!$C$1:$LN$1,0))</f>
        <v>0</v>
      </c>
      <c r="AF124">
        <f>INDEX(entitlement!$C$3:$LO$102,MATCH(Sheet1!AF1,entitlement!$B$3:$B$98,0),MATCH(Sheet1!$H$124,entitlement!$C$1:$LN$1,0))</f>
        <v>0</v>
      </c>
      <c r="AG124">
        <f>INDEX(entitlement!$C$3:$LO$102,MATCH(Sheet1!AG1,entitlement!$B$3:$B$98,0),MATCH(Sheet1!$H$124,entitlement!$C$1:$LN$1,0))</f>
        <v>0</v>
      </c>
      <c r="AH124">
        <f>INDEX(entitlement!$C$3:$LO$102,MATCH(Sheet1!AH1,entitlement!$B$3:$B$98,0),MATCH(Sheet1!$H$124,entitlement!$C$1:$LN$1,0))</f>
        <v>0</v>
      </c>
      <c r="AI124">
        <f>INDEX(entitlement!$C$3:$LO$102,MATCH(Sheet1!AI1,entitlement!$B$3:$B$98,0),MATCH(Sheet1!$H$124,entitlement!$C$1:$LN$1,0))</f>
        <v>0</v>
      </c>
      <c r="AJ124">
        <f>INDEX(entitlement!$C$3:$LO$102,MATCH(Sheet1!AJ1,entitlement!$B$3:$B$98,0),MATCH(Sheet1!$H$124,entitlement!$C$1:$LN$1,0))</f>
        <v>0</v>
      </c>
      <c r="AK124">
        <f>INDEX(entitlement!$C$3:$LO$102,MATCH(Sheet1!AK1,entitlement!$B$3:$B$98,0),MATCH(Sheet1!$H$124,entitlement!$C$1:$LN$1,0))</f>
        <v>0</v>
      </c>
      <c r="AL124">
        <f>INDEX(entitlement!$C$3:$LO$102,MATCH(Sheet1!AL1,entitlement!$B$3:$B$98,0),MATCH(Sheet1!$H$124,entitlement!$C$1:$LN$1,0))</f>
        <v>0</v>
      </c>
      <c r="AM124">
        <f>INDEX(entitlement!$C$3:$LO$102,MATCH(Sheet1!AM1,entitlement!$B$3:$B$98,0),MATCH(Sheet1!$H$124,entitlement!$C$1:$LN$1,0))</f>
        <v>0</v>
      </c>
      <c r="AN124">
        <f>INDEX(entitlement!$C$3:$LO$102,MATCH(Sheet1!AN1,entitlement!$B$3:$B$98,0),MATCH(Sheet1!$H$124,entitlement!$C$1:$LN$1,0))</f>
        <v>0</v>
      </c>
      <c r="AO124">
        <f>INDEX(entitlement!$C$3:$LO$102,MATCH(Sheet1!AO1,entitlement!$B$3:$B$98,0),MATCH(Sheet1!$H$124,entitlement!$C$1:$LN$1,0))</f>
        <v>0</v>
      </c>
      <c r="AP124">
        <f>INDEX(entitlement!$C$3:$LO$102,MATCH(Sheet1!AP1,entitlement!$B$3:$B$98,0),MATCH(Sheet1!$H$124,entitlement!$C$1:$LN$1,0))</f>
        <v>0</v>
      </c>
      <c r="AQ124">
        <f>INDEX(entitlement!$C$3:$LO$102,MATCH(Sheet1!AQ1,entitlement!$B$3:$B$98,0),MATCH(Sheet1!$H$124,entitlement!$C$1:$LN$1,0))</f>
        <v>0</v>
      </c>
      <c r="AR124">
        <f>INDEX(entitlement!$C$3:$LO$102,MATCH(Sheet1!AR1,entitlement!$B$3:$B$98,0),MATCH(Sheet1!$H$124,entitlement!$C$1:$LN$1,0))</f>
        <v>0</v>
      </c>
      <c r="AS124">
        <f>INDEX(entitlement!$C$3:$LO$102,MATCH(Sheet1!AS1,entitlement!$B$3:$B$98,0),MATCH(Sheet1!$H$124,entitlement!$C$1:$LN$1,0))</f>
        <v>0</v>
      </c>
      <c r="AT124">
        <f>INDEX(entitlement!$C$3:$LO$102,MATCH(Sheet1!AT1,entitlement!$B$3:$B$98,0),MATCH(Sheet1!$H$124,entitlement!$C$1:$LN$1,0))</f>
        <v>0</v>
      </c>
      <c r="AU124">
        <f>INDEX(entitlement!$C$3:$LO$102,MATCH(Sheet1!AU1,entitlement!$B$3:$B$98,0),MATCH(Sheet1!$H$124,entitlement!$C$1:$LN$1,0))</f>
        <v>0</v>
      </c>
      <c r="AV124">
        <f>INDEX(entitlement!$C$3:$LO$102,MATCH(Sheet1!AV1,entitlement!$B$3:$B$98,0),MATCH(Sheet1!$H$124,entitlement!$C$1:$LN$1,0))</f>
        <v>0</v>
      </c>
      <c r="AW124">
        <f>INDEX(entitlement!$C$3:$LO$102,MATCH(Sheet1!AW1,entitlement!$B$3:$B$98,0),MATCH(Sheet1!$H$124,entitlement!$C$1:$LN$1,0))</f>
        <v>0</v>
      </c>
      <c r="AX124">
        <f>INDEX(entitlement!$C$3:$LO$102,MATCH(Sheet1!AX1,entitlement!$B$3:$B$98,0),MATCH(Sheet1!$H$124,entitlement!$C$1:$LN$1,0))</f>
        <v>0</v>
      </c>
      <c r="AY124">
        <f>INDEX(entitlement!$C$3:$LO$102,MATCH(Sheet1!AY1,entitlement!$B$3:$B$98,0),MATCH(Sheet1!$H$124,entitlement!$C$1:$LN$1,0))</f>
        <v>0</v>
      </c>
      <c r="AZ124">
        <f>INDEX(entitlement!$C$3:$LO$102,MATCH(Sheet1!AZ1,entitlement!$B$3:$B$98,0),MATCH(Sheet1!$H$124,entitlement!$C$1:$LN$1,0))</f>
        <v>0</v>
      </c>
      <c r="BA124">
        <f>INDEX(entitlement!$C$3:$LO$102,MATCH(Sheet1!BA1,entitlement!$B$3:$B$98,0),MATCH(Sheet1!$H$124,entitlement!$C$1:$LN$1,0))</f>
        <v>0</v>
      </c>
      <c r="BB124">
        <f>INDEX(entitlement!$C$3:$LO$102,MATCH(Sheet1!BB1,entitlement!$B$3:$B$98,0),MATCH(Sheet1!$H$124,entitlement!$C$1:$LN$1,0))</f>
        <v>0</v>
      </c>
      <c r="BC124">
        <f>INDEX(entitlement!$C$3:$LO$102,MATCH(Sheet1!BC1,entitlement!$B$3:$B$98,0),MATCH(Sheet1!$H$124,entitlement!$C$1:$LN$1,0))</f>
        <v>0</v>
      </c>
      <c r="BD124">
        <f>INDEX(entitlement!$C$3:$LO$102,MATCH(Sheet1!BD1,entitlement!$B$3:$B$98,0),MATCH(Sheet1!$H$124,entitlement!$C$1:$LN$1,0))</f>
        <v>0</v>
      </c>
      <c r="BE124">
        <f>INDEX(entitlement!$C$3:$LO$102,MATCH(Sheet1!BE1,entitlement!$B$3:$B$98,0),MATCH(Sheet1!$H$124,entitlement!$C$1:$LN$1,0))</f>
        <v>0</v>
      </c>
      <c r="BF124">
        <f>INDEX(entitlement!$C$3:$LO$102,MATCH(Sheet1!BF1,entitlement!$B$3:$B$98,0),MATCH(Sheet1!$H$124,entitlement!$C$1:$LN$1,0))</f>
        <v>0</v>
      </c>
      <c r="BG124">
        <f>INDEX(entitlement!$C$3:$LO$102,MATCH(Sheet1!BG1,entitlement!$B$3:$B$98,0),MATCH(Sheet1!$H$124,entitlement!$C$1:$LN$1,0))</f>
        <v>0</v>
      </c>
      <c r="BH124">
        <f>INDEX(entitlement!$C$3:$LO$102,MATCH(Sheet1!BH1,entitlement!$B$3:$B$98,0),MATCH(Sheet1!$H$124,entitlement!$C$1:$LN$1,0))</f>
        <v>0</v>
      </c>
      <c r="BI124">
        <f>INDEX(entitlement!$C$3:$LO$102,MATCH(Sheet1!BI1,entitlement!$B$3:$B$98,0),MATCH(Sheet1!$H$124,entitlement!$C$1:$LN$1,0))</f>
        <v>0</v>
      </c>
      <c r="BJ124">
        <f>INDEX(entitlement!$C$3:$LO$102,MATCH(Sheet1!BJ1,entitlement!$B$3:$B$98,0),MATCH(Sheet1!$H$124,entitlement!$C$1:$LN$1,0))</f>
        <v>0</v>
      </c>
      <c r="BK124">
        <f>INDEX(entitlement!$C$3:$LO$102,MATCH(Sheet1!BK1,entitlement!$B$3:$B$98,0),MATCH(Sheet1!$H$124,entitlement!$C$1:$LN$1,0))</f>
        <v>0</v>
      </c>
      <c r="BL124">
        <f>INDEX(entitlement!$C$3:$LO$102,MATCH(Sheet1!BL1,entitlement!$B$3:$B$98,0),MATCH(Sheet1!$H$124,entitlement!$C$1:$LN$1,0))</f>
        <v>0</v>
      </c>
      <c r="BM124">
        <f>INDEX(entitlement!$C$3:$LO$102,MATCH(Sheet1!BM1,entitlement!$B$3:$B$98,0),MATCH(Sheet1!$H$124,entitlement!$C$1:$LN$1,0))</f>
        <v>0</v>
      </c>
      <c r="BN124">
        <f>INDEX(entitlement!$C$3:$LO$102,MATCH(Sheet1!BN1,entitlement!$B$3:$B$98,0),MATCH(Sheet1!$H$124,entitlement!$C$1:$LN$1,0))</f>
        <v>0</v>
      </c>
      <c r="BO124">
        <f>INDEX(entitlement!$C$3:$LO$102,MATCH(Sheet1!BO1,entitlement!$B$3:$B$98,0),MATCH(Sheet1!$H$124,entitlement!$C$1:$LN$1,0))</f>
        <v>0</v>
      </c>
      <c r="BP124">
        <f>INDEX(entitlement!$C$3:$LO$102,MATCH(Sheet1!BP1,entitlement!$B$3:$B$98,0),MATCH(Sheet1!$H$124,entitlement!$C$1:$LN$1,0))</f>
        <v>0</v>
      </c>
      <c r="BQ124">
        <f>INDEX(entitlement!$C$3:$LO$102,MATCH(Sheet1!BQ1,entitlement!$B$3:$B$98,0),MATCH(Sheet1!$H$124,entitlement!$C$1:$LN$1,0))</f>
        <v>0</v>
      </c>
      <c r="BR124">
        <f>INDEX(entitlement!$C$3:$LO$102,MATCH(Sheet1!BR1,entitlement!$B$3:$B$98,0),MATCH(Sheet1!$H$124,entitlement!$C$1:$LN$1,0))</f>
        <v>0</v>
      </c>
      <c r="BS124">
        <f>INDEX(entitlement!$C$3:$LO$102,MATCH(Sheet1!BS1,entitlement!$B$3:$B$98,0),MATCH(Sheet1!$H$124,entitlement!$C$1:$LN$1,0))</f>
        <v>0</v>
      </c>
      <c r="BT124">
        <f>INDEX(entitlement!$C$3:$LO$102,MATCH(Sheet1!BT1,entitlement!$B$3:$B$98,0),MATCH(Sheet1!$H$124,entitlement!$C$1:$LN$1,0))</f>
        <v>0</v>
      </c>
      <c r="BU124">
        <f>INDEX(entitlement!$C$3:$LO$102,MATCH(Sheet1!BU1,entitlement!$B$3:$B$98,0),MATCH(Sheet1!$H$124,entitlement!$C$1:$LN$1,0))</f>
        <v>0</v>
      </c>
      <c r="BV124">
        <f>INDEX(entitlement!$C$3:$LO$102,MATCH(Sheet1!BV1,entitlement!$B$3:$B$98,0),MATCH(Sheet1!$H$124,entitlement!$C$1:$LN$1,0))</f>
        <v>0</v>
      </c>
      <c r="BW124">
        <f>INDEX(entitlement!$C$3:$LO$102,MATCH(Sheet1!BW1,entitlement!$B$3:$B$98,0),MATCH(Sheet1!$H$124,entitlement!$C$1:$LN$1,0))</f>
        <v>0</v>
      </c>
      <c r="BX124">
        <f>INDEX(entitlement!$C$3:$LO$102,MATCH(Sheet1!BX1,entitlement!$B$3:$B$98,0),MATCH(Sheet1!$H$124,entitlement!$C$1:$LN$1,0))</f>
        <v>0</v>
      </c>
      <c r="BY124">
        <f>INDEX(entitlement!$C$3:$LO$102,MATCH(Sheet1!BY1,entitlement!$B$3:$B$98,0),MATCH(Sheet1!$H$124,entitlement!$C$1:$LN$1,0))</f>
        <v>0</v>
      </c>
      <c r="BZ124">
        <f>INDEX(entitlement!$C$3:$LO$102,MATCH(Sheet1!BZ1,entitlement!$B$3:$B$98,0),MATCH(Sheet1!$H$124,entitlement!$C$1:$LN$1,0))</f>
        <v>0</v>
      </c>
      <c r="CA124">
        <f>INDEX(entitlement!$C$3:$LO$102,MATCH(Sheet1!CA1,entitlement!$B$3:$B$98,0),MATCH(Sheet1!$H$124,entitlement!$C$1:$LN$1,0))</f>
        <v>0</v>
      </c>
      <c r="CB124">
        <f>INDEX(entitlement!$C$3:$LO$102,MATCH(Sheet1!CB1,entitlement!$B$3:$B$98,0),MATCH(Sheet1!$H$124,entitlement!$C$1:$LN$1,0))</f>
        <v>0</v>
      </c>
      <c r="CC124">
        <f>INDEX(entitlement!$C$3:$LO$102,MATCH(Sheet1!CC1,entitlement!$B$3:$B$98,0),MATCH(Sheet1!$H$124,entitlement!$C$1:$LN$1,0))</f>
        <v>0</v>
      </c>
      <c r="CD124">
        <f>INDEX(entitlement!$C$3:$LO$102,MATCH(Sheet1!CD1,entitlement!$B$3:$B$98,0),MATCH(Sheet1!$H$124,entitlement!$C$1:$LN$1,0))</f>
        <v>0</v>
      </c>
      <c r="CE124">
        <f>INDEX(entitlement!$C$3:$LO$102,MATCH(Sheet1!CE1,entitlement!$B$3:$B$98,0),MATCH(Sheet1!$H$124,entitlement!$C$1:$LN$1,0))</f>
        <v>0</v>
      </c>
      <c r="CF124">
        <f>INDEX(entitlement!$C$3:$LO$102,MATCH(Sheet1!CF1,entitlement!$B$3:$B$98,0),MATCH(Sheet1!$H$124,entitlement!$C$1:$LN$1,0))</f>
        <v>0</v>
      </c>
      <c r="CG124">
        <f>INDEX(entitlement!$C$3:$LO$102,MATCH(Sheet1!CG1,entitlement!$B$3:$B$98,0),MATCH(Sheet1!$H$124,entitlement!$C$1:$LN$1,0))</f>
        <v>0</v>
      </c>
      <c r="CH124">
        <f>INDEX(entitlement!$C$3:$LO$102,MATCH(Sheet1!CH1,entitlement!$B$3:$B$98,0),MATCH(Sheet1!$H$124,entitlement!$C$1:$LN$1,0))</f>
        <v>0</v>
      </c>
      <c r="CI124">
        <f>INDEX(entitlement!$C$3:$LO$102,MATCH(Sheet1!CI1,entitlement!$B$3:$B$98,0),MATCH(Sheet1!$H$124,entitlement!$C$1:$LN$1,0))</f>
        <v>0</v>
      </c>
      <c r="CJ124">
        <f>INDEX(entitlement!$C$3:$LO$102,MATCH(Sheet1!CJ1,entitlement!$B$3:$B$98,0),MATCH(Sheet1!$H$124,entitlement!$C$1:$LN$1,0))</f>
        <v>0</v>
      </c>
      <c r="CK124">
        <f>INDEX(entitlement!$C$3:$LO$102,MATCH(Sheet1!CK1,entitlement!$B$3:$B$98,0),MATCH(Sheet1!$H$124,entitlement!$C$1:$LN$1,0))</f>
        <v>0</v>
      </c>
      <c r="CL124">
        <f>INDEX(entitlement!$C$3:$LO$102,MATCH(Sheet1!CL1,entitlement!$B$3:$B$98,0),MATCH(Sheet1!$H$124,entitlement!$C$1:$LN$1,0))</f>
        <v>0</v>
      </c>
      <c r="CM124">
        <f>INDEX(entitlement!$C$3:$LO$102,MATCH(Sheet1!CM1,entitlement!$B$3:$B$98,0),MATCH(Sheet1!$H$124,entitlement!$C$1:$LN$1,0))</f>
        <v>0</v>
      </c>
      <c r="CN124">
        <f>INDEX(entitlement!$C$3:$LO$102,MATCH(Sheet1!CN1,entitlement!$B$3:$B$98,0),MATCH(Sheet1!$H$124,entitlement!$C$1:$LN$1,0))</f>
        <v>0</v>
      </c>
      <c r="CO124">
        <f>INDEX(entitlement!$C$3:$LO$102,MATCH(Sheet1!CO1,entitlement!$B$3:$B$98,0),MATCH(Sheet1!$H$124,entitlement!$C$1:$LN$1,0))</f>
        <v>0</v>
      </c>
      <c r="CP124">
        <f>INDEX(entitlement!$C$3:$LO$102,MATCH(Sheet1!CP1,entitlement!$B$3:$B$98,0),MATCH(Sheet1!$H$124,entitlement!$C$1:$LN$1,0))</f>
        <v>0</v>
      </c>
      <c r="CQ124">
        <f>INDEX(entitlement!$C$3:$LO$102,MATCH(Sheet1!CQ1,entitlement!$B$3:$B$98,0),MATCH(Sheet1!$H$124,entitlement!$C$1:$LN$1,0))</f>
        <v>0</v>
      </c>
      <c r="CR124">
        <f>INDEX(entitlement!$C$3:$LO$102,MATCH(Sheet1!CR1,entitlement!$B$3:$B$98,0),MATCH(Sheet1!$H$124,entitlement!$C$1:$LN$1,0))</f>
        <v>0</v>
      </c>
      <c r="CS124">
        <f>INDEX(entitlement!$C$3:$LO$102,MATCH(Sheet1!CS1,entitlement!$B$3:$B$98,0),MATCH(Sheet1!$H$124,entitlement!$C$1:$LN$1,0))</f>
        <v>0</v>
      </c>
      <c r="CT124">
        <f>INDEX(entitlement!$C$3:$LO$102,MATCH(Sheet1!CT1,entitlement!$B$3:$B$98,0),MATCH(Sheet1!$H$124,entitlement!$C$1:$LN$1,0))</f>
        <v>0</v>
      </c>
      <c r="CU124">
        <f>INDEX(entitlement!$C$3:$LO$102,MATCH(Sheet1!CU1,entitlement!$B$3:$B$98,0),MATCH(Sheet1!$H$124,entitlement!$C$1:$LN$1,0))</f>
        <v>0</v>
      </c>
      <c r="CV124">
        <f>INDEX(entitlement!$C$3:$LO$102,MATCH(Sheet1!CV1,entitlement!$B$3:$B$98,0),MATCH(Sheet1!$H$124,entitlement!$C$1:$LN$1,0))</f>
        <v>0</v>
      </c>
      <c r="CW124">
        <f>INDEX(entitlement!$C$3:$LO$102,MATCH(Sheet1!CW1,entitlement!$B$3:$B$98,0),MATCH(Sheet1!$H$124,entitlement!$C$1:$LN$1,0))</f>
        <v>0</v>
      </c>
      <c r="CX124">
        <f>INDEX(entitlement!$C$3:$LO$102,MATCH(Sheet1!CX1,entitlement!$B$3:$B$98,0),MATCH(Sheet1!$H$124,entitlement!$C$1:$LN$1,0))</f>
        <v>0</v>
      </c>
      <c r="CY124">
        <f>INDEX(entitlement!$C$3:$LO$102,MATCH(Sheet1!CY1,entitlement!$B$3:$B$98,0),MATCH(Sheet1!$H$124,entitlement!$C$1:$LN$1,0))</f>
        <v>0</v>
      </c>
      <c r="CZ124">
        <f>INDEX(entitlement!$C$3:$LO$102,MATCH(Sheet1!CZ1,entitlement!$B$3:$B$98,0),MATCH(Sheet1!$H$124,entitlement!$C$1:$LN$1,0))</f>
        <v>0</v>
      </c>
    </row>
    <row r="125" spans="1:104" x14ac:dyDescent="0.3">
      <c r="A125">
        <v>62</v>
      </c>
      <c r="B125" t="s">
        <v>69</v>
      </c>
      <c r="C125">
        <v>0.03</v>
      </c>
      <c r="D125">
        <v>0.68899999999999995</v>
      </c>
      <c r="E125">
        <v>1.835</v>
      </c>
      <c r="F125">
        <v>1.6499999999999997E-2</v>
      </c>
      <c r="G125">
        <v>11181.992250000001</v>
      </c>
      <c r="H125" t="s">
        <v>370</v>
      </c>
      <c r="I125">
        <f>(INDEX(isgs!$C$9:$CN$108,MATCH(Sheet1!I1,isgs!$B$9:$B$104,0),MATCH(Sheet1!$H$125,isgs!$C$3:$CE$3,0))*Sheet4!$B$3)</f>
        <v>0</v>
      </c>
      <c r="J125">
        <f>(INDEX(isgs!$C$9:$CN$108,MATCH(Sheet1!J1,isgs!$B$9:$B$104,0),MATCH(Sheet1!$H$125,isgs!$C$3:$CE$3,0))*Sheet4!$B$3)</f>
        <v>0</v>
      </c>
      <c r="K125">
        <f>(INDEX(isgs!$C$9:$CN$108,MATCH(Sheet1!K1,isgs!$B$9:$B$104,0),MATCH(Sheet1!$H$125,isgs!$C$3:$CE$3,0))*Sheet4!$B$3)</f>
        <v>0</v>
      </c>
      <c r="L125">
        <f>(INDEX(isgs!$C$9:$CN$108,MATCH(Sheet1!L1,isgs!$B$9:$B$104,0),MATCH(Sheet1!$H$125,isgs!$C$3:$CE$3,0))*Sheet4!$B$3)</f>
        <v>0</v>
      </c>
      <c r="M125">
        <f>(INDEX(isgs!$C$9:$CN$108,MATCH(Sheet1!M1,isgs!$B$9:$B$104,0),MATCH(Sheet1!$H$125,isgs!$C$3:$CE$3,0))*Sheet4!$B$3)</f>
        <v>0</v>
      </c>
      <c r="N125">
        <f>(INDEX(isgs!$C$9:$CN$108,MATCH(Sheet1!N1,isgs!$B$9:$B$104,0),MATCH(Sheet1!$H$125,isgs!$C$3:$CE$3,0))*Sheet4!$B$3)</f>
        <v>0</v>
      </c>
      <c r="O125">
        <f>(INDEX(isgs!$C$9:$CN$108,MATCH(Sheet1!O1,isgs!$B$9:$B$104,0),MATCH(Sheet1!$H$125,isgs!$C$3:$CE$3,0))*Sheet4!$B$3)</f>
        <v>0</v>
      </c>
      <c r="P125">
        <f>(INDEX(isgs!$C$9:$CN$108,MATCH(Sheet1!P1,isgs!$B$9:$B$104,0),MATCH(Sheet1!$H$125,isgs!$C$3:$CE$3,0))*Sheet4!$B$3)</f>
        <v>0</v>
      </c>
      <c r="Q125">
        <f>(INDEX(isgs!$C$9:$CN$108,MATCH(Sheet1!Q1,isgs!$B$9:$B$104,0),MATCH(Sheet1!$H$125,isgs!$C$3:$CE$3,0))*Sheet4!$B$3)</f>
        <v>0</v>
      </c>
      <c r="R125">
        <f>(INDEX(isgs!$C$9:$CN$108,MATCH(Sheet1!R1,isgs!$B$9:$B$104,0),MATCH(Sheet1!$H$125,isgs!$C$3:$CE$3,0))*Sheet4!$B$3)</f>
        <v>0</v>
      </c>
      <c r="S125">
        <f>(INDEX(isgs!$C$9:$CN$108,MATCH(Sheet1!S1,isgs!$B$9:$B$104,0),MATCH(Sheet1!$H$125,isgs!$C$3:$CE$3,0))*Sheet4!$B$3)</f>
        <v>0</v>
      </c>
      <c r="T125">
        <f>(INDEX(isgs!$C$9:$CN$108,MATCH(Sheet1!T1,isgs!$B$9:$B$104,0),MATCH(Sheet1!$H$125,isgs!$C$3:$CE$3,0))*Sheet4!$B$3)</f>
        <v>0</v>
      </c>
      <c r="U125">
        <f>(INDEX(isgs!$C$9:$CN$108,MATCH(Sheet1!U1,isgs!$B$9:$B$104,0),MATCH(Sheet1!$H$125,isgs!$C$3:$CE$3,0))*Sheet4!$B$3)</f>
        <v>0</v>
      </c>
      <c r="V125">
        <f>(INDEX(isgs!$C$9:$CN$108,MATCH(Sheet1!V1,isgs!$B$9:$B$104,0),MATCH(Sheet1!$H$125,isgs!$C$3:$CE$3,0))*Sheet4!$B$3)</f>
        <v>0</v>
      </c>
      <c r="W125">
        <f>(INDEX(isgs!$C$9:$CN$108,MATCH(Sheet1!W1,isgs!$B$9:$B$104,0),MATCH(Sheet1!$H$125,isgs!$C$3:$CE$3,0))*Sheet4!$B$3)</f>
        <v>0</v>
      </c>
      <c r="X125">
        <f>(INDEX(isgs!$C$9:$CN$108,MATCH(Sheet1!X1,isgs!$B$9:$B$104,0),MATCH(Sheet1!$H$125,isgs!$C$3:$CE$3,0))*Sheet4!$B$3)</f>
        <v>0</v>
      </c>
      <c r="Y125">
        <f>(INDEX(isgs!$C$9:$CN$108,MATCH(Sheet1!Y1,isgs!$B$9:$B$104,0),MATCH(Sheet1!$H$125,isgs!$C$3:$CE$3,0))*Sheet4!$B$3)</f>
        <v>0</v>
      </c>
      <c r="Z125">
        <f>(INDEX(isgs!$C$9:$CN$108,MATCH(Sheet1!Z1,isgs!$B$9:$B$104,0),MATCH(Sheet1!$H$125,isgs!$C$3:$CE$3,0))*Sheet4!$B$3)</f>
        <v>0</v>
      </c>
      <c r="AA125">
        <f>(INDEX(isgs!$C$9:$CN$108,MATCH(Sheet1!AA1,isgs!$B$9:$B$104,0),MATCH(Sheet1!$H$125,isgs!$C$3:$CE$3,0))*Sheet4!$B$3)</f>
        <v>0</v>
      </c>
      <c r="AB125">
        <f>(INDEX(isgs!$C$9:$CN$108,MATCH(Sheet1!AB1,isgs!$B$9:$B$104,0),MATCH(Sheet1!$H$125,isgs!$C$3:$CE$3,0))*Sheet4!$B$3)</f>
        <v>0</v>
      </c>
      <c r="AC125">
        <f>(INDEX(isgs!$C$9:$CN$108,MATCH(Sheet1!AC1,isgs!$B$9:$B$104,0),MATCH(Sheet1!$H$125,isgs!$C$3:$CE$3,0))*Sheet4!$B$3)</f>
        <v>0</v>
      </c>
      <c r="AD125">
        <f>(INDEX(isgs!$C$9:$CN$108,MATCH(Sheet1!AD1,isgs!$B$9:$B$104,0),MATCH(Sheet1!$H$125,isgs!$C$3:$CE$3,0))*Sheet4!$B$3)</f>
        <v>0</v>
      </c>
      <c r="AE125">
        <f>(INDEX(isgs!$C$9:$CN$108,MATCH(Sheet1!AE1,isgs!$B$9:$B$104,0),MATCH(Sheet1!$H$125,isgs!$C$3:$CE$3,0))*Sheet4!$B$3)</f>
        <v>0</v>
      </c>
      <c r="AF125">
        <f>(INDEX(isgs!$C$9:$CN$108,MATCH(Sheet1!AF1,isgs!$B$9:$B$104,0),MATCH(Sheet1!$H$125,isgs!$C$3:$CE$3,0))*Sheet4!$B$3)</f>
        <v>0</v>
      </c>
      <c r="AG125">
        <f>(INDEX(isgs!$C$9:$CN$108,MATCH(Sheet1!AG1,isgs!$B$9:$B$104,0),MATCH(Sheet1!$H$125,isgs!$C$3:$CE$3,0))*Sheet4!$B$3)</f>
        <v>0</v>
      </c>
      <c r="AH125">
        <f>(INDEX(isgs!$C$9:$CN$108,MATCH(Sheet1!AH1,isgs!$B$9:$B$104,0),MATCH(Sheet1!$H$125,isgs!$C$3:$CE$3,0))*Sheet4!$B$3)</f>
        <v>0</v>
      </c>
      <c r="AI125">
        <f>(INDEX(isgs!$C$9:$CN$108,MATCH(Sheet1!AI1,isgs!$B$9:$B$104,0),MATCH(Sheet1!$H$125,isgs!$C$3:$CE$3,0))*Sheet4!$B$3)</f>
        <v>0</v>
      </c>
      <c r="AJ125">
        <f>(INDEX(isgs!$C$9:$CN$108,MATCH(Sheet1!AJ1,isgs!$B$9:$B$104,0),MATCH(Sheet1!$H$125,isgs!$C$3:$CE$3,0))*Sheet4!$B$3)</f>
        <v>0</v>
      </c>
      <c r="AK125">
        <f>(INDEX(isgs!$C$9:$CN$108,MATCH(Sheet1!AK1,isgs!$B$9:$B$104,0),MATCH(Sheet1!$H$125,isgs!$C$3:$CE$3,0))*Sheet4!$B$3)</f>
        <v>0</v>
      </c>
      <c r="AL125">
        <f>(INDEX(isgs!$C$9:$CN$108,MATCH(Sheet1!AL1,isgs!$B$9:$B$104,0),MATCH(Sheet1!$H$125,isgs!$C$3:$CE$3,0))*Sheet4!$B$3)</f>
        <v>0</v>
      </c>
      <c r="AM125">
        <f>(INDEX(isgs!$C$9:$CN$108,MATCH(Sheet1!AM1,isgs!$B$9:$B$104,0),MATCH(Sheet1!$H$125,isgs!$C$3:$CE$3,0))*Sheet4!$B$3)</f>
        <v>0</v>
      </c>
      <c r="AN125">
        <f>(INDEX(isgs!$C$9:$CN$108,MATCH(Sheet1!AN1,isgs!$B$9:$B$104,0),MATCH(Sheet1!$H$125,isgs!$C$3:$CE$3,0))*Sheet4!$B$3)</f>
        <v>0</v>
      </c>
      <c r="AO125">
        <f>(INDEX(isgs!$C$9:$CN$108,MATCH(Sheet1!AO1,isgs!$B$9:$B$104,0),MATCH(Sheet1!$H$125,isgs!$C$3:$CE$3,0))*Sheet4!$B$3)</f>
        <v>0</v>
      </c>
      <c r="AP125">
        <f>(INDEX(isgs!$C$9:$CN$108,MATCH(Sheet1!AP1,isgs!$B$9:$B$104,0),MATCH(Sheet1!$H$125,isgs!$C$3:$CE$3,0))*Sheet4!$B$3)</f>
        <v>0</v>
      </c>
      <c r="AQ125">
        <f>(INDEX(isgs!$C$9:$CN$108,MATCH(Sheet1!AQ1,isgs!$B$9:$B$104,0),MATCH(Sheet1!$H$125,isgs!$C$3:$CE$3,0))*Sheet4!$B$3)</f>
        <v>0</v>
      </c>
      <c r="AR125">
        <f>(INDEX(isgs!$C$9:$CN$108,MATCH(Sheet1!AR1,isgs!$B$9:$B$104,0),MATCH(Sheet1!$H$125,isgs!$C$3:$CE$3,0))*Sheet4!$B$3)</f>
        <v>0</v>
      </c>
      <c r="AS125">
        <f>(INDEX(isgs!$C$9:$CN$108,MATCH(Sheet1!AS1,isgs!$B$9:$B$104,0),MATCH(Sheet1!$H$125,isgs!$C$3:$CE$3,0))*Sheet4!$B$3)</f>
        <v>0</v>
      </c>
      <c r="AT125">
        <f>(INDEX(isgs!$C$9:$CN$108,MATCH(Sheet1!AT1,isgs!$B$9:$B$104,0),MATCH(Sheet1!$H$125,isgs!$C$3:$CE$3,0))*Sheet4!$B$3)</f>
        <v>0</v>
      </c>
      <c r="AU125">
        <f>(INDEX(isgs!$C$9:$CN$108,MATCH(Sheet1!AU1,isgs!$B$9:$B$104,0),MATCH(Sheet1!$H$125,isgs!$C$3:$CE$3,0))*Sheet4!$B$3)</f>
        <v>0</v>
      </c>
      <c r="AV125">
        <f>(INDEX(isgs!$C$9:$CN$108,MATCH(Sheet1!AV1,isgs!$B$9:$B$104,0),MATCH(Sheet1!$H$125,isgs!$C$3:$CE$3,0))*Sheet4!$B$3)</f>
        <v>0</v>
      </c>
      <c r="AW125">
        <f>(INDEX(isgs!$C$9:$CN$108,MATCH(Sheet1!AW1,isgs!$B$9:$B$104,0),MATCH(Sheet1!$H$125,isgs!$C$3:$CE$3,0))*Sheet4!$B$3)</f>
        <v>0</v>
      </c>
      <c r="AX125">
        <f>(INDEX(isgs!$C$9:$CN$108,MATCH(Sheet1!AX1,isgs!$B$9:$B$104,0),MATCH(Sheet1!$H$125,isgs!$C$3:$CE$3,0))*Sheet4!$B$3)</f>
        <v>0</v>
      </c>
      <c r="AY125">
        <f>(INDEX(isgs!$C$9:$CN$108,MATCH(Sheet1!AY1,isgs!$B$9:$B$104,0),MATCH(Sheet1!$H$125,isgs!$C$3:$CE$3,0))*Sheet4!$B$3)</f>
        <v>0</v>
      </c>
      <c r="AZ125">
        <f>(INDEX(isgs!$C$9:$CN$108,MATCH(Sheet1!AZ1,isgs!$B$9:$B$104,0),MATCH(Sheet1!$H$125,isgs!$C$3:$CE$3,0))*Sheet4!$B$3)</f>
        <v>0</v>
      </c>
      <c r="BA125">
        <f>(INDEX(isgs!$C$9:$CN$108,MATCH(Sheet1!BA1,isgs!$B$9:$B$104,0),MATCH(Sheet1!$H$125,isgs!$C$3:$CE$3,0))*Sheet4!$B$3)</f>
        <v>0</v>
      </c>
      <c r="BB125">
        <f>(INDEX(isgs!$C$9:$CN$108,MATCH(Sheet1!BB1,isgs!$B$9:$B$104,0),MATCH(Sheet1!$H$125,isgs!$C$3:$CE$3,0))*Sheet4!$B$3)</f>
        <v>0</v>
      </c>
      <c r="BC125">
        <f>(INDEX(isgs!$C$9:$CN$108,MATCH(Sheet1!BC1,isgs!$B$9:$B$104,0),MATCH(Sheet1!$H$125,isgs!$C$3:$CE$3,0))*Sheet4!$B$3)</f>
        <v>0</v>
      </c>
      <c r="BD125">
        <f>(INDEX(isgs!$C$9:$CN$108,MATCH(Sheet1!BD1,isgs!$B$9:$B$104,0),MATCH(Sheet1!$H$125,isgs!$C$3:$CE$3,0))*Sheet4!$B$3)</f>
        <v>0</v>
      </c>
      <c r="BE125">
        <f>(INDEX(isgs!$C$9:$CN$108,MATCH(Sheet1!BE1,isgs!$B$9:$B$104,0),MATCH(Sheet1!$H$125,isgs!$C$3:$CE$3,0))*Sheet4!$B$3)</f>
        <v>0</v>
      </c>
      <c r="BF125">
        <f>(INDEX(isgs!$C$9:$CN$108,MATCH(Sheet1!BF1,isgs!$B$9:$B$104,0),MATCH(Sheet1!$H$125,isgs!$C$3:$CE$3,0))*Sheet4!$B$3)</f>
        <v>0</v>
      </c>
      <c r="BG125">
        <f>(INDEX(isgs!$C$9:$CN$108,MATCH(Sheet1!BG1,isgs!$B$9:$B$104,0),MATCH(Sheet1!$H$125,isgs!$C$3:$CE$3,0))*Sheet4!$B$3)</f>
        <v>0</v>
      </c>
      <c r="BH125">
        <f>(INDEX(isgs!$C$9:$CN$108,MATCH(Sheet1!BH1,isgs!$B$9:$B$104,0),MATCH(Sheet1!$H$125,isgs!$C$3:$CE$3,0))*Sheet4!$B$3)</f>
        <v>0</v>
      </c>
      <c r="BI125">
        <f>(INDEX(isgs!$C$9:$CN$108,MATCH(Sheet1!BI1,isgs!$B$9:$B$104,0),MATCH(Sheet1!$H$125,isgs!$C$3:$CE$3,0))*Sheet4!$B$3)</f>
        <v>0</v>
      </c>
      <c r="BJ125">
        <f>(INDEX(isgs!$C$9:$CN$108,MATCH(Sheet1!BJ1,isgs!$B$9:$B$104,0),MATCH(Sheet1!$H$125,isgs!$C$3:$CE$3,0))*Sheet4!$B$3)</f>
        <v>0</v>
      </c>
      <c r="BK125">
        <f>(INDEX(isgs!$C$9:$CN$108,MATCH(Sheet1!BK1,isgs!$B$9:$B$104,0),MATCH(Sheet1!$H$125,isgs!$C$3:$CE$3,0))*Sheet4!$B$3)</f>
        <v>0</v>
      </c>
      <c r="BL125">
        <f>(INDEX(isgs!$C$9:$CN$108,MATCH(Sheet1!BL1,isgs!$B$9:$B$104,0),MATCH(Sheet1!$H$125,isgs!$C$3:$CE$3,0))*Sheet4!$B$3)</f>
        <v>0</v>
      </c>
      <c r="BM125">
        <f>(INDEX(isgs!$C$9:$CN$108,MATCH(Sheet1!BM1,isgs!$B$9:$B$104,0),MATCH(Sheet1!$H$125,isgs!$C$3:$CE$3,0))*Sheet4!$B$3)</f>
        <v>0</v>
      </c>
      <c r="BN125">
        <f>(INDEX(isgs!$C$9:$CN$108,MATCH(Sheet1!BN1,isgs!$B$9:$B$104,0),MATCH(Sheet1!$H$125,isgs!$C$3:$CE$3,0))*Sheet4!$B$3)</f>
        <v>0</v>
      </c>
      <c r="BO125">
        <f>(INDEX(isgs!$C$9:$CN$108,MATCH(Sheet1!BO1,isgs!$B$9:$B$104,0),MATCH(Sheet1!$H$125,isgs!$C$3:$CE$3,0))*Sheet4!$B$3)</f>
        <v>0</v>
      </c>
      <c r="BP125">
        <f>(INDEX(isgs!$C$9:$CN$108,MATCH(Sheet1!BP1,isgs!$B$9:$B$104,0),MATCH(Sheet1!$H$125,isgs!$C$3:$CE$3,0))*Sheet4!$B$3)</f>
        <v>0</v>
      </c>
      <c r="BQ125">
        <f>(INDEX(isgs!$C$9:$CN$108,MATCH(Sheet1!BQ1,isgs!$B$9:$B$104,0),MATCH(Sheet1!$H$125,isgs!$C$3:$CE$3,0))*Sheet4!$B$3)</f>
        <v>0</v>
      </c>
      <c r="BR125">
        <f>(INDEX(isgs!$C$9:$CN$108,MATCH(Sheet1!BR1,isgs!$B$9:$B$104,0),MATCH(Sheet1!$H$125,isgs!$C$3:$CE$3,0))*Sheet4!$B$3)</f>
        <v>0</v>
      </c>
      <c r="BS125">
        <f>(INDEX(isgs!$C$9:$CN$108,MATCH(Sheet1!BS1,isgs!$B$9:$B$104,0),MATCH(Sheet1!$H$125,isgs!$C$3:$CE$3,0))*Sheet4!$B$3)</f>
        <v>0</v>
      </c>
      <c r="BT125">
        <f>(INDEX(isgs!$C$9:$CN$108,MATCH(Sheet1!BT1,isgs!$B$9:$B$104,0),MATCH(Sheet1!$H$125,isgs!$C$3:$CE$3,0))*Sheet4!$B$3)</f>
        <v>0</v>
      </c>
      <c r="BU125">
        <f>(INDEX(isgs!$C$9:$CN$108,MATCH(Sheet1!BU1,isgs!$B$9:$B$104,0),MATCH(Sheet1!$H$125,isgs!$C$3:$CE$3,0))*Sheet4!$B$3)</f>
        <v>0</v>
      </c>
      <c r="BV125">
        <f>(INDEX(isgs!$C$9:$CN$108,MATCH(Sheet1!BV1,isgs!$B$9:$B$104,0),MATCH(Sheet1!$H$125,isgs!$C$3:$CE$3,0))*Sheet4!$B$3)</f>
        <v>0</v>
      </c>
      <c r="BW125">
        <f>(INDEX(isgs!$C$9:$CN$108,MATCH(Sheet1!BW1,isgs!$B$9:$B$104,0),MATCH(Sheet1!$H$125,isgs!$C$3:$CE$3,0))*Sheet4!$B$3)</f>
        <v>0</v>
      </c>
      <c r="BX125">
        <f>(INDEX(isgs!$C$9:$CN$108,MATCH(Sheet1!BX1,isgs!$B$9:$B$104,0),MATCH(Sheet1!$H$125,isgs!$C$3:$CE$3,0))*Sheet4!$B$3)</f>
        <v>0</v>
      </c>
      <c r="BY125">
        <f>(INDEX(isgs!$C$9:$CN$108,MATCH(Sheet1!BY1,isgs!$B$9:$B$104,0),MATCH(Sheet1!$H$125,isgs!$C$3:$CE$3,0))*Sheet4!$B$3)</f>
        <v>0</v>
      </c>
      <c r="BZ125">
        <f>(INDEX(isgs!$C$9:$CN$108,MATCH(Sheet1!BZ1,isgs!$B$9:$B$104,0),MATCH(Sheet1!$H$125,isgs!$C$3:$CE$3,0))*Sheet4!$B$3)</f>
        <v>0</v>
      </c>
      <c r="CA125">
        <f>(INDEX(isgs!$C$9:$CN$108,MATCH(Sheet1!CA1,isgs!$B$9:$B$104,0),MATCH(Sheet1!$H$125,isgs!$C$3:$CE$3,0))*Sheet4!$B$3)</f>
        <v>0</v>
      </c>
      <c r="CB125">
        <f>(INDEX(isgs!$C$9:$CN$108,MATCH(Sheet1!CB1,isgs!$B$9:$B$104,0),MATCH(Sheet1!$H$125,isgs!$C$3:$CE$3,0))*Sheet4!$B$3)</f>
        <v>0</v>
      </c>
      <c r="CC125">
        <f>(INDEX(isgs!$C$9:$CN$108,MATCH(Sheet1!CC1,isgs!$B$9:$B$104,0),MATCH(Sheet1!$H$125,isgs!$C$3:$CE$3,0))*Sheet4!$B$3)</f>
        <v>0</v>
      </c>
      <c r="CD125">
        <f>(INDEX(isgs!$C$9:$CN$108,MATCH(Sheet1!CD1,isgs!$B$9:$B$104,0),MATCH(Sheet1!$H$125,isgs!$C$3:$CE$3,0))*Sheet4!$B$3)</f>
        <v>0</v>
      </c>
      <c r="CE125">
        <f>(INDEX(isgs!$C$9:$CN$108,MATCH(Sheet1!CE1,isgs!$B$9:$B$104,0),MATCH(Sheet1!$H$125,isgs!$C$3:$CE$3,0))*Sheet4!$B$3)</f>
        <v>0</v>
      </c>
      <c r="CF125">
        <f>(INDEX(isgs!$C$9:$CN$108,MATCH(Sheet1!CF1,isgs!$B$9:$B$104,0),MATCH(Sheet1!$H$125,isgs!$C$3:$CE$3,0))*Sheet4!$B$3)</f>
        <v>0</v>
      </c>
      <c r="CG125">
        <f>(INDEX(isgs!$C$9:$CN$108,MATCH(Sheet1!CG1,isgs!$B$9:$B$104,0),MATCH(Sheet1!$H$125,isgs!$C$3:$CE$3,0))*Sheet4!$B$3)</f>
        <v>0</v>
      </c>
      <c r="CH125">
        <f>(INDEX(isgs!$C$9:$CN$108,MATCH(Sheet1!CH1,isgs!$B$9:$B$104,0),MATCH(Sheet1!$H$125,isgs!$C$3:$CE$3,0))*Sheet4!$B$3)</f>
        <v>0</v>
      </c>
      <c r="CI125">
        <f>(INDEX(isgs!$C$9:$CN$108,MATCH(Sheet1!CI1,isgs!$B$9:$B$104,0),MATCH(Sheet1!$H$125,isgs!$C$3:$CE$3,0))*Sheet4!$B$3)</f>
        <v>0</v>
      </c>
      <c r="CJ125">
        <f>(INDEX(isgs!$C$9:$CN$108,MATCH(Sheet1!CJ1,isgs!$B$9:$B$104,0),MATCH(Sheet1!$H$125,isgs!$C$3:$CE$3,0))*Sheet4!$B$3)</f>
        <v>0</v>
      </c>
      <c r="CK125">
        <f>(INDEX(isgs!$C$9:$CN$108,MATCH(Sheet1!CK1,isgs!$B$9:$B$104,0),MATCH(Sheet1!$H$125,isgs!$C$3:$CE$3,0))*Sheet4!$B$3)</f>
        <v>0</v>
      </c>
      <c r="CL125">
        <f>(INDEX(isgs!$C$9:$CN$108,MATCH(Sheet1!CL1,isgs!$B$9:$B$104,0),MATCH(Sheet1!$H$125,isgs!$C$3:$CE$3,0))*Sheet4!$B$3)</f>
        <v>0</v>
      </c>
      <c r="CM125">
        <f>(INDEX(isgs!$C$9:$CN$108,MATCH(Sheet1!CM1,isgs!$B$9:$B$104,0),MATCH(Sheet1!$H$125,isgs!$C$3:$CE$3,0))*Sheet4!$B$3)</f>
        <v>0</v>
      </c>
      <c r="CN125">
        <f>(INDEX(isgs!$C$9:$CN$108,MATCH(Sheet1!CN1,isgs!$B$9:$B$104,0),MATCH(Sheet1!$H$125,isgs!$C$3:$CE$3,0))*Sheet4!$B$3)</f>
        <v>0</v>
      </c>
      <c r="CO125">
        <f>(INDEX(isgs!$C$9:$CN$108,MATCH(Sheet1!CO1,isgs!$B$9:$B$104,0),MATCH(Sheet1!$H$125,isgs!$C$3:$CE$3,0))*Sheet4!$B$3)</f>
        <v>0</v>
      </c>
      <c r="CP125">
        <f>(INDEX(isgs!$C$9:$CN$108,MATCH(Sheet1!CP1,isgs!$B$9:$B$104,0),MATCH(Sheet1!$H$125,isgs!$C$3:$CE$3,0))*Sheet4!$B$3)</f>
        <v>0</v>
      </c>
      <c r="CQ125">
        <f>(INDEX(isgs!$C$9:$CN$108,MATCH(Sheet1!CQ1,isgs!$B$9:$B$104,0),MATCH(Sheet1!$H$125,isgs!$C$3:$CE$3,0))*Sheet4!$B$3)</f>
        <v>0</v>
      </c>
      <c r="CR125">
        <f>(INDEX(isgs!$C$9:$CN$108,MATCH(Sheet1!CR1,isgs!$B$9:$B$104,0),MATCH(Sheet1!$H$125,isgs!$C$3:$CE$3,0))*Sheet4!$B$3)</f>
        <v>0</v>
      </c>
      <c r="CS125">
        <f>(INDEX(isgs!$C$9:$CN$108,MATCH(Sheet1!CS1,isgs!$B$9:$B$104,0),MATCH(Sheet1!$H$125,isgs!$C$3:$CE$3,0))*Sheet4!$B$3)</f>
        <v>0</v>
      </c>
      <c r="CT125">
        <f>(INDEX(isgs!$C$9:$CN$108,MATCH(Sheet1!CT1,isgs!$B$9:$B$104,0),MATCH(Sheet1!$H$125,isgs!$C$3:$CE$3,0))*Sheet4!$B$3)</f>
        <v>0</v>
      </c>
      <c r="CU125">
        <f>(INDEX(isgs!$C$9:$CN$108,MATCH(Sheet1!CU1,isgs!$B$9:$B$104,0),MATCH(Sheet1!$H$125,isgs!$C$3:$CE$3,0))*Sheet4!$B$3)</f>
        <v>0</v>
      </c>
      <c r="CV125">
        <f>(INDEX(isgs!$C$9:$CN$108,MATCH(Sheet1!CV1,isgs!$B$9:$B$104,0),MATCH(Sheet1!$H$125,isgs!$C$3:$CE$3,0))*Sheet4!$B$3)</f>
        <v>0</v>
      </c>
      <c r="CW125">
        <f>(INDEX(isgs!$C$9:$CN$108,MATCH(Sheet1!CW1,isgs!$B$9:$B$104,0),MATCH(Sheet1!$H$125,isgs!$C$3:$CE$3,0))*Sheet4!$B$3)</f>
        <v>0</v>
      </c>
      <c r="CX125">
        <f>(INDEX(isgs!$C$9:$CN$108,MATCH(Sheet1!CX1,isgs!$B$9:$B$104,0),MATCH(Sheet1!$H$125,isgs!$C$3:$CE$3,0))*Sheet4!$B$3)</f>
        <v>0</v>
      </c>
      <c r="CY125">
        <f>(INDEX(isgs!$C$9:$CN$108,MATCH(Sheet1!CY1,isgs!$B$9:$B$104,0),MATCH(Sheet1!$H$125,isgs!$C$3:$CE$3,0))*Sheet4!$B$3)</f>
        <v>0</v>
      </c>
      <c r="CZ125">
        <f>(INDEX(isgs!$C$9:$CN$108,MATCH(Sheet1!CZ1,isgs!$B$9:$B$104,0),MATCH(Sheet1!$H$125,isgs!$C$3:$CE$3,0))*Sheet4!$B$3)</f>
        <v>0</v>
      </c>
    </row>
    <row r="126" spans="1:104" x14ac:dyDescent="0.3">
      <c r="A126">
        <v>63</v>
      </c>
      <c r="B126" t="s">
        <v>70</v>
      </c>
      <c r="C126">
        <v>0.03</v>
      </c>
      <c r="D126">
        <v>0.85699999999999998</v>
      </c>
      <c r="E126">
        <v>1.83</v>
      </c>
      <c r="F126">
        <v>1.6499999999999997E-2</v>
      </c>
      <c r="G126">
        <v>11182.008750000001</v>
      </c>
    </row>
    <row r="127" spans="1:104" x14ac:dyDescent="0.3">
      <c r="A127">
        <v>63</v>
      </c>
      <c r="B127" t="s">
        <v>70</v>
      </c>
      <c r="C127">
        <v>0.03</v>
      </c>
      <c r="D127">
        <v>0.85699999999999998</v>
      </c>
      <c r="E127">
        <v>1.83</v>
      </c>
      <c r="F127">
        <v>1.6499999999999997E-2</v>
      </c>
      <c r="G127">
        <v>11182.008750000001</v>
      </c>
    </row>
    <row r="128" spans="1:104" x14ac:dyDescent="0.3">
      <c r="A128">
        <v>64</v>
      </c>
      <c r="B128" t="s">
        <v>71</v>
      </c>
      <c r="C128">
        <v>3.19</v>
      </c>
      <c r="D128">
        <v>0.75600000000000001</v>
      </c>
      <c r="E128">
        <v>1.83</v>
      </c>
      <c r="F128">
        <v>1.7544999999999999</v>
      </c>
      <c r="G128">
        <v>11183.76325</v>
      </c>
      <c r="H128" t="s">
        <v>463</v>
      </c>
      <c r="I128">
        <f>INDEX(entitlement!$C$3:$LO$102,MATCH(Sheet1!I1,entitlement!$B$3:$B$98,0),MATCH(Sheet1!$H$128,entitlement!$C$1:$LN$1,0))</f>
        <v>2.1606640000000001</v>
      </c>
      <c r="J128">
        <f>INDEX(entitlement!$C$3:$LO$102,MATCH(Sheet1!J1,entitlement!$B$3:$B$98,0),MATCH(Sheet1!$H$128,entitlement!$C$1:$LN$1,0))</f>
        <v>2.1606640000000001</v>
      </c>
      <c r="K128">
        <f>INDEX(entitlement!$C$3:$LO$102,MATCH(Sheet1!K1,entitlement!$B$3:$B$98,0),MATCH(Sheet1!$H$128,entitlement!$C$1:$LN$1,0))</f>
        <v>2.1606640000000001</v>
      </c>
      <c r="L128">
        <f>INDEX(entitlement!$C$3:$LO$102,MATCH(Sheet1!L1,entitlement!$B$3:$B$98,0),MATCH(Sheet1!$H$128,entitlement!$C$1:$LN$1,0))</f>
        <v>2.1606640000000001</v>
      </c>
      <c r="M128">
        <f>INDEX(entitlement!$C$3:$LO$102,MATCH(Sheet1!M1,entitlement!$B$3:$B$98,0),MATCH(Sheet1!$H$128,entitlement!$C$1:$LN$1,0))</f>
        <v>2.1606640000000001</v>
      </c>
      <c r="N128">
        <f>INDEX(entitlement!$C$3:$LO$102,MATCH(Sheet1!N1,entitlement!$B$3:$B$98,0),MATCH(Sheet1!$H$128,entitlement!$C$1:$LN$1,0))</f>
        <v>2.1606640000000001</v>
      </c>
      <c r="O128">
        <f>INDEX(entitlement!$C$3:$LO$102,MATCH(Sheet1!O1,entitlement!$B$3:$B$98,0),MATCH(Sheet1!$H$128,entitlement!$C$1:$LN$1,0))</f>
        <v>2.1606640000000001</v>
      </c>
      <c r="P128">
        <f>INDEX(entitlement!$C$3:$LO$102,MATCH(Sheet1!P1,entitlement!$B$3:$B$98,0),MATCH(Sheet1!$H$128,entitlement!$C$1:$LN$1,0))</f>
        <v>2.1606640000000001</v>
      </c>
      <c r="Q128">
        <f>INDEX(entitlement!$C$3:$LO$102,MATCH(Sheet1!Q1,entitlement!$B$3:$B$98,0),MATCH(Sheet1!$H$128,entitlement!$C$1:$LN$1,0))</f>
        <v>2.1606640000000001</v>
      </c>
      <c r="R128">
        <f>INDEX(entitlement!$C$3:$LO$102,MATCH(Sheet1!R1,entitlement!$B$3:$B$98,0),MATCH(Sheet1!$H$128,entitlement!$C$1:$LN$1,0))</f>
        <v>2.1606640000000001</v>
      </c>
      <c r="S128">
        <f>INDEX(entitlement!$C$3:$LO$102,MATCH(Sheet1!S1,entitlement!$B$3:$B$98,0),MATCH(Sheet1!$H$128,entitlement!$C$1:$LN$1,0))</f>
        <v>2.1606640000000001</v>
      </c>
      <c r="T128">
        <f>INDEX(entitlement!$C$3:$LO$102,MATCH(Sheet1!T1,entitlement!$B$3:$B$98,0),MATCH(Sheet1!$H$128,entitlement!$C$1:$LN$1,0))</f>
        <v>2.1606640000000001</v>
      </c>
      <c r="U128">
        <f>INDEX(entitlement!$C$3:$LO$102,MATCH(Sheet1!U1,entitlement!$B$3:$B$98,0),MATCH(Sheet1!$H$128,entitlement!$C$1:$LN$1,0))</f>
        <v>2.1606640000000001</v>
      </c>
      <c r="V128">
        <f>INDEX(entitlement!$C$3:$LO$102,MATCH(Sheet1!V1,entitlement!$B$3:$B$98,0),MATCH(Sheet1!$H$128,entitlement!$C$1:$LN$1,0))</f>
        <v>2.1606640000000001</v>
      </c>
      <c r="W128">
        <f>INDEX(entitlement!$C$3:$LO$102,MATCH(Sheet1!W1,entitlement!$B$3:$B$98,0),MATCH(Sheet1!$H$128,entitlement!$C$1:$LN$1,0))</f>
        <v>2.1606640000000001</v>
      </c>
      <c r="X128">
        <f>INDEX(entitlement!$C$3:$LO$102,MATCH(Sheet1!X1,entitlement!$B$3:$B$98,0),MATCH(Sheet1!$H$128,entitlement!$C$1:$LN$1,0))</f>
        <v>2.1606640000000001</v>
      </c>
      <c r="Y128">
        <f>INDEX(entitlement!$C$3:$LO$102,MATCH(Sheet1!Y1,entitlement!$B$3:$B$98,0),MATCH(Sheet1!$H$128,entitlement!$C$1:$LN$1,0))</f>
        <v>2.1606640000000001</v>
      </c>
      <c r="Z128">
        <f>INDEX(entitlement!$C$3:$LO$102,MATCH(Sheet1!Z1,entitlement!$B$3:$B$98,0),MATCH(Sheet1!$H$128,entitlement!$C$1:$LN$1,0))</f>
        <v>2.1606640000000001</v>
      </c>
      <c r="AA128">
        <f>INDEX(entitlement!$C$3:$LO$102,MATCH(Sheet1!AA1,entitlement!$B$3:$B$98,0),MATCH(Sheet1!$H$128,entitlement!$C$1:$LN$1,0))</f>
        <v>2.1606640000000001</v>
      </c>
      <c r="AB128">
        <f>INDEX(entitlement!$C$3:$LO$102,MATCH(Sheet1!AB1,entitlement!$B$3:$B$98,0),MATCH(Sheet1!$H$128,entitlement!$C$1:$LN$1,0))</f>
        <v>2.1606640000000001</v>
      </c>
      <c r="AC128">
        <f>INDEX(entitlement!$C$3:$LO$102,MATCH(Sheet1!AC1,entitlement!$B$3:$B$98,0),MATCH(Sheet1!$H$128,entitlement!$C$1:$LN$1,0))</f>
        <v>2.1606640000000001</v>
      </c>
      <c r="AD128">
        <f>INDEX(entitlement!$C$3:$LO$102,MATCH(Sheet1!AD1,entitlement!$B$3:$B$98,0),MATCH(Sheet1!$H$128,entitlement!$C$1:$LN$1,0))</f>
        <v>2.1606640000000001</v>
      </c>
      <c r="AE128">
        <f>INDEX(entitlement!$C$3:$LO$102,MATCH(Sheet1!AE1,entitlement!$B$3:$B$98,0),MATCH(Sheet1!$H$128,entitlement!$C$1:$LN$1,0))</f>
        <v>2.1606640000000001</v>
      </c>
      <c r="AF128">
        <f>INDEX(entitlement!$C$3:$LO$102,MATCH(Sheet1!AF1,entitlement!$B$3:$B$98,0),MATCH(Sheet1!$H$128,entitlement!$C$1:$LN$1,0))</f>
        <v>2.1606640000000001</v>
      </c>
      <c r="AG128">
        <f>INDEX(entitlement!$C$3:$LO$102,MATCH(Sheet1!AG1,entitlement!$B$3:$B$98,0),MATCH(Sheet1!$H$128,entitlement!$C$1:$LN$1,0))</f>
        <v>2.1606640000000001</v>
      </c>
      <c r="AH128">
        <f>INDEX(entitlement!$C$3:$LO$102,MATCH(Sheet1!AH1,entitlement!$B$3:$B$98,0),MATCH(Sheet1!$H$128,entitlement!$C$1:$LN$1,0))</f>
        <v>2.1606640000000001</v>
      </c>
      <c r="AI128">
        <f>INDEX(entitlement!$C$3:$LO$102,MATCH(Sheet1!AI1,entitlement!$B$3:$B$98,0),MATCH(Sheet1!$H$128,entitlement!$C$1:$LN$1,0))</f>
        <v>2.1606640000000001</v>
      </c>
      <c r="AJ128">
        <f>INDEX(entitlement!$C$3:$LO$102,MATCH(Sheet1!AJ1,entitlement!$B$3:$B$98,0),MATCH(Sheet1!$H$128,entitlement!$C$1:$LN$1,0))</f>
        <v>2.1606640000000001</v>
      </c>
      <c r="AK128">
        <f>INDEX(entitlement!$C$3:$LO$102,MATCH(Sheet1!AK1,entitlement!$B$3:$B$98,0),MATCH(Sheet1!$H$128,entitlement!$C$1:$LN$1,0))</f>
        <v>2.1606640000000001</v>
      </c>
      <c r="AL128">
        <f>INDEX(entitlement!$C$3:$LO$102,MATCH(Sheet1!AL1,entitlement!$B$3:$B$98,0),MATCH(Sheet1!$H$128,entitlement!$C$1:$LN$1,0))</f>
        <v>2.1606640000000001</v>
      </c>
      <c r="AM128">
        <f>INDEX(entitlement!$C$3:$LO$102,MATCH(Sheet1!AM1,entitlement!$B$3:$B$98,0),MATCH(Sheet1!$H$128,entitlement!$C$1:$LN$1,0))</f>
        <v>2.1606640000000001</v>
      </c>
      <c r="AN128">
        <f>INDEX(entitlement!$C$3:$LO$102,MATCH(Sheet1!AN1,entitlement!$B$3:$B$98,0),MATCH(Sheet1!$H$128,entitlement!$C$1:$LN$1,0))</f>
        <v>2.1606640000000001</v>
      </c>
      <c r="AO128">
        <f>INDEX(entitlement!$C$3:$LO$102,MATCH(Sheet1!AO1,entitlement!$B$3:$B$98,0),MATCH(Sheet1!$H$128,entitlement!$C$1:$LN$1,0))</f>
        <v>2.1606640000000001</v>
      </c>
      <c r="AP128">
        <f>INDEX(entitlement!$C$3:$LO$102,MATCH(Sheet1!AP1,entitlement!$B$3:$B$98,0),MATCH(Sheet1!$H$128,entitlement!$C$1:$LN$1,0))</f>
        <v>2.1606640000000001</v>
      </c>
      <c r="AQ128">
        <f>INDEX(entitlement!$C$3:$LO$102,MATCH(Sheet1!AQ1,entitlement!$B$3:$B$98,0),MATCH(Sheet1!$H$128,entitlement!$C$1:$LN$1,0))</f>
        <v>2.1606640000000001</v>
      </c>
      <c r="AR128">
        <f>INDEX(entitlement!$C$3:$LO$102,MATCH(Sheet1!AR1,entitlement!$B$3:$B$98,0),MATCH(Sheet1!$H$128,entitlement!$C$1:$LN$1,0))</f>
        <v>2.1606640000000001</v>
      </c>
      <c r="AS128">
        <f>INDEX(entitlement!$C$3:$LO$102,MATCH(Sheet1!AS1,entitlement!$B$3:$B$98,0),MATCH(Sheet1!$H$128,entitlement!$C$1:$LN$1,0))</f>
        <v>2.1606640000000001</v>
      </c>
      <c r="AT128">
        <f>INDEX(entitlement!$C$3:$LO$102,MATCH(Sheet1!AT1,entitlement!$B$3:$B$98,0),MATCH(Sheet1!$H$128,entitlement!$C$1:$LN$1,0))</f>
        <v>2.1606640000000001</v>
      </c>
      <c r="AU128">
        <f>INDEX(entitlement!$C$3:$LO$102,MATCH(Sheet1!AU1,entitlement!$B$3:$B$98,0),MATCH(Sheet1!$H$128,entitlement!$C$1:$LN$1,0))</f>
        <v>2.1606640000000001</v>
      </c>
      <c r="AV128">
        <f>INDEX(entitlement!$C$3:$LO$102,MATCH(Sheet1!AV1,entitlement!$B$3:$B$98,0),MATCH(Sheet1!$H$128,entitlement!$C$1:$LN$1,0))</f>
        <v>2.1606640000000001</v>
      </c>
      <c r="AW128">
        <f>INDEX(entitlement!$C$3:$LO$102,MATCH(Sheet1!AW1,entitlement!$B$3:$B$98,0),MATCH(Sheet1!$H$128,entitlement!$C$1:$LN$1,0))</f>
        <v>2.1606640000000001</v>
      </c>
      <c r="AX128">
        <f>INDEX(entitlement!$C$3:$LO$102,MATCH(Sheet1!AX1,entitlement!$B$3:$B$98,0),MATCH(Sheet1!$H$128,entitlement!$C$1:$LN$1,0))</f>
        <v>2.1606640000000001</v>
      </c>
      <c r="AY128">
        <f>INDEX(entitlement!$C$3:$LO$102,MATCH(Sheet1!AY1,entitlement!$B$3:$B$98,0),MATCH(Sheet1!$H$128,entitlement!$C$1:$LN$1,0))</f>
        <v>2.1606640000000001</v>
      </c>
      <c r="AZ128">
        <f>INDEX(entitlement!$C$3:$LO$102,MATCH(Sheet1!AZ1,entitlement!$B$3:$B$98,0),MATCH(Sheet1!$H$128,entitlement!$C$1:$LN$1,0))</f>
        <v>2.1606640000000001</v>
      </c>
      <c r="BA128">
        <f>INDEX(entitlement!$C$3:$LO$102,MATCH(Sheet1!BA1,entitlement!$B$3:$B$98,0),MATCH(Sheet1!$H$128,entitlement!$C$1:$LN$1,0))</f>
        <v>2.1606640000000001</v>
      </c>
      <c r="BB128">
        <f>INDEX(entitlement!$C$3:$LO$102,MATCH(Sheet1!BB1,entitlement!$B$3:$B$98,0),MATCH(Sheet1!$H$128,entitlement!$C$1:$LN$1,0))</f>
        <v>2.1606640000000001</v>
      </c>
      <c r="BC128">
        <f>INDEX(entitlement!$C$3:$LO$102,MATCH(Sheet1!BC1,entitlement!$B$3:$B$98,0),MATCH(Sheet1!$H$128,entitlement!$C$1:$LN$1,0))</f>
        <v>2.1606640000000001</v>
      </c>
      <c r="BD128">
        <f>INDEX(entitlement!$C$3:$LO$102,MATCH(Sheet1!BD1,entitlement!$B$3:$B$98,0),MATCH(Sheet1!$H$128,entitlement!$C$1:$LN$1,0))</f>
        <v>2.1606640000000001</v>
      </c>
      <c r="BE128">
        <f>INDEX(entitlement!$C$3:$LO$102,MATCH(Sheet1!BE1,entitlement!$B$3:$B$98,0),MATCH(Sheet1!$H$128,entitlement!$C$1:$LN$1,0))</f>
        <v>2.1606640000000001</v>
      </c>
      <c r="BF128">
        <f>INDEX(entitlement!$C$3:$LO$102,MATCH(Sheet1!BF1,entitlement!$B$3:$B$98,0),MATCH(Sheet1!$H$128,entitlement!$C$1:$LN$1,0))</f>
        <v>2.1606640000000001</v>
      </c>
      <c r="BG128">
        <f>INDEX(entitlement!$C$3:$LO$102,MATCH(Sheet1!BG1,entitlement!$B$3:$B$98,0),MATCH(Sheet1!$H$128,entitlement!$C$1:$LN$1,0))</f>
        <v>2.1606640000000001</v>
      </c>
      <c r="BH128">
        <f>INDEX(entitlement!$C$3:$LO$102,MATCH(Sheet1!BH1,entitlement!$B$3:$B$98,0),MATCH(Sheet1!$H$128,entitlement!$C$1:$LN$1,0))</f>
        <v>2.1606640000000001</v>
      </c>
      <c r="BI128">
        <f>INDEX(entitlement!$C$3:$LO$102,MATCH(Sheet1!BI1,entitlement!$B$3:$B$98,0),MATCH(Sheet1!$H$128,entitlement!$C$1:$LN$1,0))</f>
        <v>2.1606640000000001</v>
      </c>
      <c r="BJ128">
        <f>INDEX(entitlement!$C$3:$LO$102,MATCH(Sheet1!BJ1,entitlement!$B$3:$B$98,0),MATCH(Sheet1!$H$128,entitlement!$C$1:$LN$1,0))</f>
        <v>2.1606640000000001</v>
      </c>
      <c r="BK128">
        <f>INDEX(entitlement!$C$3:$LO$102,MATCH(Sheet1!BK1,entitlement!$B$3:$B$98,0),MATCH(Sheet1!$H$128,entitlement!$C$1:$LN$1,0))</f>
        <v>2.1606640000000001</v>
      </c>
      <c r="BL128">
        <f>INDEX(entitlement!$C$3:$LO$102,MATCH(Sheet1!BL1,entitlement!$B$3:$B$98,0),MATCH(Sheet1!$H$128,entitlement!$C$1:$LN$1,0))</f>
        <v>2.1606640000000001</v>
      </c>
      <c r="BM128">
        <f>INDEX(entitlement!$C$3:$LO$102,MATCH(Sheet1!BM1,entitlement!$B$3:$B$98,0),MATCH(Sheet1!$H$128,entitlement!$C$1:$LN$1,0))</f>
        <v>2.1606640000000001</v>
      </c>
      <c r="BN128">
        <f>INDEX(entitlement!$C$3:$LO$102,MATCH(Sheet1!BN1,entitlement!$B$3:$B$98,0),MATCH(Sheet1!$H$128,entitlement!$C$1:$LN$1,0))</f>
        <v>2.1606640000000001</v>
      </c>
      <c r="BO128">
        <f>INDEX(entitlement!$C$3:$LO$102,MATCH(Sheet1!BO1,entitlement!$B$3:$B$98,0),MATCH(Sheet1!$H$128,entitlement!$C$1:$LN$1,0))</f>
        <v>2.1606640000000001</v>
      </c>
      <c r="BP128">
        <f>INDEX(entitlement!$C$3:$LO$102,MATCH(Sheet1!BP1,entitlement!$B$3:$B$98,0),MATCH(Sheet1!$H$128,entitlement!$C$1:$LN$1,0))</f>
        <v>2.1606640000000001</v>
      </c>
      <c r="BQ128">
        <f>INDEX(entitlement!$C$3:$LO$102,MATCH(Sheet1!BQ1,entitlement!$B$3:$B$98,0),MATCH(Sheet1!$H$128,entitlement!$C$1:$LN$1,0))</f>
        <v>2.1606640000000001</v>
      </c>
      <c r="BR128">
        <f>INDEX(entitlement!$C$3:$LO$102,MATCH(Sheet1!BR1,entitlement!$B$3:$B$98,0),MATCH(Sheet1!$H$128,entitlement!$C$1:$LN$1,0))</f>
        <v>2.1606640000000001</v>
      </c>
      <c r="BS128">
        <f>INDEX(entitlement!$C$3:$LO$102,MATCH(Sheet1!BS1,entitlement!$B$3:$B$98,0),MATCH(Sheet1!$H$128,entitlement!$C$1:$LN$1,0))</f>
        <v>2.1606640000000001</v>
      </c>
      <c r="BT128">
        <f>INDEX(entitlement!$C$3:$LO$102,MATCH(Sheet1!BT1,entitlement!$B$3:$B$98,0),MATCH(Sheet1!$H$128,entitlement!$C$1:$LN$1,0))</f>
        <v>2.1606640000000001</v>
      </c>
      <c r="BU128">
        <f>INDEX(entitlement!$C$3:$LO$102,MATCH(Sheet1!BU1,entitlement!$B$3:$B$98,0),MATCH(Sheet1!$H$128,entitlement!$C$1:$LN$1,0))</f>
        <v>2.1606640000000001</v>
      </c>
      <c r="BV128">
        <f>INDEX(entitlement!$C$3:$LO$102,MATCH(Sheet1!BV1,entitlement!$B$3:$B$98,0),MATCH(Sheet1!$H$128,entitlement!$C$1:$LN$1,0))</f>
        <v>2.1606640000000001</v>
      </c>
      <c r="BW128">
        <f>INDEX(entitlement!$C$3:$LO$102,MATCH(Sheet1!BW1,entitlement!$B$3:$B$98,0),MATCH(Sheet1!$H$128,entitlement!$C$1:$LN$1,0))</f>
        <v>2.1606640000000001</v>
      </c>
      <c r="BX128">
        <f>INDEX(entitlement!$C$3:$LO$102,MATCH(Sheet1!BX1,entitlement!$B$3:$B$98,0),MATCH(Sheet1!$H$128,entitlement!$C$1:$LN$1,0))</f>
        <v>2.1606640000000001</v>
      </c>
      <c r="BY128">
        <f>INDEX(entitlement!$C$3:$LO$102,MATCH(Sheet1!BY1,entitlement!$B$3:$B$98,0),MATCH(Sheet1!$H$128,entitlement!$C$1:$LN$1,0))</f>
        <v>2.1606640000000001</v>
      </c>
      <c r="BZ128">
        <f>INDEX(entitlement!$C$3:$LO$102,MATCH(Sheet1!BZ1,entitlement!$B$3:$B$98,0),MATCH(Sheet1!$H$128,entitlement!$C$1:$LN$1,0))</f>
        <v>2.1606640000000001</v>
      </c>
      <c r="CA128">
        <f>INDEX(entitlement!$C$3:$LO$102,MATCH(Sheet1!CA1,entitlement!$B$3:$B$98,0),MATCH(Sheet1!$H$128,entitlement!$C$1:$LN$1,0))</f>
        <v>2.1606640000000001</v>
      </c>
      <c r="CB128">
        <f>INDEX(entitlement!$C$3:$LO$102,MATCH(Sheet1!CB1,entitlement!$B$3:$B$98,0),MATCH(Sheet1!$H$128,entitlement!$C$1:$LN$1,0))</f>
        <v>2.1606640000000001</v>
      </c>
      <c r="CC128">
        <f>INDEX(entitlement!$C$3:$LO$102,MATCH(Sheet1!CC1,entitlement!$B$3:$B$98,0),MATCH(Sheet1!$H$128,entitlement!$C$1:$LN$1,0))</f>
        <v>2.1606640000000001</v>
      </c>
      <c r="CD128">
        <f>INDEX(entitlement!$C$3:$LO$102,MATCH(Sheet1!CD1,entitlement!$B$3:$B$98,0),MATCH(Sheet1!$H$128,entitlement!$C$1:$LN$1,0))</f>
        <v>2.1606640000000001</v>
      </c>
      <c r="CE128">
        <f>INDEX(entitlement!$C$3:$LO$102,MATCH(Sheet1!CE1,entitlement!$B$3:$B$98,0),MATCH(Sheet1!$H$128,entitlement!$C$1:$LN$1,0))</f>
        <v>2.1606640000000001</v>
      </c>
      <c r="CF128">
        <f>INDEX(entitlement!$C$3:$LO$102,MATCH(Sheet1!CF1,entitlement!$B$3:$B$98,0),MATCH(Sheet1!$H$128,entitlement!$C$1:$LN$1,0))</f>
        <v>2.1606640000000001</v>
      </c>
      <c r="CG128">
        <f>INDEX(entitlement!$C$3:$LO$102,MATCH(Sheet1!CG1,entitlement!$B$3:$B$98,0),MATCH(Sheet1!$H$128,entitlement!$C$1:$LN$1,0))</f>
        <v>2.1606640000000001</v>
      </c>
      <c r="CH128">
        <f>INDEX(entitlement!$C$3:$LO$102,MATCH(Sheet1!CH1,entitlement!$B$3:$B$98,0),MATCH(Sheet1!$H$128,entitlement!$C$1:$LN$1,0))</f>
        <v>2.1606640000000001</v>
      </c>
      <c r="CI128">
        <f>INDEX(entitlement!$C$3:$LO$102,MATCH(Sheet1!CI1,entitlement!$B$3:$B$98,0),MATCH(Sheet1!$H$128,entitlement!$C$1:$LN$1,0))</f>
        <v>2.1606640000000001</v>
      </c>
      <c r="CJ128">
        <f>INDEX(entitlement!$C$3:$LO$102,MATCH(Sheet1!CJ1,entitlement!$B$3:$B$98,0),MATCH(Sheet1!$H$128,entitlement!$C$1:$LN$1,0))</f>
        <v>2.1606640000000001</v>
      </c>
      <c r="CK128">
        <f>INDEX(entitlement!$C$3:$LO$102,MATCH(Sheet1!CK1,entitlement!$B$3:$B$98,0),MATCH(Sheet1!$H$128,entitlement!$C$1:$LN$1,0))</f>
        <v>2.1606640000000001</v>
      </c>
      <c r="CL128">
        <f>INDEX(entitlement!$C$3:$LO$102,MATCH(Sheet1!CL1,entitlement!$B$3:$B$98,0),MATCH(Sheet1!$H$128,entitlement!$C$1:$LN$1,0))</f>
        <v>2.1606640000000001</v>
      </c>
      <c r="CM128">
        <f>INDEX(entitlement!$C$3:$LO$102,MATCH(Sheet1!CM1,entitlement!$B$3:$B$98,0),MATCH(Sheet1!$H$128,entitlement!$C$1:$LN$1,0))</f>
        <v>2.1606640000000001</v>
      </c>
      <c r="CN128">
        <f>INDEX(entitlement!$C$3:$LO$102,MATCH(Sheet1!CN1,entitlement!$B$3:$B$98,0),MATCH(Sheet1!$H$128,entitlement!$C$1:$LN$1,0))</f>
        <v>2.1606640000000001</v>
      </c>
      <c r="CO128">
        <f>INDEX(entitlement!$C$3:$LO$102,MATCH(Sheet1!CO1,entitlement!$B$3:$B$98,0),MATCH(Sheet1!$H$128,entitlement!$C$1:$LN$1,0))</f>
        <v>2.1606640000000001</v>
      </c>
      <c r="CP128">
        <f>INDEX(entitlement!$C$3:$LO$102,MATCH(Sheet1!CP1,entitlement!$B$3:$B$98,0),MATCH(Sheet1!$H$128,entitlement!$C$1:$LN$1,0))</f>
        <v>2.1606640000000001</v>
      </c>
      <c r="CQ128">
        <f>INDEX(entitlement!$C$3:$LO$102,MATCH(Sheet1!CQ1,entitlement!$B$3:$B$98,0),MATCH(Sheet1!$H$128,entitlement!$C$1:$LN$1,0))</f>
        <v>2.1606640000000001</v>
      </c>
      <c r="CR128">
        <f>INDEX(entitlement!$C$3:$LO$102,MATCH(Sheet1!CR1,entitlement!$B$3:$B$98,0),MATCH(Sheet1!$H$128,entitlement!$C$1:$LN$1,0))</f>
        <v>2.1606640000000001</v>
      </c>
      <c r="CS128">
        <f>INDEX(entitlement!$C$3:$LO$102,MATCH(Sheet1!CS1,entitlement!$B$3:$B$98,0),MATCH(Sheet1!$H$128,entitlement!$C$1:$LN$1,0))</f>
        <v>2.1606640000000001</v>
      </c>
      <c r="CT128">
        <f>INDEX(entitlement!$C$3:$LO$102,MATCH(Sheet1!CT1,entitlement!$B$3:$B$98,0),MATCH(Sheet1!$H$128,entitlement!$C$1:$LN$1,0))</f>
        <v>2.1606640000000001</v>
      </c>
      <c r="CU128">
        <f>INDEX(entitlement!$C$3:$LO$102,MATCH(Sheet1!CU1,entitlement!$B$3:$B$98,0),MATCH(Sheet1!$H$128,entitlement!$C$1:$LN$1,0))</f>
        <v>2.1606640000000001</v>
      </c>
      <c r="CV128">
        <f>INDEX(entitlement!$C$3:$LO$102,MATCH(Sheet1!CV1,entitlement!$B$3:$B$98,0),MATCH(Sheet1!$H$128,entitlement!$C$1:$LN$1,0))</f>
        <v>2.1606640000000001</v>
      </c>
      <c r="CW128">
        <f>INDEX(entitlement!$C$3:$LO$102,MATCH(Sheet1!CW1,entitlement!$B$3:$B$98,0),MATCH(Sheet1!$H$128,entitlement!$C$1:$LN$1,0))</f>
        <v>2.1606640000000001</v>
      </c>
      <c r="CX128">
        <f>INDEX(entitlement!$C$3:$LO$102,MATCH(Sheet1!CX1,entitlement!$B$3:$B$98,0),MATCH(Sheet1!$H$128,entitlement!$C$1:$LN$1,0))</f>
        <v>2.1606640000000001</v>
      </c>
      <c r="CY128">
        <f>INDEX(entitlement!$C$3:$LO$102,MATCH(Sheet1!CY1,entitlement!$B$3:$B$98,0),MATCH(Sheet1!$H$128,entitlement!$C$1:$LN$1,0))</f>
        <v>2.1606640000000001</v>
      </c>
      <c r="CZ128">
        <f>INDEX(entitlement!$C$3:$LO$102,MATCH(Sheet1!CZ1,entitlement!$B$3:$B$98,0),MATCH(Sheet1!$H$128,entitlement!$C$1:$LN$1,0))</f>
        <v>2.1606640000000001</v>
      </c>
    </row>
    <row r="129" spans="1:104" x14ac:dyDescent="0.3">
      <c r="A129">
        <v>64</v>
      </c>
      <c r="B129" t="s">
        <v>71</v>
      </c>
      <c r="C129">
        <v>3.19</v>
      </c>
      <c r="D129">
        <v>0.75600000000000001</v>
      </c>
      <c r="E129">
        <v>1.83</v>
      </c>
      <c r="F129">
        <v>1.7544999999999999</v>
      </c>
      <c r="G129">
        <v>11183.76325</v>
      </c>
      <c r="H129" t="s">
        <v>381</v>
      </c>
      <c r="I129">
        <f>(INDEX(isgs!$C$9:$CN$108,MATCH(Sheet1!I1,isgs!$B$9:$B$104,0),MATCH(Sheet1!$H$129,isgs!$C$3:$CE$3,0))*Sheet4!$B$3)</f>
        <v>2.1606636938712014</v>
      </c>
      <c r="J129">
        <f>(INDEX(isgs!$C$9:$CN$108,MATCH(Sheet1!J1,isgs!$B$9:$B$104,0),MATCH(Sheet1!$H$129,isgs!$C$3:$CE$3,0))*Sheet4!$B$3)</f>
        <v>2.1606636938712014</v>
      </c>
      <c r="K129">
        <f>(INDEX(isgs!$C$9:$CN$108,MATCH(Sheet1!K1,isgs!$B$9:$B$104,0),MATCH(Sheet1!$H$129,isgs!$C$3:$CE$3,0))*Sheet4!$B$3)</f>
        <v>2.1606636938712014</v>
      </c>
      <c r="L129">
        <f>(INDEX(isgs!$C$9:$CN$108,MATCH(Sheet1!L1,isgs!$B$9:$B$104,0),MATCH(Sheet1!$H$129,isgs!$C$3:$CE$3,0))*Sheet4!$B$3)</f>
        <v>2.1606636938712014</v>
      </c>
      <c r="M129">
        <f>(INDEX(isgs!$C$9:$CN$108,MATCH(Sheet1!M1,isgs!$B$9:$B$104,0),MATCH(Sheet1!$H$129,isgs!$C$3:$CE$3,0))*Sheet4!$B$3)</f>
        <v>2.1606636938712014</v>
      </c>
      <c r="N129">
        <f>(INDEX(isgs!$C$9:$CN$108,MATCH(Sheet1!N1,isgs!$B$9:$B$104,0),MATCH(Sheet1!$H$129,isgs!$C$3:$CE$3,0))*Sheet4!$B$3)</f>
        <v>2.1606636938712014</v>
      </c>
      <c r="O129">
        <f>(INDEX(isgs!$C$9:$CN$108,MATCH(Sheet1!O1,isgs!$B$9:$B$104,0),MATCH(Sheet1!$H$129,isgs!$C$3:$CE$3,0))*Sheet4!$B$3)</f>
        <v>2.1606636938712014</v>
      </c>
      <c r="P129">
        <f>(INDEX(isgs!$C$9:$CN$108,MATCH(Sheet1!P1,isgs!$B$9:$B$104,0),MATCH(Sheet1!$H$129,isgs!$C$3:$CE$3,0))*Sheet4!$B$3)</f>
        <v>2.1606636938712014</v>
      </c>
      <c r="Q129">
        <f>(INDEX(isgs!$C$9:$CN$108,MATCH(Sheet1!Q1,isgs!$B$9:$B$104,0),MATCH(Sheet1!$H$129,isgs!$C$3:$CE$3,0))*Sheet4!$B$3)</f>
        <v>2.1606636938712014</v>
      </c>
      <c r="R129">
        <f>(INDEX(isgs!$C$9:$CN$108,MATCH(Sheet1!R1,isgs!$B$9:$B$104,0),MATCH(Sheet1!$H$129,isgs!$C$3:$CE$3,0))*Sheet4!$B$3)</f>
        <v>2.1606636938712014</v>
      </c>
      <c r="S129">
        <f>(INDEX(isgs!$C$9:$CN$108,MATCH(Sheet1!S1,isgs!$B$9:$B$104,0),MATCH(Sheet1!$H$129,isgs!$C$3:$CE$3,0))*Sheet4!$B$3)</f>
        <v>2.1606636938712014</v>
      </c>
      <c r="T129">
        <f>(INDEX(isgs!$C$9:$CN$108,MATCH(Sheet1!T1,isgs!$B$9:$B$104,0),MATCH(Sheet1!$H$129,isgs!$C$3:$CE$3,0))*Sheet4!$B$3)</f>
        <v>2.1606636938712014</v>
      </c>
      <c r="U129">
        <f>(INDEX(isgs!$C$9:$CN$108,MATCH(Sheet1!U1,isgs!$B$9:$B$104,0),MATCH(Sheet1!$H$129,isgs!$C$3:$CE$3,0))*Sheet4!$B$3)</f>
        <v>2.1606636938712014</v>
      </c>
      <c r="V129">
        <f>(INDEX(isgs!$C$9:$CN$108,MATCH(Sheet1!V1,isgs!$B$9:$B$104,0),MATCH(Sheet1!$H$129,isgs!$C$3:$CE$3,0))*Sheet4!$B$3)</f>
        <v>2.1606636938712014</v>
      </c>
      <c r="W129">
        <f>(INDEX(isgs!$C$9:$CN$108,MATCH(Sheet1!W1,isgs!$B$9:$B$104,0),MATCH(Sheet1!$H$129,isgs!$C$3:$CE$3,0))*Sheet4!$B$3)</f>
        <v>2.1606636938712014</v>
      </c>
      <c r="X129">
        <f>(INDEX(isgs!$C$9:$CN$108,MATCH(Sheet1!X1,isgs!$B$9:$B$104,0),MATCH(Sheet1!$H$129,isgs!$C$3:$CE$3,0))*Sheet4!$B$3)</f>
        <v>2.1606636938712014</v>
      </c>
      <c r="Y129">
        <f>(INDEX(isgs!$C$9:$CN$108,MATCH(Sheet1!Y1,isgs!$B$9:$B$104,0),MATCH(Sheet1!$H$129,isgs!$C$3:$CE$3,0))*Sheet4!$B$3)</f>
        <v>2.1606636938712014</v>
      </c>
      <c r="Z129">
        <f>(INDEX(isgs!$C$9:$CN$108,MATCH(Sheet1!Z1,isgs!$B$9:$B$104,0),MATCH(Sheet1!$H$129,isgs!$C$3:$CE$3,0))*Sheet4!$B$3)</f>
        <v>2.1606636938712014</v>
      </c>
      <c r="AA129">
        <f>(INDEX(isgs!$C$9:$CN$108,MATCH(Sheet1!AA1,isgs!$B$9:$B$104,0),MATCH(Sheet1!$H$129,isgs!$C$3:$CE$3,0))*Sheet4!$B$3)</f>
        <v>2.1606636938712014</v>
      </c>
      <c r="AB129">
        <f>(INDEX(isgs!$C$9:$CN$108,MATCH(Sheet1!AB1,isgs!$B$9:$B$104,0),MATCH(Sheet1!$H$129,isgs!$C$3:$CE$3,0))*Sheet4!$B$3)</f>
        <v>2.1606636938712014</v>
      </c>
      <c r="AC129">
        <f>(INDEX(isgs!$C$9:$CN$108,MATCH(Sheet1!AC1,isgs!$B$9:$B$104,0),MATCH(Sheet1!$H$129,isgs!$C$3:$CE$3,0))*Sheet4!$B$3)</f>
        <v>2.1606636938712014</v>
      </c>
      <c r="AD129">
        <f>(INDEX(isgs!$C$9:$CN$108,MATCH(Sheet1!AD1,isgs!$B$9:$B$104,0),MATCH(Sheet1!$H$129,isgs!$C$3:$CE$3,0))*Sheet4!$B$3)</f>
        <v>2.1606636938712014</v>
      </c>
      <c r="AE129">
        <f>(INDEX(isgs!$C$9:$CN$108,MATCH(Sheet1!AE1,isgs!$B$9:$B$104,0),MATCH(Sheet1!$H$129,isgs!$C$3:$CE$3,0))*Sheet4!$B$3)</f>
        <v>2.1606636938712014</v>
      </c>
      <c r="AF129">
        <f>(INDEX(isgs!$C$9:$CN$108,MATCH(Sheet1!AF1,isgs!$B$9:$B$104,0),MATCH(Sheet1!$H$129,isgs!$C$3:$CE$3,0))*Sheet4!$B$3)</f>
        <v>2.1606636938712014</v>
      </c>
      <c r="AG129">
        <f>(INDEX(isgs!$C$9:$CN$108,MATCH(Sheet1!AG1,isgs!$B$9:$B$104,0),MATCH(Sheet1!$H$129,isgs!$C$3:$CE$3,0))*Sheet4!$B$3)</f>
        <v>2.1606636938712014</v>
      </c>
      <c r="AH129">
        <f>(INDEX(isgs!$C$9:$CN$108,MATCH(Sheet1!AH1,isgs!$B$9:$B$104,0),MATCH(Sheet1!$H$129,isgs!$C$3:$CE$3,0))*Sheet4!$B$3)</f>
        <v>2.1606636938712014</v>
      </c>
      <c r="AI129">
        <f>(INDEX(isgs!$C$9:$CN$108,MATCH(Sheet1!AI1,isgs!$B$9:$B$104,0),MATCH(Sheet1!$H$129,isgs!$C$3:$CE$3,0))*Sheet4!$B$3)</f>
        <v>2.1606636938712014</v>
      </c>
      <c r="AJ129">
        <f>(INDEX(isgs!$C$9:$CN$108,MATCH(Sheet1!AJ1,isgs!$B$9:$B$104,0),MATCH(Sheet1!$H$129,isgs!$C$3:$CE$3,0))*Sheet4!$B$3)</f>
        <v>2.1606636938712014</v>
      </c>
      <c r="AK129">
        <f>(INDEX(isgs!$C$9:$CN$108,MATCH(Sheet1!AK1,isgs!$B$9:$B$104,0),MATCH(Sheet1!$H$129,isgs!$C$3:$CE$3,0))*Sheet4!$B$3)</f>
        <v>2.1606636938712014</v>
      </c>
      <c r="AL129">
        <f>(INDEX(isgs!$C$9:$CN$108,MATCH(Sheet1!AL1,isgs!$B$9:$B$104,0),MATCH(Sheet1!$H$129,isgs!$C$3:$CE$3,0))*Sheet4!$B$3)</f>
        <v>2.1606636938712014</v>
      </c>
      <c r="AM129">
        <f>(INDEX(isgs!$C$9:$CN$108,MATCH(Sheet1!AM1,isgs!$B$9:$B$104,0),MATCH(Sheet1!$H$129,isgs!$C$3:$CE$3,0))*Sheet4!$B$3)</f>
        <v>2.1606636938712014</v>
      </c>
      <c r="AN129">
        <f>(INDEX(isgs!$C$9:$CN$108,MATCH(Sheet1!AN1,isgs!$B$9:$B$104,0),MATCH(Sheet1!$H$129,isgs!$C$3:$CE$3,0))*Sheet4!$B$3)</f>
        <v>2.1606636938712014</v>
      </c>
      <c r="AO129">
        <f>(INDEX(isgs!$C$9:$CN$108,MATCH(Sheet1!AO1,isgs!$B$9:$B$104,0),MATCH(Sheet1!$H$129,isgs!$C$3:$CE$3,0))*Sheet4!$B$3)</f>
        <v>2.1606636938712014</v>
      </c>
      <c r="AP129">
        <f>(INDEX(isgs!$C$9:$CN$108,MATCH(Sheet1!AP1,isgs!$B$9:$B$104,0),MATCH(Sheet1!$H$129,isgs!$C$3:$CE$3,0))*Sheet4!$B$3)</f>
        <v>2.1606636938712014</v>
      </c>
      <c r="AQ129">
        <f>(INDEX(isgs!$C$9:$CN$108,MATCH(Sheet1!AQ1,isgs!$B$9:$B$104,0),MATCH(Sheet1!$H$129,isgs!$C$3:$CE$3,0))*Sheet4!$B$3)</f>
        <v>2.1606636938712014</v>
      </c>
      <c r="AR129">
        <f>(INDEX(isgs!$C$9:$CN$108,MATCH(Sheet1!AR1,isgs!$B$9:$B$104,0),MATCH(Sheet1!$H$129,isgs!$C$3:$CE$3,0))*Sheet4!$B$3)</f>
        <v>2.1606636938712014</v>
      </c>
      <c r="AS129">
        <f>(INDEX(isgs!$C$9:$CN$108,MATCH(Sheet1!AS1,isgs!$B$9:$B$104,0),MATCH(Sheet1!$H$129,isgs!$C$3:$CE$3,0))*Sheet4!$B$3)</f>
        <v>2.1606636938712014</v>
      </c>
      <c r="AT129">
        <f>(INDEX(isgs!$C$9:$CN$108,MATCH(Sheet1!AT1,isgs!$B$9:$B$104,0),MATCH(Sheet1!$H$129,isgs!$C$3:$CE$3,0))*Sheet4!$B$3)</f>
        <v>2.1606636938712014</v>
      </c>
      <c r="AU129">
        <f>(INDEX(isgs!$C$9:$CN$108,MATCH(Sheet1!AU1,isgs!$B$9:$B$104,0),MATCH(Sheet1!$H$129,isgs!$C$3:$CE$3,0))*Sheet4!$B$3)</f>
        <v>2.1606636938712014</v>
      </c>
      <c r="AV129">
        <f>(INDEX(isgs!$C$9:$CN$108,MATCH(Sheet1!AV1,isgs!$B$9:$B$104,0),MATCH(Sheet1!$H$129,isgs!$C$3:$CE$3,0))*Sheet4!$B$3)</f>
        <v>2.1606636938712014</v>
      </c>
      <c r="AW129">
        <f>(INDEX(isgs!$C$9:$CN$108,MATCH(Sheet1!AW1,isgs!$B$9:$B$104,0),MATCH(Sheet1!$H$129,isgs!$C$3:$CE$3,0))*Sheet4!$B$3)</f>
        <v>2.1606636938712014</v>
      </c>
      <c r="AX129">
        <f>(INDEX(isgs!$C$9:$CN$108,MATCH(Sheet1!AX1,isgs!$B$9:$B$104,0),MATCH(Sheet1!$H$129,isgs!$C$3:$CE$3,0))*Sheet4!$B$3)</f>
        <v>2.1606636938712014</v>
      </c>
      <c r="AY129">
        <f>(INDEX(isgs!$C$9:$CN$108,MATCH(Sheet1!AY1,isgs!$B$9:$B$104,0),MATCH(Sheet1!$H$129,isgs!$C$3:$CE$3,0))*Sheet4!$B$3)</f>
        <v>1.1883646168204913</v>
      </c>
      <c r="AZ129">
        <f>(INDEX(isgs!$C$9:$CN$108,MATCH(Sheet1!AZ1,isgs!$B$9:$B$104,0),MATCH(Sheet1!$H$129,isgs!$C$3:$CE$3,0))*Sheet4!$B$3)</f>
        <v>1.1883646168204913</v>
      </c>
      <c r="BA129">
        <f>(INDEX(isgs!$C$9:$CN$108,MATCH(Sheet1!BA1,isgs!$B$9:$B$104,0),MATCH(Sheet1!$H$129,isgs!$C$3:$CE$3,0))*Sheet4!$B$3)</f>
        <v>1.1883646168204913</v>
      </c>
      <c r="BB129">
        <f>(INDEX(isgs!$C$9:$CN$108,MATCH(Sheet1!BB1,isgs!$B$9:$B$104,0),MATCH(Sheet1!$H$129,isgs!$C$3:$CE$3,0))*Sheet4!$B$3)</f>
        <v>1.1883646168204913</v>
      </c>
      <c r="BC129">
        <f>(INDEX(isgs!$C$9:$CN$108,MATCH(Sheet1!BC1,isgs!$B$9:$B$104,0),MATCH(Sheet1!$H$129,isgs!$C$3:$CE$3,0))*Sheet4!$B$3)</f>
        <v>1.1883646168204913</v>
      </c>
      <c r="BD129">
        <f>(INDEX(isgs!$C$9:$CN$108,MATCH(Sheet1!BD1,isgs!$B$9:$B$104,0),MATCH(Sheet1!$H$129,isgs!$C$3:$CE$3,0))*Sheet4!$B$3)</f>
        <v>1.1883646168204913</v>
      </c>
      <c r="BE129">
        <f>(INDEX(isgs!$C$9:$CN$108,MATCH(Sheet1!BE1,isgs!$B$9:$B$104,0),MATCH(Sheet1!$H$129,isgs!$C$3:$CE$3,0))*Sheet4!$B$3)</f>
        <v>1.1883646168204913</v>
      </c>
      <c r="BF129">
        <f>(INDEX(isgs!$C$9:$CN$108,MATCH(Sheet1!BF1,isgs!$B$9:$B$104,0),MATCH(Sheet1!$H$129,isgs!$C$3:$CE$3,0))*Sheet4!$B$3)</f>
        <v>1.1883646168204913</v>
      </c>
      <c r="BG129">
        <f>(INDEX(isgs!$C$9:$CN$108,MATCH(Sheet1!BG1,isgs!$B$9:$B$104,0),MATCH(Sheet1!$H$129,isgs!$C$3:$CE$3,0))*Sheet4!$B$3)</f>
        <v>1.1883646168204913</v>
      </c>
      <c r="BH129">
        <f>(INDEX(isgs!$C$9:$CN$108,MATCH(Sheet1!BH1,isgs!$B$9:$B$104,0),MATCH(Sheet1!$H$129,isgs!$C$3:$CE$3,0))*Sheet4!$B$3)</f>
        <v>1.1883646168204913</v>
      </c>
      <c r="BI129">
        <f>(INDEX(isgs!$C$9:$CN$108,MATCH(Sheet1!BI1,isgs!$B$9:$B$104,0),MATCH(Sheet1!$H$129,isgs!$C$3:$CE$3,0))*Sheet4!$B$3)</f>
        <v>1.1883646168204913</v>
      </c>
      <c r="BJ129">
        <f>(INDEX(isgs!$C$9:$CN$108,MATCH(Sheet1!BJ1,isgs!$B$9:$B$104,0),MATCH(Sheet1!$H$129,isgs!$C$3:$CE$3,0))*Sheet4!$B$3)</f>
        <v>1.1883646168204913</v>
      </c>
      <c r="BK129">
        <f>(INDEX(isgs!$C$9:$CN$108,MATCH(Sheet1!BK1,isgs!$B$9:$B$104,0),MATCH(Sheet1!$H$129,isgs!$C$3:$CE$3,0))*Sheet4!$B$3)</f>
        <v>1.1883646168204913</v>
      </c>
      <c r="BL129">
        <f>(INDEX(isgs!$C$9:$CN$108,MATCH(Sheet1!BL1,isgs!$B$9:$B$104,0),MATCH(Sheet1!$H$129,isgs!$C$3:$CE$3,0))*Sheet4!$B$3)</f>
        <v>1.1883646168204913</v>
      </c>
      <c r="BM129">
        <f>(INDEX(isgs!$C$9:$CN$108,MATCH(Sheet1!BM1,isgs!$B$9:$B$104,0),MATCH(Sheet1!$H$129,isgs!$C$3:$CE$3,0))*Sheet4!$B$3)</f>
        <v>1.1883646168204913</v>
      </c>
      <c r="BN129">
        <f>(INDEX(isgs!$C$9:$CN$108,MATCH(Sheet1!BN1,isgs!$B$9:$B$104,0),MATCH(Sheet1!$H$129,isgs!$C$3:$CE$3,0))*Sheet4!$B$3)</f>
        <v>1.1883646168204913</v>
      </c>
      <c r="BO129">
        <f>(INDEX(isgs!$C$9:$CN$108,MATCH(Sheet1!BO1,isgs!$B$9:$B$104,0),MATCH(Sheet1!$H$129,isgs!$C$3:$CE$3,0))*Sheet4!$B$3)</f>
        <v>1.1883646168204913</v>
      </c>
      <c r="BP129">
        <f>(INDEX(isgs!$C$9:$CN$108,MATCH(Sheet1!BP1,isgs!$B$9:$B$104,0),MATCH(Sheet1!$H$129,isgs!$C$3:$CE$3,0))*Sheet4!$B$3)</f>
        <v>1.1883646168204913</v>
      </c>
      <c r="BQ129">
        <f>(INDEX(isgs!$C$9:$CN$108,MATCH(Sheet1!BQ1,isgs!$B$9:$B$104,0),MATCH(Sheet1!$H$129,isgs!$C$3:$CE$3,0))*Sheet4!$B$3)</f>
        <v>1.1883646168204913</v>
      </c>
      <c r="BR129">
        <f>(INDEX(isgs!$C$9:$CN$108,MATCH(Sheet1!BR1,isgs!$B$9:$B$104,0),MATCH(Sheet1!$H$129,isgs!$C$3:$CE$3,0))*Sheet4!$B$3)</f>
        <v>1.1883646168204913</v>
      </c>
      <c r="BS129">
        <f>(INDEX(isgs!$C$9:$CN$108,MATCH(Sheet1!BS1,isgs!$B$9:$B$104,0),MATCH(Sheet1!$H$129,isgs!$C$3:$CE$3,0))*Sheet4!$B$3)</f>
        <v>1.1883646168204913</v>
      </c>
      <c r="BT129">
        <f>(INDEX(isgs!$C$9:$CN$108,MATCH(Sheet1!BT1,isgs!$B$9:$B$104,0),MATCH(Sheet1!$H$129,isgs!$C$3:$CE$3,0))*Sheet4!$B$3)</f>
        <v>1.1883646168204913</v>
      </c>
      <c r="BU129">
        <f>(INDEX(isgs!$C$9:$CN$108,MATCH(Sheet1!BU1,isgs!$B$9:$B$104,0),MATCH(Sheet1!$H$129,isgs!$C$3:$CE$3,0))*Sheet4!$B$3)</f>
        <v>1.1883646168204913</v>
      </c>
      <c r="BV129">
        <f>(INDEX(isgs!$C$9:$CN$108,MATCH(Sheet1!BV1,isgs!$B$9:$B$104,0),MATCH(Sheet1!$H$129,isgs!$C$3:$CE$3,0))*Sheet4!$B$3)</f>
        <v>1.1883646168204913</v>
      </c>
      <c r="BW129">
        <f>(INDEX(isgs!$C$9:$CN$108,MATCH(Sheet1!BW1,isgs!$B$9:$B$104,0),MATCH(Sheet1!$H$129,isgs!$C$3:$CE$3,0))*Sheet4!$B$3)</f>
        <v>2.1590614953852536</v>
      </c>
      <c r="BX129">
        <f>(INDEX(isgs!$C$9:$CN$108,MATCH(Sheet1!BX1,isgs!$B$9:$B$104,0),MATCH(Sheet1!$H$129,isgs!$C$3:$CE$3,0))*Sheet4!$B$3)</f>
        <v>2.1606636938712014</v>
      </c>
      <c r="BY129">
        <f>(INDEX(isgs!$C$9:$CN$108,MATCH(Sheet1!BY1,isgs!$B$9:$B$104,0),MATCH(Sheet1!$H$129,isgs!$C$3:$CE$3,0))*Sheet4!$B$3)</f>
        <v>2.1606636938712014</v>
      </c>
      <c r="BZ129">
        <f>(INDEX(isgs!$C$9:$CN$108,MATCH(Sheet1!BZ1,isgs!$B$9:$B$104,0),MATCH(Sheet1!$H$129,isgs!$C$3:$CE$3,0))*Sheet4!$B$3)</f>
        <v>2.1606636938712014</v>
      </c>
      <c r="CA129">
        <f>(INDEX(isgs!$C$9:$CN$108,MATCH(Sheet1!CA1,isgs!$B$9:$B$104,0),MATCH(Sheet1!$H$129,isgs!$C$3:$CE$3,0))*Sheet4!$B$3)</f>
        <v>2.1606636938712014</v>
      </c>
      <c r="CB129">
        <f>(INDEX(isgs!$C$9:$CN$108,MATCH(Sheet1!CB1,isgs!$B$9:$B$104,0),MATCH(Sheet1!$H$129,isgs!$C$3:$CE$3,0))*Sheet4!$B$3)</f>
        <v>2.1606636938712014</v>
      </c>
      <c r="CC129">
        <f>(INDEX(isgs!$C$9:$CN$108,MATCH(Sheet1!CC1,isgs!$B$9:$B$104,0),MATCH(Sheet1!$H$129,isgs!$C$3:$CE$3,0))*Sheet4!$B$3)</f>
        <v>2.1606636938712014</v>
      </c>
      <c r="CD129">
        <f>(INDEX(isgs!$C$9:$CN$108,MATCH(Sheet1!CD1,isgs!$B$9:$B$104,0),MATCH(Sheet1!$H$129,isgs!$C$3:$CE$3,0))*Sheet4!$B$3)</f>
        <v>2.1606636938712014</v>
      </c>
      <c r="CE129">
        <f>(INDEX(isgs!$C$9:$CN$108,MATCH(Sheet1!CE1,isgs!$B$9:$B$104,0),MATCH(Sheet1!$H$129,isgs!$C$3:$CE$3,0))*Sheet4!$B$3)</f>
        <v>2.1606636938712014</v>
      </c>
      <c r="CF129">
        <f>(INDEX(isgs!$C$9:$CN$108,MATCH(Sheet1!CF1,isgs!$B$9:$B$104,0),MATCH(Sheet1!$H$129,isgs!$C$3:$CE$3,0))*Sheet4!$B$3)</f>
        <v>2.1606636938712014</v>
      </c>
      <c r="CG129">
        <f>(INDEX(isgs!$C$9:$CN$108,MATCH(Sheet1!CG1,isgs!$B$9:$B$104,0),MATCH(Sheet1!$H$129,isgs!$C$3:$CE$3,0))*Sheet4!$B$3)</f>
        <v>2.1606636938712014</v>
      </c>
      <c r="CH129">
        <f>(INDEX(isgs!$C$9:$CN$108,MATCH(Sheet1!CH1,isgs!$B$9:$B$104,0),MATCH(Sheet1!$H$129,isgs!$C$3:$CE$3,0))*Sheet4!$B$3)</f>
        <v>2.1606636938712014</v>
      </c>
      <c r="CI129">
        <f>(INDEX(isgs!$C$9:$CN$108,MATCH(Sheet1!CI1,isgs!$B$9:$B$104,0),MATCH(Sheet1!$H$129,isgs!$C$3:$CE$3,0))*Sheet4!$B$3)</f>
        <v>2.1606636938712014</v>
      </c>
      <c r="CJ129">
        <f>(INDEX(isgs!$C$9:$CN$108,MATCH(Sheet1!CJ1,isgs!$B$9:$B$104,0),MATCH(Sheet1!$H$129,isgs!$C$3:$CE$3,0))*Sheet4!$B$3)</f>
        <v>2.1606636938712014</v>
      </c>
      <c r="CK129">
        <f>(INDEX(isgs!$C$9:$CN$108,MATCH(Sheet1!CK1,isgs!$B$9:$B$104,0),MATCH(Sheet1!$H$129,isgs!$C$3:$CE$3,0))*Sheet4!$B$3)</f>
        <v>2.1606636938712014</v>
      </c>
      <c r="CL129">
        <f>(INDEX(isgs!$C$9:$CN$108,MATCH(Sheet1!CL1,isgs!$B$9:$B$104,0),MATCH(Sheet1!$H$129,isgs!$C$3:$CE$3,0))*Sheet4!$B$3)</f>
        <v>2.1606636938712014</v>
      </c>
      <c r="CM129">
        <f>(INDEX(isgs!$C$9:$CN$108,MATCH(Sheet1!CM1,isgs!$B$9:$B$104,0),MATCH(Sheet1!$H$129,isgs!$C$3:$CE$3,0))*Sheet4!$B$3)</f>
        <v>2.1606636938712014</v>
      </c>
      <c r="CN129">
        <f>(INDEX(isgs!$C$9:$CN$108,MATCH(Sheet1!CN1,isgs!$B$9:$B$104,0),MATCH(Sheet1!$H$129,isgs!$C$3:$CE$3,0))*Sheet4!$B$3)</f>
        <v>2.1606636938712014</v>
      </c>
      <c r="CO129">
        <f>(INDEX(isgs!$C$9:$CN$108,MATCH(Sheet1!CO1,isgs!$B$9:$B$104,0),MATCH(Sheet1!$H$129,isgs!$C$3:$CE$3,0))*Sheet4!$B$3)</f>
        <v>2.1606636938712014</v>
      </c>
      <c r="CP129">
        <f>(INDEX(isgs!$C$9:$CN$108,MATCH(Sheet1!CP1,isgs!$B$9:$B$104,0),MATCH(Sheet1!$H$129,isgs!$C$3:$CE$3,0))*Sheet4!$B$3)</f>
        <v>2.1606636938712014</v>
      </c>
      <c r="CQ129">
        <f>(INDEX(isgs!$C$9:$CN$108,MATCH(Sheet1!CQ1,isgs!$B$9:$B$104,0),MATCH(Sheet1!$H$129,isgs!$C$3:$CE$3,0))*Sheet4!$B$3)</f>
        <v>2.1606636938712014</v>
      </c>
      <c r="CR129">
        <f>(INDEX(isgs!$C$9:$CN$108,MATCH(Sheet1!CR1,isgs!$B$9:$B$104,0),MATCH(Sheet1!$H$129,isgs!$C$3:$CE$3,0))*Sheet4!$B$3)</f>
        <v>2.1606636938712014</v>
      </c>
      <c r="CS129">
        <f>(INDEX(isgs!$C$9:$CN$108,MATCH(Sheet1!CS1,isgs!$B$9:$B$104,0),MATCH(Sheet1!$H$129,isgs!$C$3:$CE$3,0))*Sheet4!$B$3)</f>
        <v>2.1606636938712014</v>
      </c>
      <c r="CT129">
        <f>(INDEX(isgs!$C$9:$CN$108,MATCH(Sheet1!CT1,isgs!$B$9:$B$104,0),MATCH(Sheet1!$H$129,isgs!$C$3:$CE$3,0))*Sheet4!$B$3)</f>
        <v>2.1606636938712014</v>
      </c>
      <c r="CU129">
        <f>(INDEX(isgs!$C$9:$CN$108,MATCH(Sheet1!CU1,isgs!$B$9:$B$104,0),MATCH(Sheet1!$H$129,isgs!$C$3:$CE$3,0))*Sheet4!$B$3)</f>
        <v>2.1606636938712014</v>
      </c>
      <c r="CV129">
        <f>(INDEX(isgs!$C$9:$CN$108,MATCH(Sheet1!CV1,isgs!$B$9:$B$104,0),MATCH(Sheet1!$H$129,isgs!$C$3:$CE$3,0))*Sheet4!$B$3)</f>
        <v>2.1606636938712014</v>
      </c>
      <c r="CW129">
        <f>(INDEX(isgs!$C$9:$CN$108,MATCH(Sheet1!CW1,isgs!$B$9:$B$104,0),MATCH(Sheet1!$H$129,isgs!$C$3:$CE$3,0))*Sheet4!$B$3)</f>
        <v>2.1606636938712014</v>
      </c>
      <c r="CX129">
        <f>(INDEX(isgs!$C$9:$CN$108,MATCH(Sheet1!CX1,isgs!$B$9:$B$104,0),MATCH(Sheet1!$H$129,isgs!$C$3:$CE$3,0))*Sheet4!$B$3)</f>
        <v>2.1606636938712014</v>
      </c>
      <c r="CY129">
        <f>(INDEX(isgs!$C$9:$CN$108,MATCH(Sheet1!CY1,isgs!$B$9:$B$104,0),MATCH(Sheet1!$H$129,isgs!$C$3:$CE$3,0))*Sheet4!$B$3)</f>
        <v>2.1606636938712014</v>
      </c>
      <c r="CZ129">
        <f>(INDEX(isgs!$C$9:$CN$108,MATCH(Sheet1!CZ1,isgs!$B$9:$B$104,0),MATCH(Sheet1!$H$129,isgs!$C$3:$CE$3,0))*Sheet4!$B$3)</f>
        <v>2.1606636938712014</v>
      </c>
    </row>
    <row r="130" spans="1:104" x14ac:dyDescent="0.3">
      <c r="A130">
        <v>65</v>
      </c>
      <c r="B130" t="s">
        <v>72</v>
      </c>
      <c r="C130">
        <v>2.19</v>
      </c>
      <c r="D130">
        <v>0.78600000000000003</v>
      </c>
      <c r="E130">
        <v>1.8240000000000001</v>
      </c>
      <c r="F130">
        <v>1.2044999999999999</v>
      </c>
      <c r="G130">
        <v>11184.96775</v>
      </c>
      <c r="H130" t="s">
        <v>498</v>
      </c>
      <c r="I130">
        <f>INDEX(entitlement!$C$3:$LO$102,MATCH(Sheet1!I1,entitlement!$B$3:$B$98,0),MATCH(Sheet1!$H$130,entitlement!$C$1:$LN$1,0))</f>
        <v>1.4159729999999999</v>
      </c>
      <c r="J130">
        <f>INDEX(entitlement!$C$3:$LO$102,MATCH(Sheet1!J1,entitlement!$B$3:$B$98,0),MATCH(Sheet1!$H$130,entitlement!$C$1:$LN$1,0))</f>
        <v>1.4159729999999999</v>
      </c>
      <c r="K130">
        <f>INDEX(entitlement!$C$3:$LO$102,MATCH(Sheet1!K1,entitlement!$B$3:$B$98,0),MATCH(Sheet1!$H$130,entitlement!$C$1:$LN$1,0))</f>
        <v>1.4159729999999999</v>
      </c>
      <c r="L130">
        <f>INDEX(entitlement!$C$3:$LO$102,MATCH(Sheet1!L1,entitlement!$B$3:$B$98,0),MATCH(Sheet1!$H$130,entitlement!$C$1:$LN$1,0))</f>
        <v>1.4159729999999999</v>
      </c>
      <c r="M130">
        <f>INDEX(entitlement!$C$3:$LO$102,MATCH(Sheet1!M1,entitlement!$B$3:$B$98,0),MATCH(Sheet1!$H$130,entitlement!$C$1:$LN$1,0))</f>
        <v>1.4159729999999999</v>
      </c>
      <c r="N130">
        <f>INDEX(entitlement!$C$3:$LO$102,MATCH(Sheet1!N1,entitlement!$B$3:$B$98,0),MATCH(Sheet1!$H$130,entitlement!$C$1:$LN$1,0))</f>
        <v>1.4159729999999999</v>
      </c>
      <c r="O130">
        <f>INDEX(entitlement!$C$3:$LO$102,MATCH(Sheet1!O1,entitlement!$B$3:$B$98,0),MATCH(Sheet1!$H$130,entitlement!$C$1:$LN$1,0))</f>
        <v>1.4159729999999999</v>
      </c>
      <c r="P130">
        <f>INDEX(entitlement!$C$3:$LO$102,MATCH(Sheet1!P1,entitlement!$B$3:$B$98,0),MATCH(Sheet1!$H$130,entitlement!$C$1:$LN$1,0))</f>
        <v>1.4159729999999999</v>
      </c>
      <c r="Q130">
        <f>INDEX(entitlement!$C$3:$LO$102,MATCH(Sheet1!Q1,entitlement!$B$3:$B$98,0),MATCH(Sheet1!$H$130,entitlement!$C$1:$LN$1,0))</f>
        <v>1.4159729999999999</v>
      </c>
      <c r="R130">
        <f>INDEX(entitlement!$C$3:$LO$102,MATCH(Sheet1!R1,entitlement!$B$3:$B$98,0),MATCH(Sheet1!$H$130,entitlement!$C$1:$LN$1,0))</f>
        <v>1.4159729999999999</v>
      </c>
      <c r="S130">
        <f>INDEX(entitlement!$C$3:$LO$102,MATCH(Sheet1!S1,entitlement!$B$3:$B$98,0),MATCH(Sheet1!$H$130,entitlement!$C$1:$LN$1,0))</f>
        <v>1.4159729999999999</v>
      </c>
      <c r="T130">
        <f>INDEX(entitlement!$C$3:$LO$102,MATCH(Sheet1!T1,entitlement!$B$3:$B$98,0),MATCH(Sheet1!$H$130,entitlement!$C$1:$LN$1,0))</f>
        <v>1.4159729999999999</v>
      </c>
      <c r="U130">
        <f>INDEX(entitlement!$C$3:$LO$102,MATCH(Sheet1!U1,entitlement!$B$3:$B$98,0),MATCH(Sheet1!$H$130,entitlement!$C$1:$LN$1,0))</f>
        <v>1.4159729999999999</v>
      </c>
      <c r="V130">
        <f>INDEX(entitlement!$C$3:$LO$102,MATCH(Sheet1!V1,entitlement!$B$3:$B$98,0),MATCH(Sheet1!$H$130,entitlement!$C$1:$LN$1,0))</f>
        <v>1.4159729999999999</v>
      </c>
      <c r="W130">
        <f>INDEX(entitlement!$C$3:$LO$102,MATCH(Sheet1!W1,entitlement!$B$3:$B$98,0),MATCH(Sheet1!$H$130,entitlement!$C$1:$LN$1,0))</f>
        <v>1.4159729999999999</v>
      </c>
      <c r="X130">
        <f>INDEX(entitlement!$C$3:$LO$102,MATCH(Sheet1!X1,entitlement!$B$3:$B$98,0),MATCH(Sheet1!$H$130,entitlement!$C$1:$LN$1,0))</f>
        <v>1.4159729999999999</v>
      </c>
      <c r="Y130">
        <f>INDEX(entitlement!$C$3:$LO$102,MATCH(Sheet1!Y1,entitlement!$B$3:$B$98,0),MATCH(Sheet1!$H$130,entitlement!$C$1:$LN$1,0))</f>
        <v>1.4159729999999999</v>
      </c>
      <c r="Z130">
        <f>INDEX(entitlement!$C$3:$LO$102,MATCH(Sheet1!Z1,entitlement!$B$3:$B$98,0),MATCH(Sheet1!$H$130,entitlement!$C$1:$LN$1,0))</f>
        <v>1.4159729999999999</v>
      </c>
      <c r="AA130">
        <f>INDEX(entitlement!$C$3:$LO$102,MATCH(Sheet1!AA1,entitlement!$B$3:$B$98,0),MATCH(Sheet1!$H$130,entitlement!$C$1:$LN$1,0))</f>
        <v>1.4159729999999999</v>
      </c>
      <c r="AB130">
        <f>INDEX(entitlement!$C$3:$LO$102,MATCH(Sheet1!AB1,entitlement!$B$3:$B$98,0),MATCH(Sheet1!$H$130,entitlement!$C$1:$LN$1,0))</f>
        <v>1.4159729999999999</v>
      </c>
      <c r="AC130">
        <f>INDEX(entitlement!$C$3:$LO$102,MATCH(Sheet1!AC1,entitlement!$B$3:$B$98,0),MATCH(Sheet1!$H$130,entitlement!$C$1:$LN$1,0))</f>
        <v>1.4159729999999999</v>
      </c>
      <c r="AD130">
        <f>INDEX(entitlement!$C$3:$LO$102,MATCH(Sheet1!AD1,entitlement!$B$3:$B$98,0),MATCH(Sheet1!$H$130,entitlement!$C$1:$LN$1,0))</f>
        <v>1.4159729999999999</v>
      </c>
      <c r="AE130">
        <f>INDEX(entitlement!$C$3:$LO$102,MATCH(Sheet1!AE1,entitlement!$B$3:$B$98,0),MATCH(Sheet1!$H$130,entitlement!$C$1:$LN$1,0))</f>
        <v>1.4159729999999999</v>
      </c>
      <c r="AF130">
        <f>INDEX(entitlement!$C$3:$LO$102,MATCH(Sheet1!AF1,entitlement!$B$3:$B$98,0),MATCH(Sheet1!$H$130,entitlement!$C$1:$LN$1,0))</f>
        <v>1.4159729999999999</v>
      </c>
      <c r="AG130">
        <f>INDEX(entitlement!$C$3:$LO$102,MATCH(Sheet1!AG1,entitlement!$B$3:$B$98,0),MATCH(Sheet1!$H$130,entitlement!$C$1:$LN$1,0))</f>
        <v>1.4159729999999999</v>
      </c>
      <c r="AH130">
        <f>INDEX(entitlement!$C$3:$LO$102,MATCH(Sheet1!AH1,entitlement!$B$3:$B$98,0),MATCH(Sheet1!$H$130,entitlement!$C$1:$LN$1,0))</f>
        <v>1.4159729999999999</v>
      </c>
      <c r="AI130">
        <f>INDEX(entitlement!$C$3:$LO$102,MATCH(Sheet1!AI1,entitlement!$B$3:$B$98,0),MATCH(Sheet1!$H$130,entitlement!$C$1:$LN$1,0))</f>
        <v>1.4159729999999999</v>
      </c>
      <c r="AJ130">
        <f>INDEX(entitlement!$C$3:$LO$102,MATCH(Sheet1!AJ1,entitlement!$B$3:$B$98,0),MATCH(Sheet1!$H$130,entitlement!$C$1:$LN$1,0))</f>
        <v>1.4159729999999999</v>
      </c>
      <c r="AK130">
        <f>INDEX(entitlement!$C$3:$LO$102,MATCH(Sheet1!AK1,entitlement!$B$3:$B$98,0),MATCH(Sheet1!$H$130,entitlement!$C$1:$LN$1,0))</f>
        <v>1.4159729999999999</v>
      </c>
      <c r="AL130">
        <f>INDEX(entitlement!$C$3:$LO$102,MATCH(Sheet1!AL1,entitlement!$B$3:$B$98,0),MATCH(Sheet1!$H$130,entitlement!$C$1:$LN$1,0))</f>
        <v>1.4159729999999999</v>
      </c>
      <c r="AM130">
        <f>INDEX(entitlement!$C$3:$LO$102,MATCH(Sheet1!AM1,entitlement!$B$3:$B$98,0),MATCH(Sheet1!$H$130,entitlement!$C$1:$LN$1,0))</f>
        <v>1.4159729999999999</v>
      </c>
      <c r="AN130">
        <f>INDEX(entitlement!$C$3:$LO$102,MATCH(Sheet1!AN1,entitlement!$B$3:$B$98,0),MATCH(Sheet1!$H$130,entitlement!$C$1:$LN$1,0))</f>
        <v>1.4159729999999999</v>
      </c>
      <c r="AO130">
        <f>INDEX(entitlement!$C$3:$LO$102,MATCH(Sheet1!AO1,entitlement!$B$3:$B$98,0),MATCH(Sheet1!$H$130,entitlement!$C$1:$LN$1,0))</f>
        <v>1.4159729999999999</v>
      </c>
      <c r="AP130">
        <f>INDEX(entitlement!$C$3:$LO$102,MATCH(Sheet1!AP1,entitlement!$B$3:$B$98,0),MATCH(Sheet1!$H$130,entitlement!$C$1:$LN$1,0))</f>
        <v>1.4159729999999999</v>
      </c>
      <c r="AQ130">
        <f>INDEX(entitlement!$C$3:$LO$102,MATCH(Sheet1!AQ1,entitlement!$B$3:$B$98,0),MATCH(Sheet1!$H$130,entitlement!$C$1:$LN$1,0))</f>
        <v>1.4159729999999999</v>
      </c>
      <c r="AR130">
        <f>INDEX(entitlement!$C$3:$LO$102,MATCH(Sheet1!AR1,entitlement!$B$3:$B$98,0),MATCH(Sheet1!$H$130,entitlement!$C$1:$LN$1,0))</f>
        <v>1.4159729999999999</v>
      </c>
      <c r="AS130">
        <f>INDEX(entitlement!$C$3:$LO$102,MATCH(Sheet1!AS1,entitlement!$B$3:$B$98,0),MATCH(Sheet1!$H$130,entitlement!$C$1:$LN$1,0))</f>
        <v>1.4159729999999999</v>
      </c>
      <c r="AT130">
        <f>INDEX(entitlement!$C$3:$LO$102,MATCH(Sheet1!AT1,entitlement!$B$3:$B$98,0),MATCH(Sheet1!$H$130,entitlement!$C$1:$LN$1,0))</f>
        <v>1.4159729999999999</v>
      </c>
      <c r="AU130">
        <f>INDEX(entitlement!$C$3:$LO$102,MATCH(Sheet1!AU1,entitlement!$B$3:$B$98,0),MATCH(Sheet1!$H$130,entitlement!$C$1:$LN$1,0))</f>
        <v>1.4159729999999999</v>
      </c>
      <c r="AV130">
        <f>INDEX(entitlement!$C$3:$LO$102,MATCH(Sheet1!AV1,entitlement!$B$3:$B$98,0),MATCH(Sheet1!$H$130,entitlement!$C$1:$LN$1,0))</f>
        <v>1.4159729999999999</v>
      </c>
      <c r="AW130">
        <f>INDEX(entitlement!$C$3:$LO$102,MATCH(Sheet1!AW1,entitlement!$B$3:$B$98,0),MATCH(Sheet1!$H$130,entitlement!$C$1:$LN$1,0))</f>
        <v>1.4159729999999999</v>
      </c>
      <c r="AX130">
        <f>INDEX(entitlement!$C$3:$LO$102,MATCH(Sheet1!AX1,entitlement!$B$3:$B$98,0),MATCH(Sheet1!$H$130,entitlement!$C$1:$LN$1,0))</f>
        <v>1.4159729999999999</v>
      </c>
      <c r="AY130">
        <f>INDEX(entitlement!$C$3:$LO$102,MATCH(Sheet1!AY1,entitlement!$B$3:$B$98,0),MATCH(Sheet1!$H$130,entitlement!$C$1:$LN$1,0))</f>
        <v>1.4159729999999999</v>
      </c>
      <c r="AZ130">
        <f>INDEX(entitlement!$C$3:$LO$102,MATCH(Sheet1!AZ1,entitlement!$B$3:$B$98,0),MATCH(Sheet1!$H$130,entitlement!$C$1:$LN$1,0))</f>
        <v>1.4159729999999999</v>
      </c>
      <c r="BA130">
        <f>INDEX(entitlement!$C$3:$LO$102,MATCH(Sheet1!BA1,entitlement!$B$3:$B$98,0),MATCH(Sheet1!$H$130,entitlement!$C$1:$LN$1,0))</f>
        <v>1.4159729999999999</v>
      </c>
      <c r="BB130">
        <f>INDEX(entitlement!$C$3:$LO$102,MATCH(Sheet1!BB1,entitlement!$B$3:$B$98,0),MATCH(Sheet1!$H$130,entitlement!$C$1:$LN$1,0))</f>
        <v>1.4159729999999999</v>
      </c>
      <c r="BC130">
        <f>INDEX(entitlement!$C$3:$LO$102,MATCH(Sheet1!BC1,entitlement!$B$3:$B$98,0),MATCH(Sheet1!$H$130,entitlement!$C$1:$LN$1,0))</f>
        <v>1.4159729999999999</v>
      </c>
      <c r="BD130">
        <f>INDEX(entitlement!$C$3:$LO$102,MATCH(Sheet1!BD1,entitlement!$B$3:$B$98,0),MATCH(Sheet1!$H$130,entitlement!$C$1:$LN$1,0))</f>
        <v>1.4159729999999999</v>
      </c>
      <c r="BE130">
        <f>INDEX(entitlement!$C$3:$LO$102,MATCH(Sheet1!BE1,entitlement!$B$3:$B$98,0),MATCH(Sheet1!$H$130,entitlement!$C$1:$LN$1,0))</f>
        <v>1.4159729999999999</v>
      </c>
      <c r="BF130">
        <f>INDEX(entitlement!$C$3:$LO$102,MATCH(Sheet1!BF1,entitlement!$B$3:$B$98,0),MATCH(Sheet1!$H$130,entitlement!$C$1:$LN$1,0))</f>
        <v>1.4159729999999999</v>
      </c>
      <c r="BG130">
        <f>INDEX(entitlement!$C$3:$LO$102,MATCH(Sheet1!BG1,entitlement!$B$3:$B$98,0),MATCH(Sheet1!$H$130,entitlement!$C$1:$LN$1,0))</f>
        <v>1.4159729999999999</v>
      </c>
      <c r="BH130">
        <f>INDEX(entitlement!$C$3:$LO$102,MATCH(Sheet1!BH1,entitlement!$B$3:$B$98,0),MATCH(Sheet1!$H$130,entitlement!$C$1:$LN$1,0))</f>
        <v>1.4159729999999999</v>
      </c>
      <c r="BI130">
        <f>INDEX(entitlement!$C$3:$LO$102,MATCH(Sheet1!BI1,entitlement!$B$3:$B$98,0),MATCH(Sheet1!$H$130,entitlement!$C$1:$LN$1,0))</f>
        <v>1.4159729999999999</v>
      </c>
      <c r="BJ130">
        <f>INDEX(entitlement!$C$3:$LO$102,MATCH(Sheet1!BJ1,entitlement!$B$3:$B$98,0),MATCH(Sheet1!$H$130,entitlement!$C$1:$LN$1,0))</f>
        <v>1.4159729999999999</v>
      </c>
      <c r="BK130">
        <f>INDEX(entitlement!$C$3:$LO$102,MATCH(Sheet1!BK1,entitlement!$B$3:$B$98,0),MATCH(Sheet1!$H$130,entitlement!$C$1:$LN$1,0))</f>
        <v>1.4159729999999999</v>
      </c>
      <c r="BL130">
        <f>INDEX(entitlement!$C$3:$LO$102,MATCH(Sheet1!BL1,entitlement!$B$3:$B$98,0),MATCH(Sheet1!$H$130,entitlement!$C$1:$LN$1,0))</f>
        <v>1.4159729999999999</v>
      </c>
      <c r="BM130">
        <f>INDEX(entitlement!$C$3:$LO$102,MATCH(Sheet1!BM1,entitlement!$B$3:$B$98,0),MATCH(Sheet1!$H$130,entitlement!$C$1:$LN$1,0))</f>
        <v>1.4159729999999999</v>
      </c>
      <c r="BN130">
        <f>INDEX(entitlement!$C$3:$LO$102,MATCH(Sheet1!BN1,entitlement!$B$3:$B$98,0),MATCH(Sheet1!$H$130,entitlement!$C$1:$LN$1,0))</f>
        <v>1.4159729999999999</v>
      </c>
      <c r="BO130">
        <f>INDEX(entitlement!$C$3:$LO$102,MATCH(Sheet1!BO1,entitlement!$B$3:$B$98,0),MATCH(Sheet1!$H$130,entitlement!$C$1:$LN$1,0))</f>
        <v>1.4159729999999999</v>
      </c>
      <c r="BP130">
        <f>INDEX(entitlement!$C$3:$LO$102,MATCH(Sheet1!BP1,entitlement!$B$3:$B$98,0),MATCH(Sheet1!$H$130,entitlement!$C$1:$LN$1,0))</f>
        <v>1.4159729999999999</v>
      </c>
      <c r="BQ130">
        <f>INDEX(entitlement!$C$3:$LO$102,MATCH(Sheet1!BQ1,entitlement!$B$3:$B$98,0),MATCH(Sheet1!$H$130,entitlement!$C$1:$LN$1,0))</f>
        <v>1.4159729999999999</v>
      </c>
      <c r="BR130">
        <f>INDEX(entitlement!$C$3:$LO$102,MATCH(Sheet1!BR1,entitlement!$B$3:$B$98,0),MATCH(Sheet1!$H$130,entitlement!$C$1:$LN$1,0))</f>
        <v>1.4159729999999999</v>
      </c>
      <c r="BS130">
        <f>INDEX(entitlement!$C$3:$LO$102,MATCH(Sheet1!BS1,entitlement!$B$3:$B$98,0),MATCH(Sheet1!$H$130,entitlement!$C$1:$LN$1,0))</f>
        <v>1.4159729999999999</v>
      </c>
      <c r="BT130">
        <f>INDEX(entitlement!$C$3:$LO$102,MATCH(Sheet1!BT1,entitlement!$B$3:$B$98,0),MATCH(Sheet1!$H$130,entitlement!$C$1:$LN$1,0))</f>
        <v>1.4159729999999999</v>
      </c>
      <c r="BU130">
        <f>INDEX(entitlement!$C$3:$LO$102,MATCH(Sheet1!BU1,entitlement!$B$3:$B$98,0),MATCH(Sheet1!$H$130,entitlement!$C$1:$LN$1,0))</f>
        <v>1.4159729999999999</v>
      </c>
      <c r="BV130">
        <f>INDEX(entitlement!$C$3:$LO$102,MATCH(Sheet1!BV1,entitlement!$B$3:$B$98,0),MATCH(Sheet1!$H$130,entitlement!$C$1:$LN$1,0))</f>
        <v>1.4159729999999999</v>
      </c>
      <c r="BW130">
        <f>INDEX(entitlement!$C$3:$LO$102,MATCH(Sheet1!BW1,entitlement!$B$3:$B$98,0),MATCH(Sheet1!$H$130,entitlement!$C$1:$LN$1,0))</f>
        <v>1.4159729999999999</v>
      </c>
      <c r="BX130">
        <f>INDEX(entitlement!$C$3:$LO$102,MATCH(Sheet1!BX1,entitlement!$B$3:$B$98,0),MATCH(Sheet1!$H$130,entitlement!$C$1:$LN$1,0))</f>
        <v>1.4159729999999999</v>
      </c>
      <c r="BY130">
        <f>INDEX(entitlement!$C$3:$LO$102,MATCH(Sheet1!BY1,entitlement!$B$3:$B$98,0),MATCH(Sheet1!$H$130,entitlement!$C$1:$LN$1,0))</f>
        <v>1.4159729999999999</v>
      </c>
      <c r="BZ130">
        <f>INDEX(entitlement!$C$3:$LO$102,MATCH(Sheet1!BZ1,entitlement!$B$3:$B$98,0),MATCH(Sheet1!$H$130,entitlement!$C$1:$LN$1,0))</f>
        <v>1.4159729999999999</v>
      </c>
      <c r="CA130">
        <f>INDEX(entitlement!$C$3:$LO$102,MATCH(Sheet1!CA1,entitlement!$B$3:$B$98,0),MATCH(Sheet1!$H$130,entitlement!$C$1:$LN$1,0))</f>
        <v>1.4159729999999999</v>
      </c>
      <c r="CB130">
        <f>INDEX(entitlement!$C$3:$LO$102,MATCH(Sheet1!CB1,entitlement!$B$3:$B$98,0),MATCH(Sheet1!$H$130,entitlement!$C$1:$LN$1,0))</f>
        <v>1.4159729999999999</v>
      </c>
      <c r="CC130">
        <f>INDEX(entitlement!$C$3:$LO$102,MATCH(Sheet1!CC1,entitlement!$B$3:$B$98,0),MATCH(Sheet1!$H$130,entitlement!$C$1:$LN$1,0))</f>
        <v>1.4159729999999999</v>
      </c>
      <c r="CD130">
        <f>INDEX(entitlement!$C$3:$LO$102,MATCH(Sheet1!CD1,entitlement!$B$3:$B$98,0),MATCH(Sheet1!$H$130,entitlement!$C$1:$LN$1,0))</f>
        <v>1.4159729999999999</v>
      </c>
      <c r="CE130">
        <f>INDEX(entitlement!$C$3:$LO$102,MATCH(Sheet1!CE1,entitlement!$B$3:$B$98,0),MATCH(Sheet1!$H$130,entitlement!$C$1:$LN$1,0))</f>
        <v>1.4159729999999999</v>
      </c>
      <c r="CF130">
        <f>INDEX(entitlement!$C$3:$LO$102,MATCH(Sheet1!CF1,entitlement!$B$3:$B$98,0),MATCH(Sheet1!$H$130,entitlement!$C$1:$LN$1,0))</f>
        <v>1.4159729999999999</v>
      </c>
      <c r="CG130">
        <f>INDEX(entitlement!$C$3:$LO$102,MATCH(Sheet1!CG1,entitlement!$B$3:$B$98,0),MATCH(Sheet1!$H$130,entitlement!$C$1:$LN$1,0))</f>
        <v>1.4159729999999999</v>
      </c>
      <c r="CH130">
        <f>INDEX(entitlement!$C$3:$LO$102,MATCH(Sheet1!CH1,entitlement!$B$3:$B$98,0),MATCH(Sheet1!$H$130,entitlement!$C$1:$LN$1,0))</f>
        <v>1.4159729999999999</v>
      </c>
      <c r="CI130">
        <f>INDEX(entitlement!$C$3:$LO$102,MATCH(Sheet1!CI1,entitlement!$B$3:$B$98,0),MATCH(Sheet1!$H$130,entitlement!$C$1:$LN$1,0))</f>
        <v>1.4159729999999999</v>
      </c>
      <c r="CJ130">
        <f>INDEX(entitlement!$C$3:$LO$102,MATCH(Sheet1!CJ1,entitlement!$B$3:$B$98,0),MATCH(Sheet1!$H$130,entitlement!$C$1:$LN$1,0))</f>
        <v>1.4159729999999999</v>
      </c>
      <c r="CK130">
        <f>INDEX(entitlement!$C$3:$LO$102,MATCH(Sheet1!CK1,entitlement!$B$3:$B$98,0),MATCH(Sheet1!$H$130,entitlement!$C$1:$LN$1,0))</f>
        <v>1.4159729999999999</v>
      </c>
      <c r="CL130">
        <f>INDEX(entitlement!$C$3:$LO$102,MATCH(Sheet1!CL1,entitlement!$B$3:$B$98,0),MATCH(Sheet1!$H$130,entitlement!$C$1:$LN$1,0))</f>
        <v>1.4159729999999999</v>
      </c>
      <c r="CM130">
        <f>INDEX(entitlement!$C$3:$LO$102,MATCH(Sheet1!CM1,entitlement!$B$3:$B$98,0),MATCH(Sheet1!$H$130,entitlement!$C$1:$LN$1,0))</f>
        <v>1.4159729999999999</v>
      </c>
      <c r="CN130">
        <f>INDEX(entitlement!$C$3:$LO$102,MATCH(Sheet1!CN1,entitlement!$B$3:$B$98,0),MATCH(Sheet1!$H$130,entitlement!$C$1:$LN$1,0))</f>
        <v>1.4159729999999999</v>
      </c>
      <c r="CO130">
        <f>INDEX(entitlement!$C$3:$LO$102,MATCH(Sheet1!CO1,entitlement!$B$3:$B$98,0),MATCH(Sheet1!$H$130,entitlement!$C$1:$LN$1,0))</f>
        <v>1.4159729999999999</v>
      </c>
      <c r="CP130">
        <f>INDEX(entitlement!$C$3:$LO$102,MATCH(Sheet1!CP1,entitlement!$B$3:$B$98,0),MATCH(Sheet1!$H$130,entitlement!$C$1:$LN$1,0))</f>
        <v>1.4159729999999999</v>
      </c>
      <c r="CQ130">
        <f>INDEX(entitlement!$C$3:$LO$102,MATCH(Sheet1!CQ1,entitlement!$B$3:$B$98,0),MATCH(Sheet1!$H$130,entitlement!$C$1:$LN$1,0))</f>
        <v>1.4159729999999999</v>
      </c>
      <c r="CR130">
        <f>INDEX(entitlement!$C$3:$LO$102,MATCH(Sheet1!CR1,entitlement!$B$3:$B$98,0),MATCH(Sheet1!$H$130,entitlement!$C$1:$LN$1,0))</f>
        <v>1.4159729999999999</v>
      </c>
      <c r="CS130">
        <f>INDEX(entitlement!$C$3:$LO$102,MATCH(Sheet1!CS1,entitlement!$B$3:$B$98,0),MATCH(Sheet1!$H$130,entitlement!$C$1:$LN$1,0))</f>
        <v>1.4159729999999999</v>
      </c>
      <c r="CT130">
        <f>INDEX(entitlement!$C$3:$LO$102,MATCH(Sheet1!CT1,entitlement!$B$3:$B$98,0),MATCH(Sheet1!$H$130,entitlement!$C$1:$LN$1,0))</f>
        <v>1.4159729999999999</v>
      </c>
      <c r="CU130">
        <f>INDEX(entitlement!$C$3:$LO$102,MATCH(Sheet1!CU1,entitlement!$B$3:$B$98,0),MATCH(Sheet1!$H$130,entitlement!$C$1:$LN$1,0))</f>
        <v>1.4159729999999999</v>
      </c>
      <c r="CV130">
        <f>INDEX(entitlement!$C$3:$LO$102,MATCH(Sheet1!CV1,entitlement!$B$3:$B$98,0),MATCH(Sheet1!$H$130,entitlement!$C$1:$LN$1,0))</f>
        <v>1.4159729999999999</v>
      </c>
      <c r="CW130">
        <f>INDEX(entitlement!$C$3:$LO$102,MATCH(Sheet1!CW1,entitlement!$B$3:$B$98,0),MATCH(Sheet1!$H$130,entitlement!$C$1:$LN$1,0))</f>
        <v>1.4159729999999999</v>
      </c>
      <c r="CX130">
        <f>INDEX(entitlement!$C$3:$LO$102,MATCH(Sheet1!CX1,entitlement!$B$3:$B$98,0),MATCH(Sheet1!$H$130,entitlement!$C$1:$LN$1,0))</f>
        <v>1.4159729999999999</v>
      </c>
      <c r="CY130">
        <f>INDEX(entitlement!$C$3:$LO$102,MATCH(Sheet1!CY1,entitlement!$B$3:$B$98,0),MATCH(Sheet1!$H$130,entitlement!$C$1:$LN$1,0))</f>
        <v>1.4159729999999999</v>
      </c>
      <c r="CZ130">
        <f>INDEX(entitlement!$C$3:$LO$102,MATCH(Sheet1!CZ1,entitlement!$B$3:$B$98,0),MATCH(Sheet1!$H$130,entitlement!$C$1:$LN$1,0))</f>
        <v>1.4159729999999999</v>
      </c>
    </row>
    <row r="131" spans="1:104" x14ac:dyDescent="0.3">
      <c r="A131">
        <v>65</v>
      </c>
      <c r="B131" t="s">
        <v>72</v>
      </c>
      <c r="C131">
        <v>2.19</v>
      </c>
      <c r="D131">
        <v>0.78600000000000003</v>
      </c>
      <c r="E131">
        <v>1.8240000000000001</v>
      </c>
      <c r="F131">
        <v>1.2044999999999999</v>
      </c>
      <c r="G131">
        <v>11184.96775</v>
      </c>
      <c r="H131" t="s">
        <v>416</v>
      </c>
      <c r="I131">
        <f>(INDEX(isgs!$C$9:$CN$108,MATCH(Sheet1!I1,isgs!$B$9:$B$104,0),MATCH(Sheet1!$H$131,isgs!$C$3:$CE$3,0))*Sheet4!$B$3)</f>
        <v>1.4159732448408171</v>
      </c>
      <c r="J131">
        <f>(INDEX(isgs!$C$9:$CN$108,MATCH(Sheet1!J1,isgs!$B$9:$B$104,0),MATCH(Sheet1!$H$131,isgs!$C$3:$CE$3,0))*Sheet4!$B$3)</f>
        <v>1.4159732448408171</v>
      </c>
      <c r="K131">
        <f>(INDEX(isgs!$C$9:$CN$108,MATCH(Sheet1!K1,isgs!$B$9:$B$104,0),MATCH(Sheet1!$H$131,isgs!$C$3:$CE$3,0))*Sheet4!$B$3)</f>
        <v>1.4159732448408171</v>
      </c>
      <c r="L131">
        <f>(INDEX(isgs!$C$9:$CN$108,MATCH(Sheet1!L1,isgs!$B$9:$B$104,0),MATCH(Sheet1!$H$131,isgs!$C$3:$CE$3,0))*Sheet4!$B$3)</f>
        <v>1.4159732448408171</v>
      </c>
      <c r="M131">
        <f>(INDEX(isgs!$C$9:$CN$108,MATCH(Sheet1!M1,isgs!$B$9:$B$104,0),MATCH(Sheet1!$H$131,isgs!$C$3:$CE$3,0))*Sheet4!$B$3)</f>
        <v>1.4159732448408171</v>
      </c>
      <c r="N131">
        <f>(INDEX(isgs!$C$9:$CN$108,MATCH(Sheet1!N1,isgs!$B$9:$B$104,0),MATCH(Sheet1!$H$131,isgs!$C$3:$CE$3,0))*Sheet4!$B$3)</f>
        <v>1.4159732448408171</v>
      </c>
      <c r="O131">
        <f>(INDEX(isgs!$C$9:$CN$108,MATCH(Sheet1!O1,isgs!$B$9:$B$104,0),MATCH(Sheet1!$H$131,isgs!$C$3:$CE$3,0))*Sheet4!$B$3)</f>
        <v>1.4159732448408171</v>
      </c>
      <c r="P131">
        <f>(INDEX(isgs!$C$9:$CN$108,MATCH(Sheet1!P1,isgs!$B$9:$B$104,0),MATCH(Sheet1!$H$131,isgs!$C$3:$CE$3,0))*Sheet4!$B$3)</f>
        <v>1.4159732448408171</v>
      </c>
      <c r="Q131">
        <f>(INDEX(isgs!$C$9:$CN$108,MATCH(Sheet1!Q1,isgs!$B$9:$B$104,0),MATCH(Sheet1!$H$131,isgs!$C$3:$CE$3,0))*Sheet4!$B$3)</f>
        <v>1.4159732448408171</v>
      </c>
      <c r="R131">
        <f>(INDEX(isgs!$C$9:$CN$108,MATCH(Sheet1!R1,isgs!$B$9:$B$104,0),MATCH(Sheet1!$H$131,isgs!$C$3:$CE$3,0))*Sheet4!$B$3)</f>
        <v>1.4159732448408171</v>
      </c>
      <c r="S131">
        <f>(INDEX(isgs!$C$9:$CN$108,MATCH(Sheet1!S1,isgs!$B$9:$B$104,0),MATCH(Sheet1!$H$131,isgs!$C$3:$CE$3,0))*Sheet4!$B$3)</f>
        <v>1.4159732448408171</v>
      </c>
      <c r="T131">
        <f>(INDEX(isgs!$C$9:$CN$108,MATCH(Sheet1!T1,isgs!$B$9:$B$104,0),MATCH(Sheet1!$H$131,isgs!$C$3:$CE$3,0))*Sheet4!$B$3)</f>
        <v>1.4159732448408171</v>
      </c>
      <c r="U131">
        <f>(INDEX(isgs!$C$9:$CN$108,MATCH(Sheet1!U1,isgs!$B$9:$B$104,0),MATCH(Sheet1!$H$131,isgs!$C$3:$CE$3,0))*Sheet4!$B$3)</f>
        <v>1.4159732448408171</v>
      </c>
      <c r="V131">
        <f>(INDEX(isgs!$C$9:$CN$108,MATCH(Sheet1!V1,isgs!$B$9:$B$104,0),MATCH(Sheet1!$H$131,isgs!$C$3:$CE$3,0))*Sheet4!$B$3)</f>
        <v>1.4159732448408171</v>
      </c>
      <c r="W131">
        <f>(INDEX(isgs!$C$9:$CN$108,MATCH(Sheet1!W1,isgs!$B$9:$B$104,0),MATCH(Sheet1!$H$131,isgs!$C$3:$CE$3,0))*Sheet4!$B$3)</f>
        <v>1.4159732448408171</v>
      </c>
      <c r="X131">
        <f>(INDEX(isgs!$C$9:$CN$108,MATCH(Sheet1!X1,isgs!$B$9:$B$104,0),MATCH(Sheet1!$H$131,isgs!$C$3:$CE$3,0))*Sheet4!$B$3)</f>
        <v>1.4159732448408171</v>
      </c>
      <c r="Y131">
        <f>(INDEX(isgs!$C$9:$CN$108,MATCH(Sheet1!Y1,isgs!$B$9:$B$104,0),MATCH(Sheet1!$H$131,isgs!$C$3:$CE$3,0))*Sheet4!$B$3)</f>
        <v>1.4159732448408171</v>
      </c>
      <c r="Z131">
        <f>(INDEX(isgs!$C$9:$CN$108,MATCH(Sheet1!Z1,isgs!$B$9:$B$104,0),MATCH(Sheet1!$H$131,isgs!$C$3:$CE$3,0))*Sheet4!$B$3)</f>
        <v>1.4159732448408171</v>
      </c>
      <c r="AA131">
        <f>(INDEX(isgs!$C$9:$CN$108,MATCH(Sheet1!AA1,isgs!$B$9:$B$104,0),MATCH(Sheet1!$H$131,isgs!$C$3:$CE$3,0))*Sheet4!$B$3)</f>
        <v>1.4159732448408171</v>
      </c>
      <c r="AB131">
        <f>(INDEX(isgs!$C$9:$CN$108,MATCH(Sheet1!AB1,isgs!$B$9:$B$104,0),MATCH(Sheet1!$H$131,isgs!$C$3:$CE$3,0))*Sheet4!$B$3)</f>
        <v>1.4159732448408171</v>
      </c>
      <c r="AC131">
        <f>(INDEX(isgs!$C$9:$CN$108,MATCH(Sheet1!AC1,isgs!$B$9:$B$104,0),MATCH(Sheet1!$H$131,isgs!$C$3:$CE$3,0))*Sheet4!$B$3)</f>
        <v>1.4159732448408171</v>
      </c>
      <c r="AD131">
        <f>(INDEX(isgs!$C$9:$CN$108,MATCH(Sheet1!AD1,isgs!$B$9:$B$104,0),MATCH(Sheet1!$H$131,isgs!$C$3:$CE$3,0))*Sheet4!$B$3)</f>
        <v>1.4159732448408171</v>
      </c>
      <c r="AE131">
        <f>(INDEX(isgs!$C$9:$CN$108,MATCH(Sheet1!AE1,isgs!$B$9:$B$104,0),MATCH(Sheet1!$H$131,isgs!$C$3:$CE$3,0))*Sheet4!$B$3)</f>
        <v>1.4159732448408171</v>
      </c>
      <c r="AF131">
        <f>(INDEX(isgs!$C$9:$CN$108,MATCH(Sheet1!AF1,isgs!$B$9:$B$104,0),MATCH(Sheet1!$H$131,isgs!$C$3:$CE$3,0))*Sheet4!$B$3)</f>
        <v>1.4159732448408171</v>
      </c>
      <c r="AG131">
        <f>(INDEX(isgs!$C$9:$CN$108,MATCH(Sheet1!AG1,isgs!$B$9:$B$104,0),MATCH(Sheet1!$H$131,isgs!$C$3:$CE$3,0))*Sheet4!$B$3)</f>
        <v>1.4159732448408171</v>
      </c>
      <c r="AH131">
        <f>(INDEX(isgs!$C$9:$CN$108,MATCH(Sheet1!AH1,isgs!$B$9:$B$104,0),MATCH(Sheet1!$H$131,isgs!$C$3:$CE$3,0))*Sheet4!$B$3)</f>
        <v>1.4159732448408171</v>
      </c>
      <c r="AI131">
        <f>(INDEX(isgs!$C$9:$CN$108,MATCH(Sheet1!AI1,isgs!$B$9:$B$104,0),MATCH(Sheet1!$H$131,isgs!$C$3:$CE$3,0))*Sheet4!$B$3)</f>
        <v>1.4159732448408171</v>
      </c>
      <c r="AJ131">
        <f>(INDEX(isgs!$C$9:$CN$108,MATCH(Sheet1!AJ1,isgs!$B$9:$B$104,0),MATCH(Sheet1!$H$131,isgs!$C$3:$CE$3,0))*Sheet4!$B$3)</f>
        <v>1.4159732448408171</v>
      </c>
      <c r="AK131">
        <f>(INDEX(isgs!$C$9:$CN$108,MATCH(Sheet1!AK1,isgs!$B$9:$B$104,0),MATCH(Sheet1!$H$131,isgs!$C$3:$CE$3,0))*Sheet4!$B$3)</f>
        <v>1.4159732448408171</v>
      </c>
      <c r="AL131">
        <f>(INDEX(isgs!$C$9:$CN$108,MATCH(Sheet1!AL1,isgs!$B$9:$B$104,0),MATCH(Sheet1!$H$131,isgs!$C$3:$CE$3,0))*Sheet4!$B$3)</f>
        <v>1.4159732448408171</v>
      </c>
      <c r="AM131">
        <f>(INDEX(isgs!$C$9:$CN$108,MATCH(Sheet1!AM1,isgs!$B$9:$B$104,0),MATCH(Sheet1!$H$131,isgs!$C$3:$CE$3,0))*Sheet4!$B$3)</f>
        <v>1.4159732448408171</v>
      </c>
      <c r="AN131">
        <f>(INDEX(isgs!$C$9:$CN$108,MATCH(Sheet1!AN1,isgs!$B$9:$B$104,0),MATCH(Sheet1!$H$131,isgs!$C$3:$CE$3,0))*Sheet4!$B$3)</f>
        <v>1.4159732448408171</v>
      </c>
      <c r="AO131">
        <f>(INDEX(isgs!$C$9:$CN$108,MATCH(Sheet1!AO1,isgs!$B$9:$B$104,0),MATCH(Sheet1!$H$131,isgs!$C$3:$CE$3,0))*Sheet4!$B$3)</f>
        <v>1.4159732448408171</v>
      </c>
      <c r="AP131">
        <f>(INDEX(isgs!$C$9:$CN$108,MATCH(Sheet1!AP1,isgs!$B$9:$B$104,0),MATCH(Sheet1!$H$131,isgs!$C$3:$CE$3,0))*Sheet4!$B$3)</f>
        <v>1.4159732448408171</v>
      </c>
      <c r="AQ131">
        <f>(INDEX(isgs!$C$9:$CN$108,MATCH(Sheet1!AQ1,isgs!$B$9:$B$104,0),MATCH(Sheet1!$H$131,isgs!$C$3:$CE$3,0))*Sheet4!$B$3)</f>
        <v>1.4159732448408171</v>
      </c>
      <c r="AR131">
        <f>(INDEX(isgs!$C$9:$CN$108,MATCH(Sheet1!AR1,isgs!$B$9:$B$104,0),MATCH(Sheet1!$H$131,isgs!$C$3:$CE$3,0))*Sheet4!$B$3)</f>
        <v>1.4159732448408171</v>
      </c>
      <c r="AS131">
        <f>(INDEX(isgs!$C$9:$CN$108,MATCH(Sheet1!AS1,isgs!$B$9:$B$104,0),MATCH(Sheet1!$H$131,isgs!$C$3:$CE$3,0))*Sheet4!$B$3)</f>
        <v>1.4159732448408171</v>
      </c>
      <c r="AT131">
        <f>(INDEX(isgs!$C$9:$CN$108,MATCH(Sheet1!AT1,isgs!$B$9:$B$104,0),MATCH(Sheet1!$H$131,isgs!$C$3:$CE$3,0))*Sheet4!$B$3)</f>
        <v>1.4159732448408171</v>
      </c>
      <c r="AU131">
        <f>(INDEX(isgs!$C$9:$CN$108,MATCH(Sheet1!AU1,isgs!$B$9:$B$104,0),MATCH(Sheet1!$H$131,isgs!$C$3:$CE$3,0))*Sheet4!$B$3)</f>
        <v>1.4159732448408171</v>
      </c>
      <c r="AV131">
        <f>(INDEX(isgs!$C$9:$CN$108,MATCH(Sheet1!AV1,isgs!$B$9:$B$104,0),MATCH(Sheet1!$H$131,isgs!$C$3:$CE$3,0))*Sheet4!$B$3)</f>
        <v>1.4159732448408171</v>
      </c>
      <c r="AW131">
        <f>(INDEX(isgs!$C$9:$CN$108,MATCH(Sheet1!AW1,isgs!$B$9:$B$104,0),MATCH(Sheet1!$H$131,isgs!$C$3:$CE$3,0))*Sheet4!$B$3)</f>
        <v>1.4159732448408171</v>
      </c>
      <c r="AX131">
        <f>(INDEX(isgs!$C$9:$CN$108,MATCH(Sheet1!AX1,isgs!$B$9:$B$104,0),MATCH(Sheet1!$H$131,isgs!$C$3:$CE$3,0))*Sheet4!$B$3)</f>
        <v>1.4159732448408171</v>
      </c>
      <c r="AY131">
        <f>(INDEX(isgs!$C$9:$CN$108,MATCH(Sheet1!AY1,isgs!$B$9:$B$104,0),MATCH(Sheet1!$H$131,isgs!$C$3:$CE$3,0))*Sheet4!$B$3)</f>
        <v>0.77878461059836146</v>
      </c>
      <c r="AZ131">
        <f>(INDEX(isgs!$C$9:$CN$108,MATCH(Sheet1!AZ1,isgs!$B$9:$B$104,0),MATCH(Sheet1!$H$131,isgs!$C$3:$CE$3,0))*Sheet4!$B$3)</f>
        <v>0.77878461059836146</v>
      </c>
      <c r="BA131">
        <f>(INDEX(isgs!$C$9:$CN$108,MATCH(Sheet1!BA1,isgs!$B$9:$B$104,0),MATCH(Sheet1!$H$131,isgs!$C$3:$CE$3,0))*Sheet4!$B$3)</f>
        <v>0.77878461059836146</v>
      </c>
      <c r="BB131">
        <f>(INDEX(isgs!$C$9:$CN$108,MATCH(Sheet1!BB1,isgs!$B$9:$B$104,0),MATCH(Sheet1!$H$131,isgs!$C$3:$CE$3,0))*Sheet4!$B$3)</f>
        <v>0.77878461059836146</v>
      </c>
      <c r="BC131">
        <f>(INDEX(isgs!$C$9:$CN$108,MATCH(Sheet1!BC1,isgs!$B$9:$B$104,0),MATCH(Sheet1!$H$131,isgs!$C$3:$CE$3,0))*Sheet4!$B$3)</f>
        <v>0.77878461059836146</v>
      </c>
      <c r="BD131">
        <f>(INDEX(isgs!$C$9:$CN$108,MATCH(Sheet1!BD1,isgs!$B$9:$B$104,0),MATCH(Sheet1!$H$131,isgs!$C$3:$CE$3,0))*Sheet4!$B$3)</f>
        <v>0.77878461059836146</v>
      </c>
      <c r="BE131">
        <f>(INDEX(isgs!$C$9:$CN$108,MATCH(Sheet1!BE1,isgs!$B$9:$B$104,0),MATCH(Sheet1!$H$131,isgs!$C$3:$CE$3,0))*Sheet4!$B$3)</f>
        <v>0.77878461059836146</v>
      </c>
      <c r="BF131">
        <f>(INDEX(isgs!$C$9:$CN$108,MATCH(Sheet1!BF1,isgs!$B$9:$B$104,0),MATCH(Sheet1!$H$131,isgs!$C$3:$CE$3,0))*Sheet4!$B$3)</f>
        <v>0.77878461059836146</v>
      </c>
      <c r="BG131">
        <f>(INDEX(isgs!$C$9:$CN$108,MATCH(Sheet1!BG1,isgs!$B$9:$B$104,0),MATCH(Sheet1!$H$131,isgs!$C$3:$CE$3,0))*Sheet4!$B$3)</f>
        <v>0.77878461059836146</v>
      </c>
      <c r="BH131">
        <f>(INDEX(isgs!$C$9:$CN$108,MATCH(Sheet1!BH1,isgs!$B$9:$B$104,0),MATCH(Sheet1!$H$131,isgs!$C$3:$CE$3,0))*Sheet4!$B$3)</f>
        <v>0.77878461059836146</v>
      </c>
      <c r="BI131">
        <f>(INDEX(isgs!$C$9:$CN$108,MATCH(Sheet1!BI1,isgs!$B$9:$B$104,0),MATCH(Sheet1!$H$131,isgs!$C$3:$CE$3,0))*Sheet4!$B$3)</f>
        <v>0.77878461059836146</v>
      </c>
      <c r="BJ131">
        <f>(INDEX(isgs!$C$9:$CN$108,MATCH(Sheet1!BJ1,isgs!$B$9:$B$104,0),MATCH(Sheet1!$H$131,isgs!$C$3:$CE$3,0))*Sheet4!$B$3)</f>
        <v>0.77878461059836146</v>
      </c>
      <c r="BK131">
        <f>(INDEX(isgs!$C$9:$CN$108,MATCH(Sheet1!BK1,isgs!$B$9:$B$104,0),MATCH(Sheet1!$H$131,isgs!$C$3:$CE$3,0))*Sheet4!$B$3)</f>
        <v>0.77878461059836146</v>
      </c>
      <c r="BL131">
        <f>(INDEX(isgs!$C$9:$CN$108,MATCH(Sheet1!BL1,isgs!$B$9:$B$104,0),MATCH(Sheet1!$H$131,isgs!$C$3:$CE$3,0))*Sheet4!$B$3)</f>
        <v>0.77878461059836146</v>
      </c>
      <c r="BM131">
        <f>(INDEX(isgs!$C$9:$CN$108,MATCH(Sheet1!BM1,isgs!$B$9:$B$104,0),MATCH(Sheet1!$H$131,isgs!$C$3:$CE$3,0))*Sheet4!$B$3)</f>
        <v>0.77878461059836146</v>
      </c>
      <c r="BN131">
        <f>(INDEX(isgs!$C$9:$CN$108,MATCH(Sheet1!BN1,isgs!$B$9:$B$104,0),MATCH(Sheet1!$H$131,isgs!$C$3:$CE$3,0))*Sheet4!$B$3)</f>
        <v>0.77878461059836146</v>
      </c>
      <c r="BO131">
        <f>(INDEX(isgs!$C$9:$CN$108,MATCH(Sheet1!BO1,isgs!$B$9:$B$104,0),MATCH(Sheet1!$H$131,isgs!$C$3:$CE$3,0))*Sheet4!$B$3)</f>
        <v>0.77878461059836146</v>
      </c>
      <c r="BP131">
        <f>(INDEX(isgs!$C$9:$CN$108,MATCH(Sheet1!BP1,isgs!$B$9:$B$104,0),MATCH(Sheet1!$H$131,isgs!$C$3:$CE$3,0))*Sheet4!$B$3)</f>
        <v>0.77878461059836146</v>
      </c>
      <c r="BQ131">
        <f>(INDEX(isgs!$C$9:$CN$108,MATCH(Sheet1!BQ1,isgs!$B$9:$B$104,0),MATCH(Sheet1!$H$131,isgs!$C$3:$CE$3,0))*Sheet4!$B$3)</f>
        <v>0.77878461059836146</v>
      </c>
      <c r="BR131">
        <f>(INDEX(isgs!$C$9:$CN$108,MATCH(Sheet1!BR1,isgs!$B$9:$B$104,0),MATCH(Sheet1!$H$131,isgs!$C$3:$CE$3,0))*Sheet4!$B$3)</f>
        <v>0.77878461059836146</v>
      </c>
      <c r="BS131">
        <f>(INDEX(isgs!$C$9:$CN$108,MATCH(Sheet1!BS1,isgs!$B$9:$B$104,0),MATCH(Sheet1!$H$131,isgs!$C$3:$CE$3,0))*Sheet4!$B$3)</f>
        <v>0.77878461059836146</v>
      </c>
      <c r="BT131">
        <f>(INDEX(isgs!$C$9:$CN$108,MATCH(Sheet1!BT1,isgs!$B$9:$B$104,0),MATCH(Sheet1!$H$131,isgs!$C$3:$CE$3,0))*Sheet4!$B$3)</f>
        <v>0.77878461059836146</v>
      </c>
      <c r="BU131">
        <f>(INDEX(isgs!$C$9:$CN$108,MATCH(Sheet1!BU1,isgs!$B$9:$B$104,0),MATCH(Sheet1!$H$131,isgs!$C$3:$CE$3,0))*Sheet4!$B$3)</f>
        <v>0.77878461059836146</v>
      </c>
      <c r="BV131">
        <f>(INDEX(isgs!$C$9:$CN$108,MATCH(Sheet1!BV1,isgs!$B$9:$B$104,0),MATCH(Sheet1!$H$131,isgs!$C$3:$CE$3,0))*Sheet4!$B$3)</f>
        <v>0.77878461059836146</v>
      </c>
      <c r="BW131">
        <f>(INDEX(isgs!$C$9:$CN$108,MATCH(Sheet1!BW1,isgs!$B$9:$B$104,0),MATCH(Sheet1!$H$131,isgs!$C$3:$CE$3,0))*Sheet4!$B$3)</f>
        <v>1.4159732448408171</v>
      </c>
      <c r="BX131">
        <f>(INDEX(isgs!$C$9:$CN$108,MATCH(Sheet1!BX1,isgs!$B$9:$B$104,0),MATCH(Sheet1!$H$131,isgs!$C$3:$CE$3,0))*Sheet4!$B$3)</f>
        <v>1.4159732448408171</v>
      </c>
      <c r="BY131">
        <f>(INDEX(isgs!$C$9:$CN$108,MATCH(Sheet1!BY1,isgs!$B$9:$B$104,0),MATCH(Sheet1!$H$131,isgs!$C$3:$CE$3,0))*Sheet4!$B$3)</f>
        <v>1.4159732448408171</v>
      </c>
      <c r="BZ131">
        <f>(INDEX(isgs!$C$9:$CN$108,MATCH(Sheet1!BZ1,isgs!$B$9:$B$104,0),MATCH(Sheet1!$H$131,isgs!$C$3:$CE$3,0))*Sheet4!$B$3)</f>
        <v>1.4159732448408171</v>
      </c>
      <c r="CA131">
        <f>(INDEX(isgs!$C$9:$CN$108,MATCH(Sheet1!CA1,isgs!$B$9:$B$104,0),MATCH(Sheet1!$H$131,isgs!$C$3:$CE$3,0))*Sheet4!$B$3)</f>
        <v>1.4159732448408171</v>
      </c>
      <c r="CB131">
        <f>(INDEX(isgs!$C$9:$CN$108,MATCH(Sheet1!CB1,isgs!$B$9:$B$104,0),MATCH(Sheet1!$H$131,isgs!$C$3:$CE$3,0))*Sheet4!$B$3)</f>
        <v>1.4159732448408171</v>
      </c>
      <c r="CC131">
        <f>(INDEX(isgs!$C$9:$CN$108,MATCH(Sheet1!CC1,isgs!$B$9:$B$104,0),MATCH(Sheet1!$H$131,isgs!$C$3:$CE$3,0))*Sheet4!$B$3)</f>
        <v>1.4159732448408171</v>
      </c>
      <c r="CD131">
        <f>(INDEX(isgs!$C$9:$CN$108,MATCH(Sheet1!CD1,isgs!$B$9:$B$104,0),MATCH(Sheet1!$H$131,isgs!$C$3:$CE$3,0))*Sheet4!$B$3)</f>
        <v>1.4159732448408171</v>
      </c>
      <c r="CE131">
        <f>(INDEX(isgs!$C$9:$CN$108,MATCH(Sheet1!CE1,isgs!$B$9:$B$104,0),MATCH(Sheet1!$H$131,isgs!$C$3:$CE$3,0))*Sheet4!$B$3)</f>
        <v>1.4159732448408171</v>
      </c>
      <c r="CF131">
        <f>(INDEX(isgs!$C$9:$CN$108,MATCH(Sheet1!CF1,isgs!$B$9:$B$104,0),MATCH(Sheet1!$H$131,isgs!$C$3:$CE$3,0))*Sheet4!$B$3)</f>
        <v>1.4159732448408171</v>
      </c>
      <c r="CG131">
        <f>(INDEX(isgs!$C$9:$CN$108,MATCH(Sheet1!CG1,isgs!$B$9:$B$104,0),MATCH(Sheet1!$H$131,isgs!$C$3:$CE$3,0))*Sheet4!$B$3)</f>
        <v>1.4159732448408171</v>
      </c>
      <c r="CH131">
        <f>(INDEX(isgs!$C$9:$CN$108,MATCH(Sheet1!CH1,isgs!$B$9:$B$104,0),MATCH(Sheet1!$H$131,isgs!$C$3:$CE$3,0))*Sheet4!$B$3)</f>
        <v>1.4159732448408171</v>
      </c>
      <c r="CI131">
        <f>(INDEX(isgs!$C$9:$CN$108,MATCH(Sheet1!CI1,isgs!$B$9:$B$104,0),MATCH(Sheet1!$H$131,isgs!$C$3:$CE$3,0))*Sheet4!$B$3)</f>
        <v>1.4159732448408171</v>
      </c>
      <c r="CJ131">
        <f>(INDEX(isgs!$C$9:$CN$108,MATCH(Sheet1!CJ1,isgs!$B$9:$B$104,0),MATCH(Sheet1!$H$131,isgs!$C$3:$CE$3,0))*Sheet4!$B$3)</f>
        <v>1.4159732448408171</v>
      </c>
      <c r="CK131">
        <f>(INDEX(isgs!$C$9:$CN$108,MATCH(Sheet1!CK1,isgs!$B$9:$B$104,0),MATCH(Sheet1!$H$131,isgs!$C$3:$CE$3,0))*Sheet4!$B$3)</f>
        <v>1.4159732448408171</v>
      </c>
      <c r="CL131">
        <f>(INDEX(isgs!$C$9:$CN$108,MATCH(Sheet1!CL1,isgs!$B$9:$B$104,0),MATCH(Sheet1!$H$131,isgs!$C$3:$CE$3,0))*Sheet4!$B$3)</f>
        <v>1.4159732448408171</v>
      </c>
      <c r="CM131">
        <f>(INDEX(isgs!$C$9:$CN$108,MATCH(Sheet1!CM1,isgs!$B$9:$B$104,0),MATCH(Sheet1!$H$131,isgs!$C$3:$CE$3,0))*Sheet4!$B$3)</f>
        <v>1.4159732448408171</v>
      </c>
      <c r="CN131">
        <f>(INDEX(isgs!$C$9:$CN$108,MATCH(Sheet1!CN1,isgs!$B$9:$B$104,0),MATCH(Sheet1!$H$131,isgs!$C$3:$CE$3,0))*Sheet4!$B$3)</f>
        <v>1.4159732448408171</v>
      </c>
      <c r="CO131">
        <f>(INDEX(isgs!$C$9:$CN$108,MATCH(Sheet1!CO1,isgs!$B$9:$B$104,0),MATCH(Sheet1!$H$131,isgs!$C$3:$CE$3,0))*Sheet4!$B$3)</f>
        <v>1.4159732448408171</v>
      </c>
      <c r="CP131">
        <f>(INDEX(isgs!$C$9:$CN$108,MATCH(Sheet1!CP1,isgs!$B$9:$B$104,0),MATCH(Sheet1!$H$131,isgs!$C$3:$CE$3,0))*Sheet4!$B$3)</f>
        <v>1.4159732448408171</v>
      </c>
      <c r="CQ131">
        <f>(INDEX(isgs!$C$9:$CN$108,MATCH(Sheet1!CQ1,isgs!$B$9:$B$104,0),MATCH(Sheet1!$H$131,isgs!$C$3:$CE$3,0))*Sheet4!$B$3)</f>
        <v>1.4159732448408171</v>
      </c>
      <c r="CR131">
        <f>(INDEX(isgs!$C$9:$CN$108,MATCH(Sheet1!CR1,isgs!$B$9:$B$104,0),MATCH(Sheet1!$H$131,isgs!$C$3:$CE$3,0))*Sheet4!$B$3)</f>
        <v>1.4159732448408171</v>
      </c>
      <c r="CS131">
        <f>(INDEX(isgs!$C$9:$CN$108,MATCH(Sheet1!CS1,isgs!$B$9:$B$104,0),MATCH(Sheet1!$H$131,isgs!$C$3:$CE$3,0))*Sheet4!$B$3)</f>
        <v>1.4159732448408171</v>
      </c>
      <c r="CT131">
        <f>(INDEX(isgs!$C$9:$CN$108,MATCH(Sheet1!CT1,isgs!$B$9:$B$104,0),MATCH(Sheet1!$H$131,isgs!$C$3:$CE$3,0))*Sheet4!$B$3)</f>
        <v>1.4159732448408171</v>
      </c>
      <c r="CU131">
        <f>(INDEX(isgs!$C$9:$CN$108,MATCH(Sheet1!CU1,isgs!$B$9:$B$104,0),MATCH(Sheet1!$H$131,isgs!$C$3:$CE$3,0))*Sheet4!$B$3)</f>
        <v>1.4159732448408171</v>
      </c>
      <c r="CV131">
        <f>(INDEX(isgs!$C$9:$CN$108,MATCH(Sheet1!CV1,isgs!$B$9:$B$104,0),MATCH(Sheet1!$H$131,isgs!$C$3:$CE$3,0))*Sheet4!$B$3)</f>
        <v>1.4159732448408171</v>
      </c>
      <c r="CW131">
        <f>(INDEX(isgs!$C$9:$CN$108,MATCH(Sheet1!CW1,isgs!$B$9:$B$104,0),MATCH(Sheet1!$H$131,isgs!$C$3:$CE$3,0))*Sheet4!$B$3)</f>
        <v>1.4159732448408171</v>
      </c>
      <c r="CX131">
        <f>(INDEX(isgs!$C$9:$CN$108,MATCH(Sheet1!CX1,isgs!$B$9:$B$104,0),MATCH(Sheet1!$H$131,isgs!$C$3:$CE$3,0))*Sheet4!$B$3)</f>
        <v>1.4159732448408171</v>
      </c>
      <c r="CY131">
        <f>(INDEX(isgs!$C$9:$CN$108,MATCH(Sheet1!CY1,isgs!$B$9:$B$104,0),MATCH(Sheet1!$H$131,isgs!$C$3:$CE$3,0))*Sheet4!$B$3)</f>
        <v>1.4159732448408171</v>
      </c>
      <c r="CZ131">
        <f>(INDEX(isgs!$C$9:$CN$108,MATCH(Sheet1!CZ1,isgs!$B$9:$B$104,0),MATCH(Sheet1!$H$131,isgs!$C$3:$CE$3,0))*Sheet4!$B$3)</f>
        <v>1.4159732448408171</v>
      </c>
    </row>
    <row r="132" spans="1:104" x14ac:dyDescent="0.3">
      <c r="A132">
        <v>66</v>
      </c>
      <c r="B132" t="s">
        <v>73</v>
      </c>
      <c r="C132">
        <v>2.19</v>
      </c>
      <c r="D132">
        <v>0.91300000000000003</v>
      </c>
      <c r="E132">
        <v>1.81</v>
      </c>
      <c r="F132">
        <v>1.2044999999999999</v>
      </c>
      <c r="G132">
        <v>11186.17225</v>
      </c>
      <c r="H132" t="s">
        <v>499</v>
      </c>
      <c r="I132">
        <f>INDEX(entitlement!$C$3:$LO$102,MATCH(Sheet1!I1,entitlement!$B$3:$B$98,0),MATCH(Sheet1!$H$132,entitlement!$C$1:$LN$1,0))</f>
        <v>1.4280949999999999</v>
      </c>
      <c r="J132">
        <f>INDEX(entitlement!$C$3:$LO$102,MATCH(Sheet1!J1,entitlement!$B$3:$B$98,0),MATCH(Sheet1!$H$132,entitlement!$C$1:$LN$1,0))</f>
        <v>1.4280949999999999</v>
      </c>
      <c r="K132">
        <f>INDEX(entitlement!$C$3:$LO$102,MATCH(Sheet1!K1,entitlement!$B$3:$B$98,0),MATCH(Sheet1!$H$132,entitlement!$C$1:$LN$1,0))</f>
        <v>1.4280949999999999</v>
      </c>
      <c r="L132">
        <f>INDEX(entitlement!$C$3:$LO$102,MATCH(Sheet1!L1,entitlement!$B$3:$B$98,0),MATCH(Sheet1!$H$132,entitlement!$C$1:$LN$1,0))</f>
        <v>1.4280949999999999</v>
      </c>
      <c r="M132">
        <f>INDEX(entitlement!$C$3:$LO$102,MATCH(Sheet1!M1,entitlement!$B$3:$B$98,0),MATCH(Sheet1!$H$132,entitlement!$C$1:$LN$1,0))</f>
        <v>1.4280949999999999</v>
      </c>
      <c r="N132">
        <f>INDEX(entitlement!$C$3:$LO$102,MATCH(Sheet1!N1,entitlement!$B$3:$B$98,0),MATCH(Sheet1!$H$132,entitlement!$C$1:$LN$1,0))</f>
        <v>1.4280949999999999</v>
      </c>
      <c r="O132">
        <f>INDEX(entitlement!$C$3:$LO$102,MATCH(Sheet1!O1,entitlement!$B$3:$B$98,0),MATCH(Sheet1!$H$132,entitlement!$C$1:$LN$1,0))</f>
        <v>1.4280949999999999</v>
      </c>
      <c r="P132">
        <f>INDEX(entitlement!$C$3:$LO$102,MATCH(Sheet1!P1,entitlement!$B$3:$B$98,0),MATCH(Sheet1!$H$132,entitlement!$C$1:$LN$1,0))</f>
        <v>1.4280949999999999</v>
      </c>
      <c r="Q132">
        <f>INDEX(entitlement!$C$3:$LO$102,MATCH(Sheet1!Q1,entitlement!$B$3:$B$98,0),MATCH(Sheet1!$H$132,entitlement!$C$1:$LN$1,0))</f>
        <v>1.4280949999999999</v>
      </c>
      <c r="R132">
        <f>INDEX(entitlement!$C$3:$LO$102,MATCH(Sheet1!R1,entitlement!$B$3:$B$98,0),MATCH(Sheet1!$H$132,entitlement!$C$1:$LN$1,0))</f>
        <v>1.4280949999999999</v>
      </c>
      <c r="S132">
        <f>INDEX(entitlement!$C$3:$LO$102,MATCH(Sheet1!S1,entitlement!$B$3:$B$98,0),MATCH(Sheet1!$H$132,entitlement!$C$1:$LN$1,0))</f>
        <v>1.4280949999999999</v>
      </c>
      <c r="T132">
        <f>INDEX(entitlement!$C$3:$LO$102,MATCH(Sheet1!T1,entitlement!$B$3:$B$98,0),MATCH(Sheet1!$H$132,entitlement!$C$1:$LN$1,0))</f>
        <v>1.4280949999999999</v>
      </c>
      <c r="U132">
        <f>INDEX(entitlement!$C$3:$LO$102,MATCH(Sheet1!U1,entitlement!$B$3:$B$98,0),MATCH(Sheet1!$H$132,entitlement!$C$1:$LN$1,0))</f>
        <v>1.4280949999999999</v>
      </c>
      <c r="V132">
        <f>INDEX(entitlement!$C$3:$LO$102,MATCH(Sheet1!V1,entitlement!$B$3:$B$98,0),MATCH(Sheet1!$H$132,entitlement!$C$1:$LN$1,0))</f>
        <v>1.4280949999999999</v>
      </c>
      <c r="W132">
        <f>INDEX(entitlement!$C$3:$LO$102,MATCH(Sheet1!W1,entitlement!$B$3:$B$98,0),MATCH(Sheet1!$H$132,entitlement!$C$1:$LN$1,0))</f>
        <v>1.4280949999999999</v>
      </c>
      <c r="X132">
        <f>INDEX(entitlement!$C$3:$LO$102,MATCH(Sheet1!X1,entitlement!$B$3:$B$98,0),MATCH(Sheet1!$H$132,entitlement!$C$1:$LN$1,0))</f>
        <v>1.4280949999999999</v>
      </c>
      <c r="Y132">
        <f>INDEX(entitlement!$C$3:$LO$102,MATCH(Sheet1!Y1,entitlement!$B$3:$B$98,0),MATCH(Sheet1!$H$132,entitlement!$C$1:$LN$1,0))</f>
        <v>1.4280949999999999</v>
      </c>
      <c r="Z132">
        <f>INDEX(entitlement!$C$3:$LO$102,MATCH(Sheet1!Z1,entitlement!$B$3:$B$98,0),MATCH(Sheet1!$H$132,entitlement!$C$1:$LN$1,0))</f>
        <v>1.4280949999999999</v>
      </c>
      <c r="AA132">
        <f>INDEX(entitlement!$C$3:$LO$102,MATCH(Sheet1!AA1,entitlement!$B$3:$B$98,0),MATCH(Sheet1!$H$132,entitlement!$C$1:$LN$1,0))</f>
        <v>1.4280949999999999</v>
      </c>
      <c r="AB132">
        <f>INDEX(entitlement!$C$3:$LO$102,MATCH(Sheet1!AB1,entitlement!$B$3:$B$98,0),MATCH(Sheet1!$H$132,entitlement!$C$1:$LN$1,0))</f>
        <v>1.4280949999999999</v>
      </c>
      <c r="AC132">
        <f>INDEX(entitlement!$C$3:$LO$102,MATCH(Sheet1!AC1,entitlement!$B$3:$B$98,0),MATCH(Sheet1!$H$132,entitlement!$C$1:$LN$1,0))</f>
        <v>1.4280949999999999</v>
      </c>
      <c r="AD132">
        <f>INDEX(entitlement!$C$3:$LO$102,MATCH(Sheet1!AD1,entitlement!$B$3:$B$98,0),MATCH(Sheet1!$H$132,entitlement!$C$1:$LN$1,0))</f>
        <v>1.4280949999999999</v>
      </c>
      <c r="AE132">
        <f>INDEX(entitlement!$C$3:$LO$102,MATCH(Sheet1!AE1,entitlement!$B$3:$B$98,0),MATCH(Sheet1!$H$132,entitlement!$C$1:$LN$1,0))</f>
        <v>1.4280949999999999</v>
      </c>
      <c r="AF132">
        <f>INDEX(entitlement!$C$3:$LO$102,MATCH(Sheet1!AF1,entitlement!$B$3:$B$98,0),MATCH(Sheet1!$H$132,entitlement!$C$1:$LN$1,0))</f>
        <v>1.4280949999999999</v>
      </c>
      <c r="AG132">
        <f>INDEX(entitlement!$C$3:$LO$102,MATCH(Sheet1!AG1,entitlement!$B$3:$B$98,0),MATCH(Sheet1!$H$132,entitlement!$C$1:$LN$1,0))</f>
        <v>1.4280949999999999</v>
      </c>
      <c r="AH132">
        <f>INDEX(entitlement!$C$3:$LO$102,MATCH(Sheet1!AH1,entitlement!$B$3:$B$98,0),MATCH(Sheet1!$H$132,entitlement!$C$1:$LN$1,0))</f>
        <v>1.4280949999999999</v>
      </c>
      <c r="AI132">
        <f>INDEX(entitlement!$C$3:$LO$102,MATCH(Sheet1!AI1,entitlement!$B$3:$B$98,0),MATCH(Sheet1!$H$132,entitlement!$C$1:$LN$1,0))</f>
        <v>1.4280949999999999</v>
      </c>
      <c r="AJ132">
        <f>INDEX(entitlement!$C$3:$LO$102,MATCH(Sheet1!AJ1,entitlement!$B$3:$B$98,0),MATCH(Sheet1!$H$132,entitlement!$C$1:$LN$1,0))</f>
        <v>1.4280949999999999</v>
      </c>
      <c r="AK132">
        <f>INDEX(entitlement!$C$3:$LO$102,MATCH(Sheet1!AK1,entitlement!$B$3:$B$98,0),MATCH(Sheet1!$H$132,entitlement!$C$1:$LN$1,0))</f>
        <v>1.4280949999999999</v>
      </c>
      <c r="AL132">
        <f>INDEX(entitlement!$C$3:$LO$102,MATCH(Sheet1!AL1,entitlement!$B$3:$B$98,0),MATCH(Sheet1!$H$132,entitlement!$C$1:$LN$1,0))</f>
        <v>1.4280949999999999</v>
      </c>
      <c r="AM132">
        <f>INDEX(entitlement!$C$3:$LO$102,MATCH(Sheet1!AM1,entitlement!$B$3:$B$98,0),MATCH(Sheet1!$H$132,entitlement!$C$1:$LN$1,0))</f>
        <v>1.4280949999999999</v>
      </c>
      <c r="AN132">
        <f>INDEX(entitlement!$C$3:$LO$102,MATCH(Sheet1!AN1,entitlement!$B$3:$B$98,0),MATCH(Sheet1!$H$132,entitlement!$C$1:$LN$1,0))</f>
        <v>1.4280949999999999</v>
      </c>
      <c r="AO132">
        <f>INDEX(entitlement!$C$3:$LO$102,MATCH(Sheet1!AO1,entitlement!$B$3:$B$98,0),MATCH(Sheet1!$H$132,entitlement!$C$1:$LN$1,0))</f>
        <v>1.4280949999999999</v>
      </c>
      <c r="AP132">
        <f>INDEX(entitlement!$C$3:$LO$102,MATCH(Sheet1!AP1,entitlement!$B$3:$B$98,0),MATCH(Sheet1!$H$132,entitlement!$C$1:$LN$1,0))</f>
        <v>1.4280949999999999</v>
      </c>
      <c r="AQ132">
        <f>INDEX(entitlement!$C$3:$LO$102,MATCH(Sheet1!AQ1,entitlement!$B$3:$B$98,0),MATCH(Sheet1!$H$132,entitlement!$C$1:$LN$1,0))</f>
        <v>1.4280949999999999</v>
      </c>
      <c r="AR132">
        <f>INDEX(entitlement!$C$3:$LO$102,MATCH(Sheet1!AR1,entitlement!$B$3:$B$98,0),MATCH(Sheet1!$H$132,entitlement!$C$1:$LN$1,0))</f>
        <v>1.4280949999999999</v>
      </c>
      <c r="AS132">
        <f>INDEX(entitlement!$C$3:$LO$102,MATCH(Sheet1!AS1,entitlement!$B$3:$B$98,0),MATCH(Sheet1!$H$132,entitlement!$C$1:$LN$1,0))</f>
        <v>1.4280949999999999</v>
      </c>
      <c r="AT132">
        <f>INDEX(entitlement!$C$3:$LO$102,MATCH(Sheet1!AT1,entitlement!$B$3:$B$98,0),MATCH(Sheet1!$H$132,entitlement!$C$1:$LN$1,0))</f>
        <v>1.4280949999999999</v>
      </c>
      <c r="AU132">
        <f>INDEX(entitlement!$C$3:$LO$102,MATCH(Sheet1!AU1,entitlement!$B$3:$B$98,0),MATCH(Sheet1!$H$132,entitlement!$C$1:$LN$1,0))</f>
        <v>1.4280949999999999</v>
      </c>
      <c r="AV132">
        <f>INDEX(entitlement!$C$3:$LO$102,MATCH(Sheet1!AV1,entitlement!$B$3:$B$98,0),MATCH(Sheet1!$H$132,entitlement!$C$1:$LN$1,0))</f>
        <v>1.4280949999999999</v>
      </c>
      <c r="AW132">
        <f>INDEX(entitlement!$C$3:$LO$102,MATCH(Sheet1!AW1,entitlement!$B$3:$B$98,0),MATCH(Sheet1!$H$132,entitlement!$C$1:$LN$1,0))</f>
        <v>1.4280949999999999</v>
      </c>
      <c r="AX132">
        <f>INDEX(entitlement!$C$3:$LO$102,MATCH(Sheet1!AX1,entitlement!$B$3:$B$98,0),MATCH(Sheet1!$H$132,entitlement!$C$1:$LN$1,0))</f>
        <v>1.4280949999999999</v>
      </c>
      <c r="AY132">
        <f>INDEX(entitlement!$C$3:$LO$102,MATCH(Sheet1!AY1,entitlement!$B$3:$B$98,0),MATCH(Sheet1!$H$132,entitlement!$C$1:$LN$1,0))</f>
        <v>1.4280949999999999</v>
      </c>
      <c r="AZ132">
        <f>INDEX(entitlement!$C$3:$LO$102,MATCH(Sheet1!AZ1,entitlement!$B$3:$B$98,0),MATCH(Sheet1!$H$132,entitlement!$C$1:$LN$1,0))</f>
        <v>1.4280949999999999</v>
      </c>
      <c r="BA132">
        <f>INDEX(entitlement!$C$3:$LO$102,MATCH(Sheet1!BA1,entitlement!$B$3:$B$98,0),MATCH(Sheet1!$H$132,entitlement!$C$1:$LN$1,0))</f>
        <v>1.4280949999999999</v>
      </c>
      <c r="BB132">
        <f>INDEX(entitlement!$C$3:$LO$102,MATCH(Sheet1!BB1,entitlement!$B$3:$B$98,0),MATCH(Sheet1!$H$132,entitlement!$C$1:$LN$1,0))</f>
        <v>1.4280949999999999</v>
      </c>
      <c r="BC132">
        <f>INDEX(entitlement!$C$3:$LO$102,MATCH(Sheet1!BC1,entitlement!$B$3:$B$98,0),MATCH(Sheet1!$H$132,entitlement!$C$1:$LN$1,0))</f>
        <v>1.4280949999999999</v>
      </c>
      <c r="BD132">
        <f>INDEX(entitlement!$C$3:$LO$102,MATCH(Sheet1!BD1,entitlement!$B$3:$B$98,0),MATCH(Sheet1!$H$132,entitlement!$C$1:$LN$1,0))</f>
        <v>1.4280949999999999</v>
      </c>
      <c r="BE132">
        <f>INDEX(entitlement!$C$3:$LO$102,MATCH(Sheet1!BE1,entitlement!$B$3:$B$98,0),MATCH(Sheet1!$H$132,entitlement!$C$1:$LN$1,0))</f>
        <v>1.4280949999999999</v>
      </c>
      <c r="BF132">
        <f>INDEX(entitlement!$C$3:$LO$102,MATCH(Sheet1!BF1,entitlement!$B$3:$B$98,0),MATCH(Sheet1!$H$132,entitlement!$C$1:$LN$1,0))</f>
        <v>1.4280949999999999</v>
      </c>
      <c r="BG132">
        <f>INDEX(entitlement!$C$3:$LO$102,MATCH(Sheet1!BG1,entitlement!$B$3:$B$98,0),MATCH(Sheet1!$H$132,entitlement!$C$1:$LN$1,0))</f>
        <v>1.4280949999999999</v>
      </c>
      <c r="BH132">
        <f>INDEX(entitlement!$C$3:$LO$102,MATCH(Sheet1!BH1,entitlement!$B$3:$B$98,0),MATCH(Sheet1!$H$132,entitlement!$C$1:$LN$1,0))</f>
        <v>1.4280949999999999</v>
      </c>
      <c r="BI132">
        <f>INDEX(entitlement!$C$3:$LO$102,MATCH(Sheet1!BI1,entitlement!$B$3:$B$98,0),MATCH(Sheet1!$H$132,entitlement!$C$1:$LN$1,0))</f>
        <v>1.4280949999999999</v>
      </c>
      <c r="BJ132">
        <f>INDEX(entitlement!$C$3:$LO$102,MATCH(Sheet1!BJ1,entitlement!$B$3:$B$98,0),MATCH(Sheet1!$H$132,entitlement!$C$1:$LN$1,0))</f>
        <v>1.4280949999999999</v>
      </c>
      <c r="BK132">
        <f>INDEX(entitlement!$C$3:$LO$102,MATCH(Sheet1!BK1,entitlement!$B$3:$B$98,0),MATCH(Sheet1!$H$132,entitlement!$C$1:$LN$1,0))</f>
        <v>1.4280949999999999</v>
      </c>
      <c r="BL132">
        <f>INDEX(entitlement!$C$3:$LO$102,MATCH(Sheet1!BL1,entitlement!$B$3:$B$98,0),MATCH(Sheet1!$H$132,entitlement!$C$1:$LN$1,0))</f>
        <v>1.4280949999999999</v>
      </c>
      <c r="BM132">
        <f>INDEX(entitlement!$C$3:$LO$102,MATCH(Sheet1!BM1,entitlement!$B$3:$B$98,0),MATCH(Sheet1!$H$132,entitlement!$C$1:$LN$1,0))</f>
        <v>1.4280949999999999</v>
      </c>
      <c r="BN132">
        <f>INDEX(entitlement!$C$3:$LO$102,MATCH(Sheet1!BN1,entitlement!$B$3:$B$98,0),MATCH(Sheet1!$H$132,entitlement!$C$1:$LN$1,0))</f>
        <v>1.4280949999999999</v>
      </c>
      <c r="BO132">
        <f>INDEX(entitlement!$C$3:$LO$102,MATCH(Sheet1!BO1,entitlement!$B$3:$B$98,0),MATCH(Sheet1!$H$132,entitlement!$C$1:$LN$1,0))</f>
        <v>1.4280949999999999</v>
      </c>
      <c r="BP132">
        <f>INDEX(entitlement!$C$3:$LO$102,MATCH(Sheet1!BP1,entitlement!$B$3:$B$98,0),MATCH(Sheet1!$H$132,entitlement!$C$1:$LN$1,0))</f>
        <v>1.4280949999999999</v>
      </c>
      <c r="BQ132">
        <f>INDEX(entitlement!$C$3:$LO$102,MATCH(Sheet1!BQ1,entitlement!$B$3:$B$98,0),MATCH(Sheet1!$H$132,entitlement!$C$1:$LN$1,0))</f>
        <v>1.4280949999999999</v>
      </c>
      <c r="BR132">
        <f>INDEX(entitlement!$C$3:$LO$102,MATCH(Sheet1!BR1,entitlement!$B$3:$B$98,0),MATCH(Sheet1!$H$132,entitlement!$C$1:$LN$1,0))</f>
        <v>1.4280949999999999</v>
      </c>
      <c r="BS132">
        <f>INDEX(entitlement!$C$3:$LO$102,MATCH(Sheet1!BS1,entitlement!$B$3:$B$98,0),MATCH(Sheet1!$H$132,entitlement!$C$1:$LN$1,0))</f>
        <v>1.4280949999999999</v>
      </c>
      <c r="BT132">
        <f>INDEX(entitlement!$C$3:$LO$102,MATCH(Sheet1!BT1,entitlement!$B$3:$B$98,0),MATCH(Sheet1!$H$132,entitlement!$C$1:$LN$1,0))</f>
        <v>1.4280949999999999</v>
      </c>
      <c r="BU132">
        <f>INDEX(entitlement!$C$3:$LO$102,MATCH(Sheet1!BU1,entitlement!$B$3:$B$98,0),MATCH(Sheet1!$H$132,entitlement!$C$1:$LN$1,0))</f>
        <v>1.4280949999999999</v>
      </c>
      <c r="BV132">
        <f>INDEX(entitlement!$C$3:$LO$102,MATCH(Sheet1!BV1,entitlement!$B$3:$B$98,0),MATCH(Sheet1!$H$132,entitlement!$C$1:$LN$1,0))</f>
        <v>1.4280949999999999</v>
      </c>
      <c r="BW132">
        <f>INDEX(entitlement!$C$3:$LO$102,MATCH(Sheet1!BW1,entitlement!$B$3:$B$98,0),MATCH(Sheet1!$H$132,entitlement!$C$1:$LN$1,0))</f>
        <v>1.4280949999999999</v>
      </c>
      <c r="BX132">
        <f>INDEX(entitlement!$C$3:$LO$102,MATCH(Sheet1!BX1,entitlement!$B$3:$B$98,0),MATCH(Sheet1!$H$132,entitlement!$C$1:$LN$1,0))</f>
        <v>1.4280949999999999</v>
      </c>
      <c r="BY132">
        <f>INDEX(entitlement!$C$3:$LO$102,MATCH(Sheet1!BY1,entitlement!$B$3:$B$98,0),MATCH(Sheet1!$H$132,entitlement!$C$1:$LN$1,0))</f>
        <v>1.4280949999999999</v>
      </c>
      <c r="BZ132">
        <f>INDEX(entitlement!$C$3:$LO$102,MATCH(Sheet1!BZ1,entitlement!$B$3:$B$98,0),MATCH(Sheet1!$H$132,entitlement!$C$1:$LN$1,0))</f>
        <v>1.4280949999999999</v>
      </c>
      <c r="CA132">
        <f>INDEX(entitlement!$C$3:$LO$102,MATCH(Sheet1!CA1,entitlement!$B$3:$B$98,0),MATCH(Sheet1!$H$132,entitlement!$C$1:$LN$1,0))</f>
        <v>1.4280949999999999</v>
      </c>
      <c r="CB132">
        <f>INDEX(entitlement!$C$3:$LO$102,MATCH(Sheet1!CB1,entitlement!$B$3:$B$98,0),MATCH(Sheet1!$H$132,entitlement!$C$1:$LN$1,0))</f>
        <v>1.4280949999999999</v>
      </c>
      <c r="CC132">
        <f>INDEX(entitlement!$C$3:$LO$102,MATCH(Sheet1!CC1,entitlement!$B$3:$B$98,0),MATCH(Sheet1!$H$132,entitlement!$C$1:$LN$1,0))</f>
        <v>1.4280949999999999</v>
      </c>
      <c r="CD132">
        <f>INDEX(entitlement!$C$3:$LO$102,MATCH(Sheet1!CD1,entitlement!$B$3:$B$98,0),MATCH(Sheet1!$H$132,entitlement!$C$1:$LN$1,0))</f>
        <v>1.4280949999999999</v>
      </c>
      <c r="CE132">
        <f>INDEX(entitlement!$C$3:$LO$102,MATCH(Sheet1!CE1,entitlement!$B$3:$B$98,0),MATCH(Sheet1!$H$132,entitlement!$C$1:$LN$1,0))</f>
        <v>1.4280949999999999</v>
      </c>
      <c r="CF132">
        <f>INDEX(entitlement!$C$3:$LO$102,MATCH(Sheet1!CF1,entitlement!$B$3:$B$98,0),MATCH(Sheet1!$H$132,entitlement!$C$1:$LN$1,0))</f>
        <v>1.4280949999999999</v>
      </c>
      <c r="CG132">
        <f>INDEX(entitlement!$C$3:$LO$102,MATCH(Sheet1!CG1,entitlement!$B$3:$B$98,0),MATCH(Sheet1!$H$132,entitlement!$C$1:$LN$1,0))</f>
        <v>1.4280949999999999</v>
      </c>
      <c r="CH132">
        <f>INDEX(entitlement!$C$3:$LO$102,MATCH(Sheet1!CH1,entitlement!$B$3:$B$98,0),MATCH(Sheet1!$H$132,entitlement!$C$1:$LN$1,0))</f>
        <v>1.4280949999999999</v>
      </c>
      <c r="CI132">
        <f>INDEX(entitlement!$C$3:$LO$102,MATCH(Sheet1!CI1,entitlement!$B$3:$B$98,0),MATCH(Sheet1!$H$132,entitlement!$C$1:$LN$1,0))</f>
        <v>1.4280949999999999</v>
      </c>
      <c r="CJ132">
        <f>INDEX(entitlement!$C$3:$LO$102,MATCH(Sheet1!CJ1,entitlement!$B$3:$B$98,0),MATCH(Sheet1!$H$132,entitlement!$C$1:$LN$1,0))</f>
        <v>1.4280949999999999</v>
      </c>
      <c r="CK132">
        <f>INDEX(entitlement!$C$3:$LO$102,MATCH(Sheet1!CK1,entitlement!$B$3:$B$98,0),MATCH(Sheet1!$H$132,entitlement!$C$1:$LN$1,0))</f>
        <v>1.4280949999999999</v>
      </c>
      <c r="CL132">
        <f>INDEX(entitlement!$C$3:$LO$102,MATCH(Sheet1!CL1,entitlement!$B$3:$B$98,0),MATCH(Sheet1!$H$132,entitlement!$C$1:$LN$1,0))</f>
        <v>1.4280949999999999</v>
      </c>
      <c r="CM132">
        <f>INDEX(entitlement!$C$3:$LO$102,MATCH(Sheet1!CM1,entitlement!$B$3:$B$98,0),MATCH(Sheet1!$H$132,entitlement!$C$1:$LN$1,0))</f>
        <v>1.4280949999999999</v>
      </c>
      <c r="CN132">
        <f>INDEX(entitlement!$C$3:$LO$102,MATCH(Sheet1!CN1,entitlement!$B$3:$B$98,0),MATCH(Sheet1!$H$132,entitlement!$C$1:$LN$1,0))</f>
        <v>1.4280949999999999</v>
      </c>
      <c r="CO132">
        <f>INDEX(entitlement!$C$3:$LO$102,MATCH(Sheet1!CO1,entitlement!$B$3:$B$98,0),MATCH(Sheet1!$H$132,entitlement!$C$1:$LN$1,0))</f>
        <v>1.4280949999999999</v>
      </c>
      <c r="CP132">
        <f>INDEX(entitlement!$C$3:$LO$102,MATCH(Sheet1!CP1,entitlement!$B$3:$B$98,0),MATCH(Sheet1!$H$132,entitlement!$C$1:$LN$1,0))</f>
        <v>1.4280949999999999</v>
      </c>
      <c r="CQ132">
        <f>INDEX(entitlement!$C$3:$LO$102,MATCH(Sheet1!CQ1,entitlement!$B$3:$B$98,0),MATCH(Sheet1!$H$132,entitlement!$C$1:$LN$1,0))</f>
        <v>1.4280949999999999</v>
      </c>
      <c r="CR132">
        <f>INDEX(entitlement!$C$3:$LO$102,MATCH(Sheet1!CR1,entitlement!$B$3:$B$98,0),MATCH(Sheet1!$H$132,entitlement!$C$1:$LN$1,0))</f>
        <v>1.4280949999999999</v>
      </c>
      <c r="CS132">
        <f>INDEX(entitlement!$C$3:$LO$102,MATCH(Sheet1!CS1,entitlement!$B$3:$B$98,0),MATCH(Sheet1!$H$132,entitlement!$C$1:$LN$1,0))</f>
        <v>1.4280949999999999</v>
      </c>
      <c r="CT132">
        <f>INDEX(entitlement!$C$3:$LO$102,MATCH(Sheet1!CT1,entitlement!$B$3:$B$98,0),MATCH(Sheet1!$H$132,entitlement!$C$1:$LN$1,0))</f>
        <v>1.4280949999999999</v>
      </c>
      <c r="CU132">
        <f>INDEX(entitlement!$C$3:$LO$102,MATCH(Sheet1!CU1,entitlement!$B$3:$B$98,0),MATCH(Sheet1!$H$132,entitlement!$C$1:$LN$1,0))</f>
        <v>1.4280949999999999</v>
      </c>
      <c r="CV132">
        <f>INDEX(entitlement!$C$3:$LO$102,MATCH(Sheet1!CV1,entitlement!$B$3:$B$98,0),MATCH(Sheet1!$H$132,entitlement!$C$1:$LN$1,0))</f>
        <v>1.4280949999999999</v>
      </c>
      <c r="CW132">
        <f>INDEX(entitlement!$C$3:$LO$102,MATCH(Sheet1!CW1,entitlement!$B$3:$B$98,0),MATCH(Sheet1!$H$132,entitlement!$C$1:$LN$1,0))</f>
        <v>1.4280949999999999</v>
      </c>
      <c r="CX132">
        <f>INDEX(entitlement!$C$3:$LO$102,MATCH(Sheet1!CX1,entitlement!$B$3:$B$98,0),MATCH(Sheet1!$H$132,entitlement!$C$1:$LN$1,0))</f>
        <v>1.4280949999999999</v>
      </c>
      <c r="CY132">
        <f>INDEX(entitlement!$C$3:$LO$102,MATCH(Sheet1!CY1,entitlement!$B$3:$B$98,0),MATCH(Sheet1!$H$132,entitlement!$C$1:$LN$1,0))</f>
        <v>1.4280949999999999</v>
      </c>
      <c r="CZ132">
        <f>INDEX(entitlement!$C$3:$LO$102,MATCH(Sheet1!CZ1,entitlement!$B$3:$B$98,0),MATCH(Sheet1!$H$132,entitlement!$C$1:$LN$1,0))</f>
        <v>1.4280949999999999</v>
      </c>
    </row>
    <row r="133" spans="1:104" x14ac:dyDescent="0.3">
      <c r="A133">
        <v>66</v>
      </c>
      <c r="B133" t="s">
        <v>73</v>
      </c>
      <c r="C133">
        <v>2.19</v>
      </c>
      <c r="D133">
        <v>0.91300000000000003</v>
      </c>
      <c r="E133">
        <v>1.81</v>
      </c>
      <c r="F133">
        <v>1.2044999999999999</v>
      </c>
      <c r="G133">
        <v>11186.17225</v>
      </c>
      <c r="H133" t="s">
        <v>417</v>
      </c>
      <c r="I133">
        <f>(INDEX(isgs!$C$9:$CN$108,MATCH(Sheet1!I1,isgs!$B$9:$B$104,0),MATCH(Sheet1!$H$133,isgs!$C$3:$CE$3,0))*Sheet4!$B$3)</f>
        <v>1.4280949911853156</v>
      </c>
      <c r="J133">
        <f>(INDEX(isgs!$C$9:$CN$108,MATCH(Sheet1!J1,isgs!$B$9:$B$104,0),MATCH(Sheet1!$H$133,isgs!$C$3:$CE$3,0))*Sheet4!$B$3)</f>
        <v>1.4280949911853156</v>
      </c>
      <c r="K133">
        <f>(INDEX(isgs!$C$9:$CN$108,MATCH(Sheet1!K1,isgs!$B$9:$B$104,0),MATCH(Sheet1!$H$133,isgs!$C$3:$CE$3,0))*Sheet4!$B$3)</f>
        <v>1.4280949911853156</v>
      </c>
      <c r="L133">
        <f>(INDEX(isgs!$C$9:$CN$108,MATCH(Sheet1!L1,isgs!$B$9:$B$104,0),MATCH(Sheet1!$H$133,isgs!$C$3:$CE$3,0))*Sheet4!$B$3)</f>
        <v>1.4280949911853156</v>
      </c>
      <c r="M133">
        <f>(INDEX(isgs!$C$9:$CN$108,MATCH(Sheet1!M1,isgs!$B$9:$B$104,0),MATCH(Sheet1!$H$133,isgs!$C$3:$CE$3,0))*Sheet4!$B$3)</f>
        <v>1.4280949911853156</v>
      </c>
      <c r="N133">
        <f>(INDEX(isgs!$C$9:$CN$108,MATCH(Sheet1!N1,isgs!$B$9:$B$104,0),MATCH(Sheet1!$H$133,isgs!$C$3:$CE$3,0))*Sheet4!$B$3)</f>
        <v>1.4280949911853156</v>
      </c>
      <c r="O133">
        <f>(INDEX(isgs!$C$9:$CN$108,MATCH(Sheet1!O1,isgs!$B$9:$B$104,0),MATCH(Sheet1!$H$133,isgs!$C$3:$CE$3,0))*Sheet4!$B$3)</f>
        <v>1.4280949911853156</v>
      </c>
      <c r="P133">
        <f>(INDEX(isgs!$C$9:$CN$108,MATCH(Sheet1!P1,isgs!$B$9:$B$104,0),MATCH(Sheet1!$H$133,isgs!$C$3:$CE$3,0))*Sheet4!$B$3)</f>
        <v>1.4280949911853156</v>
      </c>
      <c r="Q133">
        <f>(INDEX(isgs!$C$9:$CN$108,MATCH(Sheet1!Q1,isgs!$B$9:$B$104,0),MATCH(Sheet1!$H$133,isgs!$C$3:$CE$3,0))*Sheet4!$B$3)</f>
        <v>1.4280949911853156</v>
      </c>
      <c r="R133">
        <f>(INDEX(isgs!$C$9:$CN$108,MATCH(Sheet1!R1,isgs!$B$9:$B$104,0),MATCH(Sheet1!$H$133,isgs!$C$3:$CE$3,0))*Sheet4!$B$3)</f>
        <v>1.4280949911853156</v>
      </c>
      <c r="S133">
        <f>(INDEX(isgs!$C$9:$CN$108,MATCH(Sheet1!S1,isgs!$B$9:$B$104,0),MATCH(Sheet1!$H$133,isgs!$C$3:$CE$3,0))*Sheet4!$B$3)</f>
        <v>1.4280949911853156</v>
      </c>
      <c r="T133">
        <f>(INDEX(isgs!$C$9:$CN$108,MATCH(Sheet1!T1,isgs!$B$9:$B$104,0),MATCH(Sheet1!$H$133,isgs!$C$3:$CE$3,0))*Sheet4!$B$3)</f>
        <v>1.4280949911853156</v>
      </c>
      <c r="U133">
        <f>(INDEX(isgs!$C$9:$CN$108,MATCH(Sheet1!U1,isgs!$B$9:$B$104,0),MATCH(Sheet1!$H$133,isgs!$C$3:$CE$3,0))*Sheet4!$B$3)</f>
        <v>1.4280949911853156</v>
      </c>
      <c r="V133">
        <f>(INDEX(isgs!$C$9:$CN$108,MATCH(Sheet1!V1,isgs!$B$9:$B$104,0),MATCH(Sheet1!$H$133,isgs!$C$3:$CE$3,0))*Sheet4!$B$3)</f>
        <v>1.4280949911853156</v>
      </c>
      <c r="W133">
        <f>(INDEX(isgs!$C$9:$CN$108,MATCH(Sheet1!W1,isgs!$B$9:$B$104,0),MATCH(Sheet1!$H$133,isgs!$C$3:$CE$3,0))*Sheet4!$B$3)</f>
        <v>1.4280949911853156</v>
      </c>
      <c r="X133">
        <f>(INDEX(isgs!$C$9:$CN$108,MATCH(Sheet1!X1,isgs!$B$9:$B$104,0),MATCH(Sheet1!$H$133,isgs!$C$3:$CE$3,0))*Sheet4!$B$3)</f>
        <v>1.4280949911853156</v>
      </c>
      <c r="Y133">
        <f>(INDEX(isgs!$C$9:$CN$108,MATCH(Sheet1!Y1,isgs!$B$9:$B$104,0),MATCH(Sheet1!$H$133,isgs!$C$3:$CE$3,0))*Sheet4!$B$3)</f>
        <v>1.4280949911853156</v>
      </c>
      <c r="Z133">
        <f>(INDEX(isgs!$C$9:$CN$108,MATCH(Sheet1!Z1,isgs!$B$9:$B$104,0),MATCH(Sheet1!$H$133,isgs!$C$3:$CE$3,0))*Sheet4!$B$3)</f>
        <v>1.4280949911853156</v>
      </c>
      <c r="AA133">
        <f>(INDEX(isgs!$C$9:$CN$108,MATCH(Sheet1!AA1,isgs!$B$9:$B$104,0),MATCH(Sheet1!$H$133,isgs!$C$3:$CE$3,0))*Sheet4!$B$3)</f>
        <v>1.4280949911853156</v>
      </c>
      <c r="AB133">
        <f>(INDEX(isgs!$C$9:$CN$108,MATCH(Sheet1!AB1,isgs!$B$9:$B$104,0),MATCH(Sheet1!$H$133,isgs!$C$3:$CE$3,0))*Sheet4!$B$3)</f>
        <v>1.4280949911853156</v>
      </c>
      <c r="AC133">
        <f>(INDEX(isgs!$C$9:$CN$108,MATCH(Sheet1!AC1,isgs!$B$9:$B$104,0),MATCH(Sheet1!$H$133,isgs!$C$3:$CE$3,0))*Sheet4!$B$3)</f>
        <v>1.4280949911853156</v>
      </c>
      <c r="AD133">
        <f>(INDEX(isgs!$C$9:$CN$108,MATCH(Sheet1!AD1,isgs!$B$9:$B$104,0),MATCH(Sheet1!$H$133,isgs!$C$3:$CE$3,0))*Sheet4!$B$3)</f>
        <v>1.4280949911853156</v>
      </c>
      <c r="AE133">
        <f>(INDEX(isgs!$C$9:$CN$108,MATCH(Sheet1!AE1,isgs!$B$9:$B$104,0),MATCH(Sheet1!$H$133,isgs!$C$3:$CE$3,0))*Sheet4!$B$3)</f>
        <v>1.4280949911853156</v>
      </c>
      <c r="AF133">
        <f>(INDEX(isgs!$C$9:$CN$108,MATCH(Sheet1!AF1,isgs!$B$9:$B$104,0),MATCH(Sheet1!$H$133,isgs!$C$3:$CE$3,0))*Sheet4!$B$3)</f>
        <v>1.4280949911853156</v>
      </c>
      <c r="AG133">
        <f>(INDEX(isgs!$C$9:$CN$108,MATCH(Sheet1!AG1,isgs!$B$9:$B$104,0),MATCH(Sheet1!$H$133,isgs!$C$3:$CE$3,0))*Sheet4!$B$3)</f>
        <v>1.4280949911853156</v>
      </c>
      <c r="AH133">
        <f>(INDEX(isgs!$C$9:$CN$108,MATCH(Sheet1!AH1,isgs!$B$9:$B$104,0),MATCH(Sheet1!$H$133,isgs!$C$3:$CE$3,0))*Sheet4!$B$3)</f>
        <v>1.4280949911853156</v>
      </c>
      <c r="AI133">
        <f>(INDEX(isgs!$C$9:$CN$108,MATCH(Sheet1!AI1,isgs!$B$9:$B$104,0),MATCH(Sheet1!$H$133,isgs!$C$3:$CE$3,0))*Sheet4!$B$3)</f>
        <v>1.4280949911853156</v>
      </c>
      <c r="AJ133">
        <f>(INDEX(isgs!$C$9:$CN$108,MATCH(Sheet1!AJ1,isgs!$B$9:$B$104,0),MATCH(Sheet1!$H$133,isgs!$C$3:$CE$3,0))*Sheet4!$B$3)</f>
        <v>1.4280949911853156</v>
      </c>
      <c r="AK133">
        <f>(INDEX(isgs!$C$9:$CN$108,MATCH(Sheet1!AK1,isgs!$B$9:$B$104,0),MATCH(Sheet1!$H$133,isgs!$C$3:$CE$3,0))*Sheet4!$B$3)</f>
        <v>1.4280949911853156</v>
      </c>
      <c r="AL133">
        <f>(INDEX(isgs!$C$9:$CN$108,MATCH(Sheet1!AL1,isgs!$B$9:$B$104,0),MATCH(Sheet1!$H$133,isgs!$C$3:$CE$3,0))*Sheet4!$B$3)</f>
        <v>1.4280949911853156</v>
      </c>
      <c r="AM133">
        <f>(INDEX(isgs!$C$9:$CN$108,MATCH(Sheet1!AM1,isgs!$B$9:$B$104,0),MATCH(Sheet1!$H$133,isgs!$C$3:$CE$3,0))*Sheet4!$B$3)</f>
        <v>1.4280949911853156</v>
      </c>
      <c r="AN133">
        <f>(INDEX(isgs!$C$9:$CN$108,MATCH(Sheet1!AN1,isgs!$B$9:$B$104,0),MATCH(Sheet1!$H$133,isgs!$C$3:$CE$3,0))*Sheet4!$B$3)</f>
        <v>1.4280949911853156</v>
      </c>
      <c r="AO133">
        <f>(INDEX(isgs!$C$9:$CN$108,MATCH(Sheet1!AO1,isgs!$B$9:$B$104,0),MATCH(Sheet1!$H$133,isgs!$C$3:$CE$3,0))*Sheet4!$B$3)</f>
        <v>1.4280949911853156</v>
      </c>
      <c r="AP133">
        <f>(INDEX(isgs!$C$9:$CN$108,MATCH(Sheet1!AP1,isgs!$B$9:$B$104,0),MATCH(Sheet1!$H$133,isgs!$C$3:$CE$3,0))*Sheet4!$B$3)</f>
        <v>1.4280949911853156</v>
      </c>
      <c r="AQ133">
        <f>(INDEX(isgs!$C$9:$CN$108,MATCH(Sheet1!AQ1,isgs!$B$9:$B$104,0),MATCH(Sheet1!$H$133,isgs!$C$3:$CE$3,0))*Sheet4!$B$3)</f>
        <v>1.4280949911853156</v>
      </c>
      <c r="AR133">
        <f>(INDEX(isgs!$C$9:$CN$108,MATCH(Sheet1!AR1,isgs!$B$9:$B$104,0),MATCH(Sheet1!$H$133,isgs!$C$3:$CE$3,0))*Sheet4!$B$3)</f>
        <v>1.4280949911853156</v>
      </c>
      <c r="AS133">
        <f>(INDEX(isgs!$C$9:$CN$108,MATCH(Sheet1!AS1,isgs!$B$9:$B$104,0),MATCH(Sheet1!$H$133,isgs!$C$3:$CE$3,0))*Sheet4!$B$3)</f>
        <v>1.4280949911853156</v>
      </c>
      <c r="AT133">
        <f>(INDEX(isgs!$C$9:$CN$108,MATCH(Sheet1!AT1,isgs!$B$9:$B$104,0),MATCH(Sheet1!$H$133,isgs!$C$3:$CE$3,0))*Sheet4!$B$3)</f>
        <v>1.4280949911853156</v>
      </c>
      <c r="AU133">
        <f>(INDEX(isgs!$C$9:$CN$108,MATCH(Sheet1!AU1,isgs!$B$9:$B$104,0),MATCH(Sheet1!$H$133,isgs!$C$3:$CE$3,0))*Sheet4!$B$3)</f>
        <v>1.4280949911853156</v>
      </c>
      <c r="AV133">
        <f>(INDEX(isgs!$C$9:$CN$108,MATCH(Sheet1!AV1,isgs!$B$9:$B$104,0),MATCH(Sheet1!$H$133,isgs!$C$3:$CE$3,0))*Sheet4!$B$3)</f>
        <v>1.4280949911853156</v>
      </c>
      <c r="AW133">
        <f>(INDEX(isgs!$C$9:$CN$108,MATCH(Sheet1!AW1,isgs!$B$9:$B$104,0),MATCH(Sheet1!$H$133,isgs!$C$3:$CE$3,0))*Sheet4!$B$3)</f>
        <v>1.4280949911853156</v>
      </c>
      <c r="AX133">
        <f>(INDEX(isgs!$C$9:$CN$108,MATCH(Sheet1!AX1,isgs!$B$9:$B$104,0),MATCH(Sheet1!$H$133,isgs!$C$3:$CE$3,0))*Sheet4!$B$3)</f>
        <v>1.4280949911853156</v>
      </c>
      <c r="AY133">
        <f>(INDEX(isgs!$C$9:$CN$108,MATCH(Sheet1!AY1,isgs!$B$9:$B$104,0),MATCH(Sheet1!$H$133,isgs!$C$3:$CE$3,0))*Sheet4!$B$3)</f>
        <v>0.78545162293891935</v>
      </c>
      <c r="AZ133">
        <f>(INDEX(isgs!$C$9:$CN$108,MATCH(Sheet1!AZ1,isgs!$B$9:$B$104,0),MATCH(Sheet1!$H$133,isgs!$C$3:$CE$3,0))*Sheet4!$B$3)</f>
        <v>0.78545162293891935</v>
      </c>
      <c r="BA133">
        <f>(INDEX(isgs!$C$9:$CN$108,MATCH(Sheet1!BA1,isgs!$B$9:$B$104,0),MATCH(Sheet1!$H$133,isgs!$C$3:$CE$3,0))*Sheet4!$B$3)</f>
        <v>0.78545162293891935</v>
      </c>
      <c r="BB133">
        <f>(INDEX(isgs!$C$9:$CN$108,MATCH(Sheet1!BB1,isgs!$B$9:$B$104,0),MATCH(Sheet1!$H$133,isgs!$C$3:$CE$3,0))*Sheet4!$B$3)</f>
        <v>0.78545162293891935</v>
      </c>
      <c r="BC133">
        <f>(INDEX(isgs!$C$9:$CN$108,MATCH(Sheet1!BC1,isgs!$B$9:$B$104,0),MATCH(Sheet1!$H$133,isgs!$C$3:$CE$3,0))*Sheet4!$B$3)</f>
        <v>0.78545162293891935</v>
      </c>
      <c r="BD133">
        <f>(INDEX(isgs!$C$9:$CN$108,MATCH(Sheet1!BD1,isgs!$B$9:$B$104,0),MATCH(Sheet1!$H$133,isgs!$C$3:$CE$3,0))*Sheet4!$B$3)</f>
        <v>0.78545162293891935</v>
      </c>
      <c r="BE133">
        <f>(INDEX(isgs!$C$9:$CN$108,MATCH(Sheet1!BE1,isgs!$B$9:$B$104,0),MATCH(Sheet1!$H$133,isgs!$C$3:$CE$3,0))*Sheet4!$B$3)</f>
        <v>0.78545162293891935</v>
      </c>
      <c r="BF133">
        <f>(INDEX(isgs!$C$9:$CN$108,MATCH(Sheet1!BF1,isgs!$B$9:$B$104,0),MATCH(Sheet1!$H$133,isgs!$C$3:$CE$3,0))*Sheet4!$B$3)</f>
        <v>0.78545162293891935</v>
      </c>
      <c r="BG133">
        <f>(INDEX(isgs!$C$9:$CN$108,MATCH(Sheet1!BG1,isgs!$B$9:$B$104,0),MATCH(Sheet1!$H$133,isgs!$C$3:$CE$3,0))*Sheet4!$B$3)</f>
        <v>0.78545162293891935</v>
      </c>
      <c r="BH133">
        <f>(INDEX(isgs!$C$9:$CN$108,MATCH(Sheet1!BH1,isgs!$B$9:$B$104,0),MATCH(Sheet1!$H$133,isgs!$C$3:$CE$3,0))*Sheet4!$B$3)</f>
        <v>0.78545162293891935</v>
      </c>
      <c r="BI133">
        <f>(INDEX(isgs!$C$9:$CN$108,MATCH(Sheet1!BI1,isgs!$B$9:$B$104,0),MATCH(Sheet1!$H$133,isgs!$C$3:$CE$3,0))*Sheet4!$B$3)</f>
        <v>0.78545162293891935</v>
      </c>
      <c r="BJ133">
        <f>(INDEX(isgs!$C$9:$CN$108,MATCH(Sheet1!BJ1,isgs!$B$9:$B$104,0),MATCH(Sheet1!$H$133,isgs!$C$3:$CE$3,0))*Sheet4!$B$3)</f>
        <v>0.78545162293891935</v>
      </c>
      <c r="BK133">
        <f>(INDEX(isgs!$C$9:$CN$108,MATCH(Sheet1!BK1,isgs!$B$9:$B$104,0),MATCH(Sheet1!$H$133,isgs!$C$3:$CE$3,0))*Sheet4!$B$3)</f>
        <v>0.78545162293891935</v>
      </c>
      <c r="BL133">
        <f>(INDEX(isgs!$C$9:$CN$108,MATCH(Sheet1!BL1,isgs!$B$9:$B$104,0),MATCH(Sheet1!$H$133,isgs!$C$3:$CE$3,0))*Sheet4!$B$3)</f>
        <v>0.78545162293891935</v>
      </c>
      <c r="BM133">
        <f>(INDEX(isgs!$C$9:$CN$108,MATCH(Sheet1!BM1,isgs!$B$9:$B$104,0),MATCH(Sheet1!$H$133,isgs!$C$3:$CE$3,0))*Sheet4!$B$3)</f>
        <v>0.78545162293891935</v>
      </c>
      <c r="BN133">
        <f>(INDEX(isgs!$C$9:$CN$108,MATCH(Sheet1!BN1,isgs!$B$9:$B$104,0),MATCH(Sheet1!$H$133,isgs!$C$3:$CE$3,0))*Sheet4!$B$3)</f>
        <v>0.78545162293891935</v>
      </c>
      <c r="BO133">
        <f>(INDEX(isgs!$C$9:$CN$108,MATCH(Sheet1!BO1,isgs!$B$9:$B$104,0),MATCH(Sheet1!$H$133,isgs!$C$3:$CE$3,0))*Sheet4!$B$3)</f>
        <v>0.78545162293891935</v>
      </c>
      <c r="BP133">
        <f>(INDEX(isgs!$C$9:$CN$108,MATCH(Sheet1!BP1,isgs!$B$9:$B$104,0),MATCH(Sheet1!$H$133,isgs!$C$3:$CE$3,0))*Sheet4!$B$3)</f>
        <v>0.78545162293891935</v>
      </c>
      <c r="BQ133">
        <f>(INDEX(isgs!$C$9:$CN$108,MATCH(Sheet1!BQ1,isgs!$B$9:$B$104,0),MATCH(Sheet1!$H$133,isgs!$C$3:$CE$3,0))*Sheet4!$B$3)</f>
        <v>0.78545162293891935</v>
      </c>
      <c r="BR133">
        <f>(INDEX(isgs!$C$9:$CN$108,MATCH(Sheet1!BR1,isgs!$B$9:$B$104,0),MATCH(Sheet1!$H$133,isgs!$C$3:$CE$3,0))*Sheet4!$B$3)</f>
        <v>0.78545162293891935</v>
      </c>
      <c r="BS133">
        <f>(INDEX(isgs!$C$9:$CN$108,MATCH(Sheet1!BS1,isgs!$B$9:$B$104,0),MATCH(Sheet1!$H$133,isgs!$C$3:$CE$3,0))*Sheet4!$B$3)</f>
        <v>0.78545162293891935</v>
      </c>
      <c r="BT133">
        <f>(INDEX(isgs!$C$9:$CN$108,MATCH(Sheet1!BT1,isgs!$B$9:$B$104,0),MATCH(Sheet1!$H$133,isgs!$C$3:$CE$3,0))*Sheet4!$B$3)</f>
        <v>0.78545162293891935</v>
      </c>
      <c r="BU133">
        <f>(INDEX(isgs!$C$9:$CN$108,MATCH(Sheet1!BU1,isgs!$B$9:$B$104,0),MATCH(Sheet1!$H$133,isgs!$C$3:$CE$3,0))*Sheet4!$B$3)</f>
        <v>0.78545162293891935</v>
      </c>
      <c r="BV133">
        <f>(INDEX(isgs!$C$9:$CN$108,MATCH(Sheet1!BV1,isgs!$B$9:$B$104,0),MATCH(Sheet1!$H$133,isgs!$C$3:$CE$3,0))*Sheet4!$B$3)</f>
        <v>0.78545162293891935</v>
      </c>
      <c r="BW133">
        <f>(INDEX(isgs!$C$9:$CN$108,MATCH(Sheet1!BW1,isgs!$B$9:$B$104,0),MATCH(Sheet1!$H$133,isgs!$C$3:$CE$3,0))*Sheet4!$B$3)</f>
        <v>1.4266607902105153</v>
      </c>
      <c r="BX133">
        <f>(INDEX(isgs!$C$9:$CN$108,MATCH(Sheet1!BX1,isgs!$B$9:$B$104,0),MATCH(Sheet1!$H$133,isgs!$C$3:$CE$3,0))*Sheet4!$B$3)</f>
        <v>1.4280949911853156</v>
      </c>
      <c r="BY133">
        <f>(INDEX(isgs!$C$9:$CN$108,MATCH(Sheet1!BY1,isgs!$B$9:$B$104,0),MATCH(Sheet1!$H$133,isgs!$C$3:$CE$3,0))*Sheet4!$B$3)</f>
        <v>1.4280949911853156</v>
      </c>
      <c r="BZ133">
        <f>(INDEX(isgs!$C$9:$CN$108,MATCH(Sheet1!BZ1,isgs!$B$9:$B$104,0),MATCH(Sheet1!$H$133,isgs!$C$3:$CE$3,0))*Sheet4!$B$3)</f>
        <v>1.4280949911853156</v>
      </c>
      <c r="CA133">
        <f>(INDEX(isgs!$C$9:$CN$108,MATCH(Sheet1!CA1,isgs!$B$9:$B$104,0),MATCH(Sheet1!$H$133,isgs!$C$3:$CE$3,0))*Sheet4!$B$3)</f>
        <v>1.4280949911853156</v>
      </c>
      <c r="CB133">
        <f>(INDEX(isgs!$C$9:$CN$108,MATCH(Sheet1!CB1,isgs!$B$9:$B$104,0),MATCH(Sheet1!$H$133,isgs!$C$3:$CE$3,0))*Sheet4!$B$3)</f>
        <v>1.4280949911853156</v>
      </c>
      <c r="CC133">
        <f>(INDEX(isgs!$C$9:$CN$108,MATCH(Sheet1!CC1,isgs!$B$9:$B$104,0),MATCH(Sheet1!$H$133,isgs!$C$3:$CE$3,0))*Sheet4!$B$3)</f>
        <v>1.4280949911853156</v>
      </c>
      <c r="CD133">
        <f>(INDEX(isgs!$C$9:$CN$108,MATCH(Sheet1!CD1,isgs!$B$9:$B$104,0),MATCH(Sheet1!$H$133,isgs!$C$3:$CE$3,0))*Sheet4!$B$3)</f>
        <v>1.4280949911853156</v>
      </c>
      <c r="CE133">
        <f>(INDEX(isgs!$C$9:$CN$108,MATCH(Sheet1!CE1,isgs!$B$9:$B$104,0),MATCH(Sheet1!$H$133,isgs!$C$3:$CE$3,0))*Sheet4!$B$3)</f>
        <v>1.4280949911853156</v>
      </c>
      <c r="CF133">
        <f>(INDEX(isgs!$C$9:$CN$108,MATCH(Sheet1!CF1,isgs!$B$9:$B$104,0),MATCH(Sheet1!$H$133,isgs!$C$3:$CE$3,0))*Sheet4!$B$3)</f>
        <v>1.4280949911853156</v>
      </c>
      <c r="CG133">
        <f>(INDEX(isgs!$C$9:$CN$108,MATCH(Sheet1!CG1,isgs!$B$9:$B$104,0),MATCH(Sheet1!$H$133,isgs!$C$3:$CE$3,0))*Sheet4!$B$3)</f>
        <v>1.4280949911853156</v>
      </c>
      <c r="CH133">
        <f>(INDEX(isgs!$C$9:$CN$108,MATCH(Sheet1!CH1,isgs!$B$9:$B$104,0),MATCH(Sheet1!$H$133,isgs!$C$3:$CE$3,0))*Sheet4!$B$3)</f>
        <v>1.4280949911853156</v>
      </c>
      <c r="CI133">
        <f>(INDEX(isgs!$C$9:$CN$108,MATCH(Sheet1!CI1,isgs!$B$9:$B$104,0),MATCH(Sheet1!$H$133,isgs!$C$3:$CE$3,0))*Sheet4!$B$3)</f>
        <v>1.4280949911853156</v>
      </c>
      <c r="CJ133">
        <f>(INDEX(isgs!$C$9:$CN$108,MATCH(Sheet1!CJ1,isgs!$B$9:$B$104,0),MATCH(Sheet1!$H$133,isgs!$C$3:$CE$3,0))*Sheet4!$B$3)</f>
        <v>1.4280949911853156</v>
      </c>
      <c r="CK133">
        <f>(INDEX(isgs!$C$9:$CN$108,MATCH(Sheet1!CK1,isgs!$B$9:$B$104,0),MATCH(Sheet1!$H$133,isgs!$C$3:$CE$3,0))*Sheet4!$B$3)</f>
        <v>1.4280949911853156</v>
      </c>
      <c r="CL133">
        <f>(INDEX(isgs!$C$9:$CN$108,MATCH(Sheet1!CL1,isgs!$B$9:$B$104,0),MATCH(Sheet1!$H$133,isgs!$C$3:$CE$3,0))*Sheet4!$B$3)</f>
        <v>1.4280949911853156</v>
      </c>
      <c r="CM133">
        <f>(INDEX(isgs!$C$9:$CN$108,MATCH(Sheet1!CM1,isgs!$B$9:$B$104,0),MATCH(Sheet1!$H$133,isgs!$C$3:$CE$3,0))*Sheet4!$B$3)</f>
        <v>1.4280949911853156</v>
      </c>
      <c r="CN133">
        <f>(INDEX(isgs!$C$9:$CN$108,MATCH(Sheet1!CN1,isgs!$B$9:$B$104,0),MATCH(Sheet1!$H$133,isgs!$C$3:$CE$3,0))*Sheet4!$B$3)</f>
        <v>1.4280949911853156</v>
      </c>
      <c r="CO133">
        <f>(INDEX(isgs!$C$9:$CN$108,MATCH(Sheet1!CO1,isgs!$B$9:$B$104,0),MATCH(Sheet1!$H$133,isgs!$C$3:$CE$3,0))*Sheet4!$B$3)</f>
        <v>1.4280949911853156</v>
      </c>
      <c r="CP133">
        <f>(INDEX(isgs!$C$9:$CN$108,MATCH(Sheet1!CP1,isgs!$B$9:$B$104,0),MATCH(Sheet1!$H$133,isgs!$C$3:$CE$3,0))*Sheet4!$B$3)</f>
        <v>1.4280949911853156</v>
      </c>
      <c r="CQ133">
        <f>(INDEX(isgs!$C$9:$CN$108,MATCH(Sheet1!CQ1,isgs!$B$9:$B$104,0),MATCH(Sheet1!$H$133,isgs!$C$3:$CE$3,0))*Sheet4!$B$3)</f>
        <v>1.4280949911853156</v>
      </c>
      <c r="CR133">
        <f>(INDEX(isgs!$C$9:$CN$108,MATCH(Sheet1!CR1,isgs!$B$9:$B$104,0),MATCH(Sheet1!$H$133,isgs!$C$3:$CE$3,0))*Sheet4!$B$3)</f>
        <v>1.4280949911853156</v>
      </c>
      <c r="CS133">
        <f>(INDEX(isgs!$C$9:$CN$108,MATCH(Sheet1!CS1,isgs!$B$9:$B$104,0),MATCH(Sheet1!$H$133,isgs!$C$3:$CE$3,0))*Sheet4!$B$3)</f>
        <v>1.4280949911853156</v>
      </c>
      <c r="CT133">
        <f>(INDEX(isgs!$C$9:$CN$108,MATCH(Sheet1!CT1,isgs!$B$9:$B$104,0),MATCH(Sheet1!$H$133,isgs!$C$3:$CE$3,0))*Sheet4!$B$3)</f>
        <v>1.4280949911853156</v>
      </c>
      <c r="CU133">
        <f>(INDEX(isgs!$C$9:$CN$108,MATCH(Sheet1!CU1,isgs!$B$9:$B$104,0),MATCH(Sheet1!$H$133,isgs!$C$3:$CE$3,0))*Sheet4!$B$3)</f>
        <v>1.4280949911853156</v>
      </c>
      <c r="CV133">
        <f>(INDEX(isgs!$C$9:$CN$108,MATCH(Sheet1!CV1,isgs!$B$9:$B$104,0),MATCH(Sheet1!$H$133,isgs!$C$3:$CE$3,0))*Sheet4!$B$3)</f>
        <v>1.4280949911853156</v>
      </c>
      <c r="CW133">
        <f>(INDEX(isgs!$C$9:$CN$108,MATCH(Sheet1!CW1,isgs!$B$9:$B$104,0),MATCH(Sheet1!$H$133,isgs!$C$3:$CE$3,0))*Sheet4!$B$3)</f>
        <v>1.4280949911853156</v>
      </c>
      <c r="CX133">
        <f>(INDEX(isgs!$C$9:$CN$108,MATCH(Sheet1!CX1,isgs!$B$9:$B$104,0),MATCH(Sheet1!$H$133,isgs!$C$3:$CE$3,0))*Sheet4!$B$3)</f>
        <v>1.4280949911853156</v>
      </c>
      <c r="CY133">
        <f>(INDEX(isgs!$C$9:$CN$108,MATCH(Sheet1!CY1,isgs!$B$9:$B$104,0),MATCH(Sheet1!$H$133,isgs!$C$3:$CE$3,0))*Sheet4!$B$3)</f>
        <v>1.4280949911853156</v>
      </c>
      <c r="CZ133">
        <f>(INDEX(isgs!$C$9:$CN$108,MATCH(Sheet1!CZ1,isgs!$B$9:$B$104,0),MATCH(Sheet1!$H$133,isgs!$C$3:$CE$3,0))*Sheet4!$B$3)</f>
        <v>1.4280949911853156</v>
      </c>
    </row>
    <row r="134" spans="1:104" x14ac:dyDescent="0.3">
      <c r="A134">
        <v>67</v>
      </c>
      <c r="B134" t="s">
        <v>74</v>
      </c>
      <c r="C134">
        <v>6.16</v>
      </c>
      <c r="D134">
        <v>1.2589999999999999</v>
      </c>
      <c r="E134">
        <v>1.802</v>
      </c>
      <c r="F134">
        <v>3.3879999999999999</v>
      </c>
      <c r="G134">
        <v>11189.56025</v>
      </c>
      <c r="H134" t="s">
        <v>483</v>
      </c>
      <c r="I134">
        <f>INDEX(entitlement!$C$3:$LO$102,MATCH(Sheet1!I1,entitlement!$B$3:$B$98,0),MATCH(Sheet1!$H$134,entitlement!$C$1:$LN$1,0))</f>
        <v>1.2907660000000001</v>
      </c>
      <c r="J134">
        <f>INDEX(entitlement!$C$3:$LO$102,MATCH(Sheet1!J1,entitlement!$B$3:$B$98,0),MATCH(Sheet1!$H$134,entitlement!$C$1:$LN$1,0))</f>
        <v>1.2907660000000001</v>
      </c>
      <c r="K134">
        <f>INDEX(entitlement!$C$3:$LO$102,MATCH(Sheet1!K1,entitlement!$B$3:$B$98,0),MATCH(Sheet1!$H$134,entitlement!$C$1:$LN$1,0))</f>
        <v>1.2907660000000001</v>
      </c>
      <c r="L134">
        <f>INDEX(entitlement!$C$3:$LO$102,MATCH(Sheet1!L1,entitlement!$B$3:$B$98,0),MATCH(Sheet1!$H$134,entitlement!$C$1:$LN$1,0))</f>
        <v>1.2907660000000001</v>
      </c>
      <c r="M134">
        <f>INDEX(entitlement!$C$3:$LO$102,MATCH(Sheet1!M1,entitlement!$B$3:$B$98,0),MATCH(Sheet1!$H$134,entitlement!$C$1:$LN$1,0))</f>
        <v>1.2907660000000001</v>
      </c>
      <c r="N134">
        <f>INDEX(entitlement!$C$3:$LO$102,MATCH(Sheet1!N1,entitlement!$B$3:$B$98,0),MATCH(Sheet1!$H$134,entitlement!$C$1:$LN$1,0))</f>
        <v>1.2907660000000001</v>
      </c>
      <c r="O134">
        <f>INDEX(entitlement!$C$3:$LO$102,MATCH(Sheet1!O1,entitlement!$B$3:$B$98,0),MATCH(Sheet1!$H$134,entitlement!$C$1:$LN$1,0))</f>
        <v>1.2907660000000001</v>
      </c>
      <c r="P134">
        <f>INDEX(entitlement!$C$3:$LO$102,MATCH(Sheet1!P1,entitlement!$B$3:$B$98,0),MATCH(Sheet1!$H$134,entitlement!$C$1:$LN$1,0))</f>
        <v>1.2907660000000001</v>
      </c>
      <c r="Q134">
        <f>INDEX(entitlement!$C$3:$LO$102,MATCH(Sheet1!Q1,entitlement!$B$3:$B$98,0),MATCH(Sheet1!$H$134,entitlement!$C$1:$LN$1,0))</f>
        <v>1.2907660000000001</v>
      </c>
      <c r="R134">
        <f>INDEX(entitlement!$C$3:$LO$102,MATCH(Sheet1!R1,entitlement!$B$3:$B$98,0),MATCH(Sheet1!$H$134,entitlement!$C$1:$LN$1,0))</f>
        <v>1.2907660000000001</v>
      </c>
      <c r="S134">
        <f>INDEX(entitlement!$C$3:$LO$102,MATCH(Sheet1!S1,entitlement!$B$3:$B$98,0),MATCH(Sheet1!$H$134,entitlement!$C$1:$LN$1,0))</f>
        <v>1.2907660000000001</v>
      </c>
      <c r="T134">
        <f>INDEX(entitlement!$C$3:$LO$102,MATCH(Sheet1!T1,entitlement!$B$3:$B$98,0),MATCH(Sheet1!$H$134,entitlement!$C$1:$LN$1,0))</f>
        <v>1.2907660000000001</v>
      </c>
      <c r="U134">
        <f>INDEX(entitlement!$C$3:$LO$102,MATCH(Sheet1!U1,entitlement!$B$3:$B$98,0),MATCH(Sheet1!$H$134,entitlement!$C$1:$LN$1,0))</f>
        <v>1.2907660000000001</v>
      </c>
      <c r="V134">
        <f>INDEX(entitlement!$C$3:$LO$102,MATCH(Sheet1!V1,entitlement!$B$3:$B$98,0),MATCH(Sheet1!$H$134,entitlement!$C$1:$LN$1,0))</f>
        <v>1.2907660000000001</v>
      </c>
      <c r="W134">
        <f>INDEX(entitlement!$C$3:$LO$102,MATCH(Sheet1!W1,entitlement!$B$3:$B$98,0),MATCH(Sheet1!$H$134,entitlement!$C$1:$LN$1,0))</f>
        <v>1.2907660000000001</v>
      </c>
      <c r="X134">
        <f>INDEX(entitlement!$C$3:$LO$102,MATCH(Sheet1!X1,entitlement!$B$3:$B$98,0),MATCH(Sheet1!$H$134,entitlement!$C$1:$LN$1,0))</f>
        <v>1.2907660000000001</v>
      </c>
      <c r="Y134">
        <f>INDEX(entitlement!$C$3:$LO$102,MATCH(Sheet1!Y1,entitlement!$B$3:$B$98,0),MATCH(Sheet1!$H$134,entitlement!$C$1:$LN$1,0))</f>
        <v>1.2907660000000001</v>
      </c>
      <c r="Z134">
        <f>INDEX(entitlement!$C$3:$LO$102,MATCH(Sheet1!Z1,entitlement!$B$3:$B$98,0),MATCH(Sheet1!$H$134,entitlement!$C$1:$LN$1,0))</f>
        <v>1.2907660000000001</v>
      </c>
      <c r="AA134">
        <f>INDEX(entitlement!$C$3:$LO$102,MATCH(Sheet1!AA1,entitlement!$B$3:$B$98,0),MATCH(Sheet1!$H$134,entitlement!$C$1:$LN$1,0))</f>
        <v>1.2907660000000001</v>
      </c>
      <c r="AB134">
        <f>INDEX(entitlement!$C$3:$LO$102,MATCH(Sheet1!AB1,entitlement!$B$3:$B$98,0),MATCH(Sheet1!$H$134,entitlement!$C$1:$LN$1,0))</f>
        <v>1.2907660000000001</v>
      </c>
      <c r="AC134">
        <f>INDEX(entitlement!$C$3:$LO$102,MATCH(Sheet1!AC1,entitlement!$B$3:$B$98,0),MATCH(Sheet1!$H$134,entitlement!$C$1:$LN$1,0))</f>
        <v>1.2907660000000001</v>
      </c>
      <c r="AD134">
        <f>INDEX(entitlement!$C$3:$LO$102,MATCH(Sheet1!AD1,entitlement!$B$3:$B$98,0),MATCH(Sheet1!$H$134,entitlement!$C$1:$LN$1,0))</f>
        <v>1.2907660000000001</v>
      </c>
      <c r="AE134">
        <f>INDEX(entitlement!$C$3:$LO$102,MATCH(Sheet1!AE1,entitlement!$B$3:$B$98,0),MATCH(Sheet1!$H$134,entitlement!$C$1:$LN$1,0))</f>
        <v>1.2907660000000001</v>
      </c>
      <c r="AF134">
        <f>INDEX(entitlement!$C$3:$LO$102,MATCH(Sheet1!AF1,entitlement!$B$3:$B$98,0),MATCH(Sheet1!$H$134,entitlement!$C$1:$LN$1,0))</f>
        <v>1.2907660000000001</v>
      </c>
      <c r="AG134">
        <f>INDEX(entitlement!$C$3:$LO$102,MATCH(Sheet1!AG1,entitlement!$B$3:$B$98,0),MATCH(Sheet1!$H$134,entitlement!$C$1:$LN$1,0))</f>
        <v>1.2907660000000001</v>
      </c>
      <c r="AH134">
        <f>INDEX(entitlement!$C$3:$LO$102,MATCH(Sheet1!AH1,entitlement!$B$3:$B$98,0),MATCH(Sheet1!$H$134,entitlement!$C$1:$LN$1,0))</f>
        <v>1.2907660000000001</v>
      </c>
      <c r="AI134">
        <f>INDEX(entitlement!$C$3:$LO$102,MATCH(Sheet1!AI1,entitlement!$B$3:$B$98,0),MATCH(Sheet1!$H$134,entitlement!$C$1:$LN$1,0))</f>
        <v>1.2907660000000001</v>
      </c>
      <c r="AJ134">
        <f>INDEX(entitlement!$C$3:$LO$102,MATCH(Sheet1!AJ1,entitlement!$B$3:$B$98,0),MATCH(Sheet1!$H$134,entitlement!$C$1:$LN$1,0))</f>
        <v>1.2907660000000001</v>
      </c>
      <c r="AK134">
        <f>INDEX(entitlement!$C$3:$LO$102,MATCH(Sheet1!AK1,entitlement!$B$3:$B$98,0),MATCH(Sheet1!$H$134,entitlement!$C$1:$LN$1,0))</f>
        <v>1.2907660000000001</v>
      </c>
      <c r="AL134">
        <f>INDEX(entitlement!$C$3:$LO$102,MATCH(Sheet1!AL1,entitlement!$B$3:$B$98,0),MATCH(Sheet1!$H$134,entitlement!$C$1:$LN$1,0))</f>
        <v>1.2907660000000001</v>
      </c>
      <c r="AM134">
        <f>INDEX(entitlement!$C$3:$LO$102,MATCH(Sheet1!AM1,entitlement!$B$3:$B$98,0),MATCH(Sheet1!$H$134,entitlement!$C$1:$LN$1,0))</f>
        <v>1.2907660000000001</v>
      </c>
      <c r="AN134">
        <f>INDEX(entitlement!$C$3:$LO$102,MATCH(Sheet1!AN1,entitlement!$B$3:$B$98,0),MATCH(Sheet1!$H$134,entitlement!$C$1:$LN$1,0))</f>
        <v>1.2907660000000001</v>
      </c>
      <c r="AO134">
        <f>INDEX(entitlement!$C$3:$LO$102,MATCH(Sheet1!AO1,entitlement!$B$3:$B$98,0),MATCH(Sheet1!$H$134,entitlement!$C$1:$LN$1,0))</f>
        <v>1.2907660000000001</v>
      </c>
      <c r="AP134">
        <f>INDEX(entitlement!$C$3:$LO$102,MATCH(Sheet1!AP1,entitlement!$B$3:$B$98,0),MATCH(Sheet1!$H$134,entitlement!$C$1:$LN$1,0))</f>
        <v>1.2907660000000001</v>
      </c>
      <c r="AQ134">
        <f>INDEX(entitlement!$C$3:$LO$102,MATCH(Sheet1!AQ1,entitlement!$B$3:$B$98,0),MATCH(Sheet1!$H$134,entitlement!$C$1:$LN$1,0))</f>
        <v>1.2907660000000001</v>
      </c>
      <c r="AR134">
        <f>INDEX(entitlement!$C$3:$LO$102,MATCH(Sheet1!AR1,entitlement!$B$3:$B$98,0),MATCH(Sheet1!$H$134,entitlement!$C$1:$LN$1,0))</f>
        <v>1.2907660000000001</v>
      </c>
      <c r="AS134">
        <f>INDEX(entitlement!$C$3:$LO$102,MATCH(Sheet1!AS1,entitlement!$B$3:$B$98,0),MATCH(Sheet1!$H$134,entitlement!$C$1:$LN$1,0))</f>
        <v>1.2907660000000001</v>
      </c>
      <c r="AT134">
        <f>INDEX(entitlement!$C$3:$LO$102,MATCH(Sheet1!AT1,entitlement!$B$3:$B$98,0),MATCH(Sheet1!$H$134,entitlement!$C$1:$LN$1,0))</f>
        <v>1.2907660000000001</v>
      </c>
      <c r="AU134">
        <f>INDEX(entitlement!$C$3:$LO$102,MATCH(Sheet1!AU1,entitlement!$B$3:$B$98,0),MATCH(Sheet1!$H$134,entitlement!$C$1:$LN$1,0))</f>
        <v>1.2907660000000001</v>
      </c>
      <c r="AV134">
        <f>INDEX(entitlement!$C$3:$LO$102,MATCH(Sheet1!AV1,entitlement!$B$3:$B$98,0),MATCH(Sheet1!$H$134,entitlement!$C$1:$LN$1,0))</f>
        <v>1.2907660000000001</v>
      </c>
      <c r="AW134">
        <f>INDEX(entitlement!$C$3:$LO$102,MATCH(Sheet1!AW1,entitlement!$B$3:$B$98,0),MATCH(Sheet1!$H$134,entitlement!$C$1:$LN$1,0))</f>
        <v>1.2907660000000001</v>
      </c>
      <c r="AX134">
        <f>INDEX(entitlement!$C$3:$LO$102,MATCH(Sheet1!AX1,entitlement!$B$3:$B$98,0),MATCH(Sheet1!$H$134,entitlement!$C$1:$LN$1,0))</f>
        <v>1.2907660000000001</v>
      </c>
      <c r="AY134">
        <f>INDEX(entitlement!$C$3:$LO$102,MATCH(Sheet1!AY1,entitlement!$B$3:$B$98,0),MATCH(Sheet1!$H$134,entitlement!$C$1:$LN$1,0))</f>
        <v>1.2907660000000001</v>
      </c>
      <c r="AZ134">
        <f>INDEX(entitlement!$C$3:$LO$102,MATCH(Sheet1!AZ1,entitlement!$B$3:$B$98,0),MATCH(Sheet1!$H$134,entitlement!$C$1:$LN$1,0))</f>
        <v>1.2907660000000001</v>
      </c>
      <c r="BA134">
        <f>INDEX(entitlement!$C$3:$LO$102,MATCH(Sheet1!BA1,entitlement!$B$3:$B$98,0),MATCH(Sheet1!$H$134,entitlement!$C$1:$LN$1,0))</f>
        <v>1.2907660000000001</v>
      </c>
      <c r="BB134">
        <f>INDEX(entitlement!$C$3:$LO$102,MATCH(Sheet1!BB1,entitlement!$B$3:$B$98,0),MATCH(Sheet1!$H$134,entitlement!$C$1:$LN$1,0))</f>
        <v>1.2907660000000001</v>
      </c>
      <c r="BC134">
        <f>INDEX(entitlement!$C$3:$LO$102,MATCH(Sheet1!BC1,entitlement!$B$3:$B$98,0),MATCH(Sheet1!$H$134,entitlement!$C$1:$LN$1,0))</f>
        <v>1.2907660000000001</v>
      </c>
      <c r="BD134">
        <f>INDEX(entitlement!$C$3:$LO$102,MATCH(Sheet1!BD1,entitlement!$B$3:$B$98,0),MATCH(Sheet1!$H$134,entitlement!$C$1:$LN$1,0))</f>
        <v>1.2907660000000001</v>
      </c>
      <c r="BE134">
        <f>INDEX(entitlement!$C$3:$LO$102,MATCH(Sheet1!BE1,entitlement!$B$3:$B$98,0),MATCH(Sheet1!$H$134,entitlement!$C$1:$LN$1,0))</f>
        <v>1.2907660000000001</v>
      </c>
      <c r="BF134">
        <f>INDEX(entitlement!$C$3:$LO$102,MATCH(Sheet1!BF1,entitlement!$B$3:$B$98,0),MATCH(Sheet1!$H$134,entitlement!$C$1:$LN$1,0))</f>
        <v>1.2907660000000001</v>
      </c>
      <c r="BG134">
        <f>INDEX(entitlement!$C$3:$LO$102,MATCH(Sheet1!BG1,entitlement!$B$3:$B$98,0),MATCH(Sheet1!$H$134,entitlement!$C$1:$LN$1,0))</f>
        <v>1.2907660000000001</v>
      </c>
      <c r="BH134">
        <f>INDEX(entitlement!$C$3:$LO$102,MATCH(Sheet1!BH1,entitlement!$B$3:$B$98,0),MATCH(Sheet1!$H$134,entitlement!$C$1:$LN$1,0))</f>
        <v>1.2907660000000001</v>
      </c>
      <c r="BI134">
        <f>INDEX(entitlement!$C$3:$LO$102,MATCH(Sheet1!BI1,entitlement!$B$3:$B$98,0),MATCH(Sheet1!$H$134,entitlement!$C$1:$LN$1,0))</f>
        <v>1.2907660000000001</v>
      </c>
      <c r="BJ134">
        <f>INDEX(entitlement!$C$3:$LO$102,MATCH(Sheet1!BJ1,entitlement!$B$3:$B$98,0),MATCH(Sheet1!$H$134,entitlement!$C$1:$LN$1,0))</f>
        <v>1.2907660000000001</v>
      </c>
      <c r="BK134">
        <f>INDEX(entitlement!$C$3:$LO$102,MATCH(Sheet1!BK1,entitlement!$B$3:$B$98,0),MATCH(Sheet1!$H$134,entitlement!$C$1:$LN$1,0))</f>
        <v>1.2907660000000001</v>
      </c>
      <c r="BL134">
        <f>INDEX(entitlement!$C$3:$LO$102,MATCH(Sheet1!BL1,entitlement!$B$3:$B$98,0),MATCH(Sheet1!$H$134,entitlement!$C$1:$LN$1,0))</f>
        <v>1.2907660000000001</v>
      </c>
      <c r="BM134">
        <f>INDEX(entitlement!$C$3:$LO$102,MATCH(Sheet1!BM1,entitlement!$B$3:$B$98,0),MATCH(Sheet1!$H$134,entitlement!$C$1:$LN$1,0))</f>
        <v>1.2907660000000001</v>
      </c>
      <c r="BN134">
        <f>INDEX(entitlement!$C$3:$LO$102,MATCH(Sheet1!BN1,entitlement!$B$3:$B$98,0),MATCH(Sheet1!$H$134,entitlement!$C$1:$LN$1,0))</f>
        <v>1.2907660000000001</v>
      </c>
      <c r="BO134">
        <f>INDEX(entitlement!$C$3:$LO$102,MATCH(Sheet1!BO1,entitlement!$B$3:$B$98,0),MATCH(Sheet1!$H$134,entitlement!$C$1:$LN$1,0))</f>
        <v>1.2907660000000001</v>
      </c>
      <c r="BP134">
        <f>INDEX(entitlement!$C$3:$LO$102,MATCH(Sheet1!BP1,entitlement!$B$3:$B$98,0),MATCH(Sheet1!$H$134,entitlement!$C$1:$LN$1,0))</f>
        <v>1.2907660000000001</v>
      </c>
      <c r="BQ134">
        <f>INDEX(entitlement!$C$3:$LO$102,MATCH(Sheet1!BQ1,entitlement!$B$3:$B$98,0),MATCH(Sheet1!$H$134,entitlement!$C$1:$LN$1,0))</f>
        <v>1.2907660000000001</v>
      </c>
      <c r="BR134">
        <f>INDEX(entitlement!$C$3:$LO$102,MATCH(Sheet1!BR1,entitlement!$B$3:$B$98,0),MATCH(Sheet1!$H$134,entitlement!$C$1:$LN$1,0))</f>
        <v>1.2907660000000001</v>
      </c>
      <c r="BS134">
        <f>INDEX(entitlement!$C$3:$LO$102,MATCH(Sheet1!BS1,entitlement!$B$3:$B$98,0),MATCH(Sheet1!$H$134,entitlement!$C$1:$LN$1,0))</f>
        <v>1.2907660000000001</v>
      </c>
      <c r="BT134">
        <f>INDEX(entitlement!$C$3:$LO$102,MATCH(Sheet1!BT1,entitlement!$B$3:$B$98,0),MATCH(Sheet1!$H$134,entitlement!$C$1:$LN$1,0))</f>
        <v>1.2907660000000001</v>
      </c>
      <c r="BU134">
        <f>INDEX(entitlement!$C$3:$LO$102,MATCH(Sheet1!BU1,entitlement!$B$3:$B$98,0),MATCH(Sheet1!$H$134,entitlement!$C$1:$LN$1,0))</f>
        <v>1.2907660000000001</v>
      </c>
      <c r="BV134">
        <f>INDEX(entitlement!$C$3:$LO$102,MATCH(Sheet1!BV1,entitlement!$B$3:$B$98,0),MATCH(Sheet1!$H$134,entitlement!$C$1:$LN$1,0))</f>
        <v>1.2907660000000001</v>
      </c>
      <c r="BW134">
        <f>INDEX(entitlement!$C$3:$LO$102,MATCH(Sheet1!BW1,entitlement!$B$3:$B$98,0),MATCH(Sheet1!$H$134,entitlement!$C$1:$LN$1,0))</f>
        <v>1.2907660000000001</v>
      </c>
      <c r="BX134">
        <f>INDEX(entitlement!$C$3:$LO$102,MATCH(Sheet1!BX1,entitlement!$B$3:$B$98,0),MATCH(Sheet1!$H$134,entitlement!$C$1:$LN$1,0))</f>
        <v>1.2907660000000001</v>
      </c>
      <c r="BY134">
        <f>INDEX(entitlement!$C$3:$LO$102,MATCH(Sheet1!BY1,entitlement!$B$3:$B$98,0),MATCH(Sheet1!$H$134,entitlement!$C$1:$LN$1,0))</f>
        <v>1.2907660000000001</v>
      </c>
      <c r="BZ134">
        <f>INDEX(entitlement!$C$3:$LO$102,MATCH(Sheet1!BZ1,entitlement!$B$3:$B$98,0),MATCH(Sheet1!$H$134,entitlement!$C$1:$LN$1,0))</f>
        <v>1.2907660000000001</v>
      </c>
      <c r="CA134">
        <f>INDEX(entitlement!$C$3:$LO$102,MATCH(Sheet1!CA1,entitlement!$B$3:$B$98,0),MATCH(Sheet1!$H$134,entitlement!$C$1:$LN$1,0))</f>
        <v>1.2907660000000001</v>
      </c>
      <c r="CB134">
        <f>INDEX(entitlement!$C$3:$LO$102,MATCH(Sheet1!CB1,entitlement!$B$3:$B$98,0),MATCH(Sheet1!$H$134,entitlement!$C$1:$LN$1,0))</f>
        <v>1.2907660000000001</v>
      </c>
      <c r="CC134">
        <f>INDEX(entitlement!$C$3:$LO$102,MATCH(Sheet1!CC1,entitlement!$B$3:$B$98,0),MATCH(Sheet1!$H$134,entitlement!$C$1:$LN$1,0))</f>
        <v>1.2907660000000001</v>
      </c>
      <c r="CD134">
        <f>INDEX(entitlement!$C$3:$LO$102,MATCH(Sheet1!CD1,entitlement!$B$3:$B$98,0),MATCH(Sheet1!$H$134,entitlement!$C$1:$LN$1,0))</f>
        <v>1.2907660000000001</v>
      </c>
      <c r="CE134">
        <f>INDEX(entitlement!$C$3:$LO$102,MATCH(Sheet1!CE1,entitlement!$B$3:$B$98,0),MATCH(Sheet1!$H$134,entitlement!$C$1:$LN$1,0))</f>
        <v>1.2907660000000001</v>
      </c>
      <c r="CF134">
        <f>INDEX(entitlement!$C$3:$LO$102,MATCH(Sheet1!CF1,entitlement!$B$3:$B$98,0),MATCH(Sheet1!$H$134,entitlement!$C$1:$LN$1,0))</f>
        <v>1.2907660000000001</v>
      </c>
      <c r="CG134">
        <f>INDEX(entitlement!$C$3:$LO$102,MATCH(Sheet1!CG1,entitlement!$B$3:$B$98,0),MATCH(Sheet1!$H$134,entitlement!$C$1:$LN$1,0))</f>
        <v>1.2907660000000001</v>
      </c>
      <c r="CH134">
        <f>INDEX(entitlement!$C$3:$LO$102,MATCH(Sheet1!CH1,entitlement!$B$3:$B$98,0),MATCH(Sheet1!$H$134,entitlement!$C$1:$LN$1,0))</f>
        <v>1.2907660000000001</v>
      </c>
      <c r="CI134">
        <f>INDEX(entitlement!$C$3:$LO$102,MATCH(Sheet1!CI1,entitlement!$B$3:$B$98,0),MATCH(Sheet1!$H$134,entitlement!$C$1:$LN$1,0))</f>
        <v>1.2907660000000001</v>
      </c>
      <c r="CJ134">
        <f>INDEX(entitlement!$C$3:$LO$102,MATCH(Sheet1!CJ1,entitlement!$B$3:$B$98,0),MATCH(Sheet1!$H$134,entitlement!$C$1:$LN$1,0))</f>
        <v>1.2907660000000001</v>
      </c>
      <c r="CK134">
        <f>INDEX(entitlement!$C$3:$LO$102,MATCH(Sheet1!CK1,entitlement!$B$3:$B$98,0),MATCH(Sheet1!$H$134,entitlement!$C$1:$LN$1,0))</f>
        <v>1.2907660000000001</v>
      </c>
      <c r="CL134">
        <f>INDEX(entitlement!$C$3:$LO$102,MATCH(Sheet1!CL1,entitlement!$B$3:$B$98,0),MATCH(Sheet1!$H$134,entitlement!$C$1:$LN$1,0))</f>
        <v>1.2907660000000001</v>
      </c>
      <c r="CM134">
        <f>INDEX(entitlement!$C$3:$LO$102,MATCH(Sheet1!CM1,entitlement!$B$3:$B$98,0),MATCH(Sheet1!$H$134,entitlement!$C$1:$LN$1,0))</f>
        <v>1.2907660000000001</v>
      </c>
      <c r="CN134">
        <f>INDEX(entitlement!$C$3:$LO$102,MATCH(Sheet1!CN1,entitlement!$B$3:$B$98,0),MATCH(Sheet1!$H$134,entitlement!$C$1:$LN$1,0))</f>
        <v>1.2907660000000001</v>
      </c>
      <c r="CO134">
        <f>INDEX(entitlement!$C$3:$LO$102,MATCH(Sheet1!CO1,entitlement!$B$3:$B$98,0),MATCH(Sheet1!$H$134,entitlement!$C$1:$LN$1,0))</f>
        <v>1.2907660000000001</v>
      </c>
      <c r="CP134">
        <f>INDEX(entitlement!$C$3:$LO$102,MATCH(Sheet1!CP1,entitlement!$B$3:$B$98,0),MATCH(Sheet1!$H$134,entitlement!$C$1:$LN$1,0))</f>
        <v>1.2907660000000001</v>
      </c>
      <c r="CQ134">
        <f>INDEX(entitlement!$C$3:$LO$102,MATCH(Sheet1!CQ1,entitlement!$B$3:$B$98,0),MATCH(Sheet1!$H$134,entitlement!$C$1:$LN$1,0))</f>
        <v>1.2907660000000001</v>
      </c>
      <c r="CR134">
        <f>INDEX(entitlement!$C$3:$LO$102,MATCH(Sheet1!CR1,entitlement!$B$3:$B$98,0),MATCH(Sheet1!$H$134,entitlement!$C$1:$LN$1,0))</f>
        <v>1.2907660000000001</v>
      </c>
      <c r="CS134">
        <f>INDEX(entitlement!$C$3:$LO$102,MATCH(Sheet1!CS1,entitlement!$B$3:$B$98,0),MATCH(Sheet1!$H$134,entitlement!$C$1:$LN$1,0))</f>
        <v>1.2907660000000001</v>
      </c>
      <c r="CT134">
        <f>INDEX(entitlement!$C$3:$LO$102,MATCH(Sheet1!CT1,entitlement!$B$3:$B$98,0),MATCH(Sheet1!$H$134,entitlement!$C$1:$LN$1,0))</f>
        <v>1.2907660000000001</v>
      </c>
      <c r="CU134">
        <f>INDEX(entitlement!$C$3:$LO$102,MATCH(Sheet1!CU1,entitlement!$B$3:$B$98,0),MATCH(Sheet1!$H$134,entitlement!$C$1:$LN$1,0))</f>
        <v>1.2907660000000001</v>
      </c>
      <c r="CV134">
        <f>INDEX(entitlement!$C$3:$LO$102,MATCH(Sheet1!CV1,entitlement!$B$3:$B$98,0),MATCH(Sheet1!$H$134,entitlement!$C$1:$LN$1,0))</f>
        <v>1.2907660000000001</v>
      </c>
      <c r="CW134">
        <f>INDEX(entitlement!$C$3:$LO$102,MATCH(Sheet1!CW1,entitlement!$B$3:$B$98,0),MATCH(Sheet1!$H$134,entitlement!$C$1:$LN$1,0))</f>
        <v>1.2907660000000001</v>
      </c>
      <c r="CX134">
        <f>INDEX(entitlement!$C$3:$LO$102,MATCH(Sheet1!CX1,entitlement!$B$3:$B$98,0),MATCH(Sheet1!$H$134,entitlement!$C$1:$LN$1,0))</f>
        <v>1.2907660000000001</v>
      </c>
      <c r="CY134">
        <f>INDEX(entitlement!$C$3:$LO$102,MATCH(Sheet1!CY1,entitlement!$B$3:$B$98,0),MATCH(Sheet1!$H$134,entitlement!$C$1:$LN$1,0))</f>
        <v>1.2907660000000001</v>
      </c>
      <c r="CZ134">
        <f>INDEX(entitlement!$C$3:$LO$102,MATCH(Sheet1!CZ1,entitlement!$B$3:$B$98,0),MATCH(Sheet1!$H$134,entitlement!$C$1:$LN$1,0))</f>
        <v>1.2907660000000001</v>
      </c>
    </row>
    <row r="135" spans="1:104" x14ac:dyDescent="0.3">
      <c r="A135">
        <v>67</v>
      </c>
      <c r="B135" t="s">
        <v>74</v>
      </c>
      <c r="C135">
        <v>6.16</v>
      </c>
      <c r="D135">
        <v>1.2589999999999999</v>
      </c>
      <c r="E135">
        <v>1.802</v>
      </c>
      <c r="F135">
        <v>3.3879999999999999</v>
      </c>
      <c r="G135">
        <v>11189.56025</v>
      </c>
      <c r="H135" t="s">
        <v>401</v>
      </c>
      <c r="I135">
        <f>(INDEX(isgs!$C$9:$CN$108,MATCH(Sheet1!I1,isgs!$B$9:$B$104,0),MATCH(Sheet1!$H$135,isgs!$C$3:$CE$3,0))*Sheet4!$B$3)</f>
        <v>1.2907663590169034</v>
      </c>
      <c r="J135">
        <f>(INDEX(isgs!$C$9:$CN$108,MATCH(Sheet1!J1,isgs!$B$9:$B$104,0),MATCH(Sheet1!$H$135,isgs!$C$3:$CE$3,0))*Sheet4!$B$3)</f>
        <v>1.2907663590169034</v>
      </c>
      <c r="K135">
        <f>(INDEX(isgs!$C$9:$CN$108,MATCH(Sheet1!K1,isgs!$B$9:$B$104,0),MATCH(Sheet1!$H$135,isgs!$C$3:$CE$3,0))*Sheet4!$B$3)</f>
        <v>1.2907663590169034</v>
      </c>
      <c r="L135">
        <f>(INDEX(isgs!$C$9:$CN$108,MATCH(Sheet1!L1,isgs!$B$9:$B$104,0),MATCH(Sheet1!$H$135,isgs!$C$3:$CE$3,0))*Sheet4!$B$3)</f>
        <v>1.2907663590169034</v>
      </c>
      <c r="M135">
        <f>(INDEX(isgs!$C$9:$CN$108,MATCH(Sheet1!M1,isgs!$B$9:$B$104,0),MATCH(Sheet1!$H$135,isgs!$C$3:$CE$3,0))*Sheet4!$B$3)</f>
        <v>1.2907663590169034</v>
      </c>
      <c r="N135">
        <f>(INDEX(isgs!$C$9:$CN$108,MATCH(Sheet1!N1,isgs!$B$9:$B$104,0),MATCH(Sheet1!$H$135,isgs!$C$3:$CE$3,0))*Sheet4!$B$3)</f>
        <v>1.2907663590169034</v>
      </c>
      <c r="O135">
        <f>(INDEX(isgs!$C$9:$CN$108,MATCH(Sheet1!O1,isgs!$B$9:$B$104,0),MATCH(Sheet1!$H$135,isgs!$C$3:$CE$3,0))*Sheet4!$B$3)</f>
        <v>1.2907663590169034</v>
      </c>
      <c r="P135">
        <f>(INDEX(isgs!$C$9:$CN$108,MATCH(Sheet1!P1,isgs!$B$9:$B$104,0),MATCH(Sheet1!$H$135,isgs!$C$3:$CE$3,0))*Sheet4!$B$3)</f>
        <v>1.2907663590169034</v>
      </c>
      <c r="Q135">
        <f>(INDEX(isgs!$C$9:$CN$108,MATCH(Sheet1!Q1,isgs!$B$9:$B$104,0),MATCH(Sheet1!$H$135,isgs!$C$3:$CE$3,0))*Sheet4!$B$3)</f>
        <v>1.2907663590169034</v>
      </c>
      <c r="R135">
        <f>(INDEX(isgs!$C$9:$CN$108,MATCH(Sheet1!R1,isgs!$B$9:$B$104,0),MATCH(Sheet1!$H$135,isgs!$C$3:$CE$3,0))*Sheet4!$B$3)</f>
        <v>1.2907663590169034</v>
      </c>
      <c r="S135">
        <f>(INDEX(isgs!$C$9:$CN$108,MATCH(Sheet1!S1,isgs!$B$9:$B$104,0),MATCH(Sheet1!$H$135,isgs!$C$3:$CE$3,0))*Sheet4!$B$3)</f>
        <v>1.2907663590169034</v>
      </c>
      <c r="T135">
        <f>(INDEX(isgs!$C$9:$CN$108,MATCH(Sheet1!T1,isgs!$B$9:$B$104,0),MATCH(Sheet1!$H$135,isgs!$C$3:$CE$3,0))*Sheet4!$B$3)</f>
        <v>1.2907663590169034</v>
      </c>
      <c r="U135">
        <f>(INDEX(isgs!$C$9:$CN$108,MATCH(Sheet1!U1,isgs!$B$9:$B$104,0),MATCH(Sheet1!$H$135,isgs!$C$3:$CE$3,0))*Sheet4!$B$3)</f>
        <v>1.2907663590169034</v>
      </c>
      <c r="V135">
        <f>(INDEX(isgs!$C$9:$CN$108,MATCH(Sheet1!V1,isgs!$B$9:$B$104,0),MATCH(Sheet1!$H$135,isgs!$C$3:$CE$3,0))*Sheet4!$B$3)</f>
        <v>1.2907663590169034</v>
      </c>
      <c r="W135">
        <f>(INDEX(isgs!$C$9:$CN$108,MATCH(Sheet1!W1,isgs!$B$9:$B$104,0),MATCH(Sheet1!$H$135,isgs!$C$3:$CE$3,0))*Sheet4!$B$3)</f>
        <v>1.2907663590169034</v>
      </c>
      <c r="X135">
        <f>(INDEX(isgs!$C$9:$CN$108,MATCH(Sheet1!X1,isgs!$B$9:$B$104,0),MATCH(Sheet1!$H$135,isgs!$C$3:$CE$3,0))*Sheet4!$B$3)</f>
        <v>1.2907663590169034</v>
      </c>
      <c r="Y135">
        <f>(INDEX(isgs!$C$9:$CN$108,MATCH(Sheet1!Y1,isgs!$B$9:$B$104,0),MATCH(Sheet1!$H$135,isgs!$C$3:$CE$3,0))*Sheet4!$B$3)</f>
        <v>1.2907663590169034</v>
      </c>
      <c r="Z135">
        <f>(INDEX(isgs!$C$9:$CN$108,MATCH(Sheet1!Z1,isgs!$B$9:$B$104,0),MATCH(Sheet1!$H$135,isgs!$C$3:$CE$3,0))*Sheet4!$B$3)</f>
        <v>1.2907663590169034</v>
      </c>
      <c r="AA135">
        <f>(INDEX(isgs!$C$9:$CN$108,MATCH(Sheet1!AA1,isgs!$B$9:$B$104,0),MATCH(Sheet1!$H$135,isgs!$C$3:$CE$3,0))*Sheet4!$B$3)</f>
        <v>1.2907663590169034</v>
      </c>
      <c r="AB135">
        <f>(INDEX(isgs!$C$9:$CN$108,MATCH(Sheet1!AB1,isgs!$B$9:$B$104,0),MATCH(Sheet1!$H$135,isgs!$C$3:$CE$3,0))*Sheet4!$B$3)</f>
        <v>1.2907663590169034</v>
      </c>
      <c r="AC135">
        <f>(INDEX(isgs!$C$9:$CN$108,MATCH(Sheet1!AC1,isgs!$B$9:$B$104,0),MATCH(Sheet1!$H$135,isgs!$C$3:$CE$3,0))*Sheet4!$B$3)</f>
        <v>1.2907663590169034</v>
      </c>
      <c r="AD135">
        <f>(INDEX(isgs!$C$9:$CN$108,MATCH(Sheet1!AD1,isgs!$B$9:$B$104,0),MATCH(Sheet1!$H$135,isgs!$C$3:$CE$3,0))*Sheet4!$B$3)</f>
        <v>1.2907663590169034</v>
      </c>
      <c r="AE135">
        <f>(INDEX(isgs!$C$9:$CN$108,MATCH(Sheet1!AE1,isgs!$B$9:$B$104,0),MATCH(Sheet1!$H$135,isgs!$C$3:$CE$3,0))*Sheet4!$B$3)</f>
        <v>1.2907663590169034</v>
      </c>
      <c r="AF135">
        <f>(INDEX(isgs!$C$9:$CN$108,MATCH(Sheet1!AF1,isgs!$B$9:$B$104,0),MATCH(Sheet1!$H$135,isgs!$C$3:$CE$3,0))*Sheet4!$B$3)</f>
        <v>1.2907663590169034</v>
      </c>
      <c r="AG135">
        <f>(INDEX(isgs!$C$9:$CN$108,MATCH(Sheet1!AG1,isgs!$B$9:$B$104,0),MATCH(Sheet1!$H$135,isgs!$C$3:$CE$3,0))*Sheet4!$B$3)</f>
        <v>1.2907663590169034</v>
      </c>
      <c r="AH135">
        <f>(INDEX(isgs!$C$9:$CN$108,MATCH(Sheet1!AH1,isgs!$B$9:$B$104,0),MATCH(Sheet1!$H$135,isgs!$C$3:$CE$3,0))*Sheet4!$B$3)</f>
        <v>1.2907663590169034</v>
      </c>
      <c r="AI135">
        <f>(INDEX(isgs!$C$9:$CN$108,MATCH(Sheet1!AI1,isgs!$B$9:$B$104,0),MATCH(Sheet1!$H$135,isgs!$C$3:$CE$3,0))*Sheet4!$B$3)</f>
        <v>1.2907663590169034</v>
      </c>
      <c r="AJ135">
        <f>(INDEX(isgs!$C$9:$CN$108,MATCH(Sheet1!AJ1,isgs!$B$9:$B$104,0),MATCH(Sheet1!$H$135,isgs!$C$3:$CE$3,0))*Sheet4!$B$3)</f>
        <v>1.2907663590169034</v>
      </c>
      <c r="AK135">
        <f>(INDEX(isgs!$C$9:$CN$108,MATCH(Sheet1!AK1,isgs!$B$9:$B$104,0),MATCH(Sheet1!$H$135,isgs!$C$3:$CE$3,0))*Sheet4!$B$3)</f>
        <v>1.2907663590169034</v>
      </c>
      <c r="AL135">
        <f>(INDEX(isgs!$C$9:$CN$108,MATCH(Sheet1!AL1,isgs!$B$9:$B$104,0),MATCH(Sheet1!$H$135,isgs!$C$3:$CE$3,0))*Sheet4!$B$3)</f>
        <v>1.2907663590169034</v>
      </c>
      <c r="AM135">
        <f>(INDEX(isgs!$C$9:$CN$108,MATCH(Sheet1!AM1,isgs!$B$9:$B$104,0),MATCH(Sheet1!$H$135,isgs!$C$3:$CE$3,0))*Sheet4!$B$3)</f>
        <v>1.2907663590169034</v>
      </c>
      <c r="AN135">
        <f>(INDEX(isgs!$C$9:$CN$108,MATCH(Sheet1!AN1,isgs!$B$9:$B$104,0),MATCH(Sheet1!$H$135,isgs!$C$3:$CE$3,0))*Sheet4!$B$3)</f>
        <v>1.2907663590169034</v>
      </c>
      <c r="AO135">
        <f>(INDEX(isgs!$C$9:$CN$108,MATCH(Sheet1!AO1,isgs!$B$9:$B$104,0),MATCH(Sheet1!$H$135,isgs!$C$3:$CE$3,0))*Sheet4!$B$3)</f>
        <v>1.2907663590169034</v>
      </c>
      <c r="AP135">
        <f>(INDEX(isgs!$C$9:$CN$108,MATCH(Sheet1!AP1,isgs!$B$9:$B$104,0),MATCH(Sheet1!$H$135,isgs!$C$3:$CE$3,0))*Sheet4!$B$3)</f>
        <v>1.2907663590169034</v>
      </c>
      <c r="AQ135">
        <f>(INDEX(isgs!$C$9:$CN$108,MATCH(Sheet1!AQ1,isgs!$B$9:$B$104,0),MATCH(Sheet1!$H$135,isgs!$C$3:$CE$3,0))*Sheet4!$B$3)</f>
        <v>1.2907663590169034</v>
      </c>
      <c r="AR135">
        <f>(INDEX(isgs!$C$9:$CN$108,MATCH(Sheet1!AR1,isgs!$B$9:$B$104,0),MATCH(Sheet1!$H$135,isgs!$C$3:$CE$3,0))*Sheet4!$B$3)</f>
        <v>1.2907663590169034</v>
      </c>
      <c r="AS135">
        <f>(INDEX(isgs!$C$9:$CN$108,MATCH(Sheet1!AS1,isgs!$B$9:$B$104,0),MATCH(Sheet1!$H$135,isgs!$C$3:$CE$3,0))*Sheet4!$B$3)</f>
        <v>1.2907663590169034</v>
      </c>
      <c r="AT135">
        <f>(INDEX(isgs!$C$9:$CN$108,MATCH(Sheet1!AT1,isgs!$B$9:$B$104,0),MATCH(Sheet1!$H$135,isgs!$C$3:$CE$3,0))*Sheet4!$B$3)</f>
        <v>1.2907663590169034</v>
      </c>
      <c r="AU135">
        <f>(INDEX(isgs!$C$9:$CN$108,MATCH(Sheet1!AU1,isgs!$B$9:$B$104,0),MATCH(Sheet1!$H$135,isgs!$C$3:$CE$3,0))*Sheet4!$B$3)</f>
        <v>1.2907663590169034</v>
      </c>
      <c r="AV135">
        <f>(INDEX(isgs!$C$9:$CN$108,MATCH(Sheet1!AV1,isgs!$B$9:$B$104,0),MATCH(Sheet1!$H$135,isgs!$C$3:$CE$3,0))*Sheet4!$B$3)</f>
        <v>1.2907663590169034</v>
      </c>
      <c r="AW135">
        <f>(INDEX(isgs!$C$9:$CN$108,MATCH(Sheet1!AW1,isgs!$B$9:$B$104,0),MATCH(Sheet1!$H$135,isgs!$C$3:$CE$3,0))*Sheet4!$B$3)</f>
        <v>1.2907663590169034</v>
      </c>
      <c r="AX135">
        <f>(INDEX(isgs!$C$9:$CN$108,MATCH(Sheet1!AX1,isgs!$B$9:$B$104,0),MATCH(Sheet1!$H$135,isgs!$C$3:$CE$3,0))*Sheet4!$B$3)</f>
        <v>1.2907663590169034</v>
      </c>
      <c r="AY135">
        <f>(INDEX(isgs!$C$9:$CN$108,MATCH(Sheet1!AY1,isgs!$B$9:$B$104,0),MATCH(Sheet1!$H$135,isgs!$C$3:$CE$3,0))*Sheet4!$B$3)</f>
        <v>0.70992118635279478</v>
      </c>
      <c r="AZ135">
        <f>(INDEX(isgs!$C$9:$CN$108,MATCH(Sheet1!AZ1,isgs!$B$9:$B$104,0),MATCH(Sheet1!$H$135,isgs!$C$3:$CE$3,0))*Sheet4!$B$3)</f>
        <v>0.70992118635279478</v>
      </c>
      <c r="BA135">
        <f>(INDEX(isgs!$C$9:$CN$108,MATCH(Sheet1!BA1,isgs!$B$9:$B$104,0),MATCH(Sheet1!$H$135,isgs!$C$3:$CE$3,0))*Sheet4!$B$3)</f>
        <v>0.70992118635279478</v>
      </c>
      <c r="BB135">
        <f>(INDEX(isgs!$C$9:$CN$108,MATCH(Sheet1!BB1,isgs!$B$9:$B$104,0),MATCH(Sheet1!$H$135,isgs!$C$3:$CE$3,0))*Sheet4!$B$3)</f>
        <v>0.70992118635279478</v>
      </c>
      <c r="BC135">
        <f>(INDEX(isgs!$C$9:$CN$108,MATCH(Sheet1!BC1,isgs!$B$9:$B$104,0),MATCH(Sheet1!$H$135,isgs!$C$3:$CE$3,0))*Sheet4!$B$3)</f>
        <v>0.70992118635279478</v>
      </c>
      <c r="BD135">
        <f>(INDEX(isgs!$C$9:$CN$108,MATCH(Sheet1!BD1,isgs!$B$9:$B$104,0),MATCH(Sheet1!$H$135,isgs!$C$3:$CE$3,0))*Sheet4!$B$3)</f>
        <v>0.70992118635279478</v>
      </c>
      <c r="BE135">
        <f>(INDEX(isgs!$C$9:$CN$108,MATCH(Sheet1!BE1,isgs!$B$9:$B$104,0),MATCH(Sheet1!$H$135,isgs!$C$3:$CE$3,0))*Sheet4!$B$3)</f>
        <v>0.70992118635279478</v>
      </c>
      <c r="BF135">
        <f>(INDEX(isgs!$C$9:$CN$108,MATCH(Sheet1!BF1,isgs!$B$9:$B$104,0),MATCH(Sheet1!$H$135,isgs!$C$3:$CE$3,0))*Sheet4!$B$3)</f>
        <v>0.70992118635279478</v>
      </c>
      <c r="BG135">
        <f>(INDEX(isgs!$C$9:$CN$108,MATCH(Sheet1!BG1,isgs!$B$9:$B$104,0),MATCH(Sheet1!$H$135,isgs!$C$3:$CE$3,0))*Sheet4!$B$3)</f>
        <v>0.70992118635279478</v>
      </c>
      <c r="BH135">
        <f>(INDEX(isgs!$C$9:$CN$108,MATCH(Sheet1!BH1,isgs!$B$9:$B$104,0),MATCH(Sheet1!$H$135,isgs!$C$3:$CE$3,0))*Sheet4!$B$3)</f>
        <v>0.70992118635279478</v>
      </c>
      <c r="BI135">
        <f>(INDEX(isgs!$C$9:$CN$108,MATCH(Sheet1!BI1,isgs!$B$9:$B$104,0),MATCH(Sheet1!$H$135,isgs!$C$3:$CE$3,0))*Sheet4!$B$3)</f>
        <v>0.70992118635279478</v>
      </c>
      <c r="BJ135">
        <f>(INDEX(isgs!$C$9:$CN$108,MATCH(Sheet1!BJ1,isgs!$B$9:$B$104,0),MATCH(Sheet1!$H$135,isgs!$C$3:$CE$3,0))*Sheet4!$B$3)</f>
        <v>0.70992118635279478</v>
      </c>
      <c r="BK135">
        <f>(INDEX(isgs!$C$9:$CN$108,MATCH(Sheet1!BK1,isgs!$B$9:$B$104,0),MATCH(Sheet1!$H$135,isgs!$C$3:$CE$3,0))*Sheet4!$B$3)</f>
        <v>0.70992118635279478</v>
      </c>
      <c r="BL135">
        <f>(INDEX(isgs!$C$9:$CN$108,MATCH(Sheet1!BL1,isgs!$B$9:$B$104,0),MATCH(Sheet1!$H$135,isgs!$C$3:$CE$3,0))*Sheet4!$B$3)</f>
        <v>0.70992118635279478</v>
      </c>
      <c r="BM135">
        <f>(INDEX(isgs!$C$9:$CN$108,MATCH(Sheet1!BM1,isgs!$B$9:$B$104,0),MATCH(Sheet1!$H$135,isgs!$C$3:$CE$3,0))*Sheet4!$B$3)</f>
        <v>0.70992118635279478</v>
      </c>
      <c r="BN135">
        <f>(INDEX(isgs!$C$9:$CN$108,MATCH(Sheet1!BN1,isgs!$B$9:$B$104,0),MATCH(Sheet1!$H$135,isgs!$C$3:$CE$3,0))*Sheet4!$B$3)</f>
        <v>0.70992118635279478</v>
      </c>
      <c r="BO135">
        <f>(INDEX(isgs!$C$9:$CN$108,MATCH(Sheet1!BO1,isgs!$B$9:$B$104,0),MATCH(Sheet1!$H$135,isgs!$C$3:$CE$3,0))*Sheet4!$B$3)</f>
        <v>0.70992118635279478</v>
      </c>
      <c r="BP135">
        <f>(INDEX(isgs!$C$9:$CN$108,MATCH(Sheet1!BP1,isgs!$B$9:$B$104,0),MATCH(Sheet1!$H$135,isgs!$C$3:$CE$3,0))*Sheet4!$B$3)</f>
        <v>0.70992118635279478</v>
      </c>
      <c r="BQ135">
        <f>(INDEX(isgs!$C$9:$CN$108,MATCH(Sheet1!BQ1,isgs!$B$9:$B$104,0),MATCH(Sheet1!$H$135,isgs!$C$3:$CE$3,0))*Sheet4!$B$3)</f>
        <v>0.70992118635279478</v>
      </c>
      <c r="BR135">
        <f>(INDEX(isgs!$C$9:$CN$108,MATCH(Sheet1!BR1,isgs!$B$9:$B$104,0),MATCH(Sheet1!$H$135,isgs!$C$3:$CE$3,0))*Sheet4!$B$3)</f>
        <v>0.70992118635279478</v>
      </c>
      <c r="BS135">
        <f>(INDEX(isgs!$C$9:$CN$108,MATCH(Sheet1!BS1,isgs!$B$9:$B$104,0),MATCH(Sheet1!$H$135,isgs!$C$3:$CE$3,0))*Sheet4!$B$3)</f>
        <v>0.70992118635279478</v>
      </c>
      <c r="BT135">
        <f>(INDEX(isgs!$C$9:$CN$108,MATCH(Sheet1!BT1,isgs!$B$9:$B$104,0),MATCH(Sheet1!$H$135,isgs!$C$3:$CE$3,0))*Sheet4!$B$3)</f>
        <v>0.70992118635279478</v>
      </c>
      <c r="BU135">
        <f>(INDEX(isgs!$C$9:$CN$108,MATCH(Sheet1!BU1,isgs!$B$9:$B$104,0),MATCH(Sheet1!$H$135,isgs!$C$3:$CE$3,0))*Sheet4!$B$3)</f>
        <v>0.70992118635279478</v>
      </c>
      <c r="BV135">
        <f>(INDEX(isgs!$C$9:$CN$108,MATCH(Sheet1!BV1,isgs!$B$9:$B$104,0),MATCH(Sheet1!$H$135,isgs!$C$3:$CE$3,0))*Sheet4!$B$3)</f>
        <v>0.70992118635279478</v>
      </c>
      <c r="BW135">
        <f>(INDEX(isgs!$C$9:$CN$108,MATCH(Sheet1!BW1,isgs!$B$9:$B$104,0),MATCH(Sheet1!$H$135,isgs!$C$3:$CE$3,0))*Sheet4!$B$3)</f>
        <v>1.2907663590169034</v>
      </c>
      <c r="BX135">
        <f>(INDEX(isgs!$C$9:$CN$108,MATCH(Sheet1!BX1,isgs!$B$9:$B$104,0),MATCH(Sheet1!$H$135,isgs!$C$3:$CE$3,0))*Sheet4!$B$3)</f>
        <v>1.2907663590169034</v>
      </c>
      <c r="BY135">
        <f>(INDEX(isgs!$C$9:$CN$108,MATCH(Sheet1!BY1,isgs!$B$9:$B$104,0),MATCH(Sheet1!$H$135,isgs!$C$3:$CE$3,0))*Sheet4!$B$3)</f>
        <v>1.2907663590169034</v>
      </c>
      <c r="BZ135">
        <f>(INDEX(isgs!$C$9:$CN$108,MATCH(Sheet1!BZ1,isgs!$B$9:$B$104,0),MATCH(Sheet1!$H$135,isgs!$C$3:$CE$3,0))*Sheet4!$B$3)</f>
        <v>1.2907663590169034</v>
      </c>
      <c r="CA135">
        <f>(INDEX(isgs!$C$9:$CN$108,MATCH(Sheet1!CA1,isgs!$B$9:$B$104,0),MATCH(Sheet1!$H$135,isgs!$C$3:$CE$3,0))*Sheet4!$B$3)</f>
        <v>1.2907663590169034</v>
      </c>
      <c r="CB135">
        <f>(INDEX(isgs!$C$9:$CN$108,MATCH(Sheet1!CB1,isgs!$B$9:$B$104,0),MATCH(Sheet1!$H$135,isgs!$C$3:$CE$3,0))*Sheet4!$B$3)</f>
        <v>1.2907663590169034</v>
      </c>
      <c r="CC135">
        <f>(INDEX(isgs!$C$9:$CN$108,MATCH(Sheet1!CC1,isgs!$B$9:$B$104,0),MATCH(Sheet1!$H$135,isgs!$C$3:$CE$3,0))*Sheet4!$B$3)</f>
        <v>1.2907663590169034</v>
      </c>
      <c r="CD135">
        <f>(INDEX(isgs!$C$9:$CN$108,MATCH(Sheet1!CD1,isgs!$B$9:$B$104,0),MATCH(Sheet1!$H$135,isgs!$C$3:$CE$3,0))*Sheet4!$B$3)</f>
        <v>1.2907663590169034</v>
      </c>
      <c r="CE135">
        <f>(INDEX(isgs!$C$9:$CN$108,MATCH(Sheet1!CE1,isgs!$B$9:$B$104,0),MATCH(Sheet1!$H$135,isgs!$C$3:$CE$3,0))*Sheet4!$B$3)</f>
        <v>1.2907663590169034</v>
      </c>
      <c r="CF135">
        <f>(INDEX(isgs!$C$9:$CN$108,MATCH(Sheet1!CF1,isgs!$B$9:$B$104,0),MATCH(Sheet1!$H$135,isgs!$C$3:$CE$3,0))*Sheet4!$B$3)</f>
        <v>1.2907663590169034</v>
      </c>
      <c r="CG135">
        <f>(INDEX(isgs!$C$9:$CN$108,MATCH(Sheet1!CG1,isgs!$B$9:$B$104,0),MATCH(Sheet1!$H$135,isgs!$C$3:$CE$3,0))*Sheet4!$B$3)</f>
        <v>1.2907663590169034</v>
      </c>
      <c r="CH135">
        <f>(INDEX(isgs!$C$9:$CN$108,MATCH(Sheet1!CH1,isgs!$B$9:$B$104,0),MATCH(Sheet1!$H$135,isgs!$C$3:$CE$3,0))*Sheet4!$B$3)</f>
        <v>1.2907663590169034</v>
      </c>
      <c r="CI135">
        <f>(INDEX(isgs!$C$9:$CN$108,MATCH(Sheet1!CI1,isgs!$B$9:$B$104,0),MATCH(Sheet1!$H$135,isgs!$C$3:$CE$3,0))*Sheet4!$B$3)</f>
        <v>1.2907663590169034</v>
      </c>
      <c r="CJ135">
        <f>(INDEX(isgs!$C$9:$CN$108,MATCH(Sheet1!CJ1,isgs!$B$9:$B$104,0),MATCH(Sheet1!$H$135,isgs!$C$3:$CE$3,0))*Sheet4!$B$3)</f>
        <v>1.2907663590169034</v>
      </c>
      <c r="CK135">
        <f>(INDEX(isgs!$C$9:$CN$108,MATCH(Sheet1!CK1,isgs!$B$9:$B$104,0),MATCH(Sheet1!$H$135,isgs!$C$3:$CE$3,0))*Sheet4!$B$3)</f>
        <v>1.2907663590169034</v>
      </c>
      <c r="CL135">
        <f>(INDEX(isgs!$C$9:$CN$108,MATCH(Sheet1!CL1,isgs!$B$9:$B$104,0),MATCH(Sheet1!$H$135,isgs!$C$3:$CE$3,0))*Sheet4!$B$3)</f>
        <v>1.2907663590169034</v>
      </c>
      <c r="CM135">
        <f>(INDEX(isgs!$C$9:$CN$108,MATCH(Sheet1!CM1,isgs!$B$9:$B$104,0),MATCH(Sheet1!$H$135,isgs!$C$3:$CE$3,0))*Sheet4!$B$3)</f>
        <v>1.2907663590169034</v>
      </c>
      <c r="CN135">
        <f>(INDEX(isgs!$C$9:$CN$108,MATCH(Sheet1!CN1,isgs!$B$9:$B$104,0),MATCH(Sheet1!$H$135,isgs!$C$3:$CE$3,0))*Sheet4!$B$3)</f>
        <v>1.2907663590169034</v>
      </c>
      <c r="CO135">
        <f>(INDEX(isgs!$C$9:$CN$108,MATCH(Sheet1!CO1,isgs!$B$9:$B$104,0),MATCH(Sheet1!$H$135,isgs!$C$3:$CE$3,0))*Sheet4!$B$3)</f>
        <v>1.2907663590169034</v>
      </c>
      <c r="CP135">
        <f>(INDEX(isgs!$C$9:$CN$108,MATCH(Sheet1!CP1,isgs!$B$9:$B$104,0),MATCH(Sheet1!$H$135,isgs!$C$3:$CE$3,0))*Sheet4!$B$3)</f>
        <v>1.2907663590169034</v>
      </c>
      <c r="CQ135">
        <f>(INDEX(isgs!$C$9:$CN$108,MATCH(Sheet1!CQ1,isgs!$B$9:$B$104,0),MATCH(Sheet1!$H$135,isgs!$C$3:$CE$3,0))*Sheet4!$B$3)</f>
        <v>1.2907663590169034</v>
      </c>
      <c r="CR135">
        <f>(INDEX(isgs!$C$9:$CN$108,MATCH(Sheet1!CR1,isgs!$B$9:$B$104,0),MATCH(Sheet1!$H$135,isgs!$C$3:$CE$3,0))*Sheet4!$B$3)</f>
        <v>1.2907663590169034</v>
      </c>
      <c r="CS135">
        <f>(INDEX(isgs!$C$9:$CN$108,MATCH(Sheet1!CS1,isgs!$B$9:$B$104,0),MATCH(Sheet1!$H$135,isgs!$C$3:$CE$3,0))*Sheet4!$B$3)</f>
        <v>1.2907663590169034</v>
      </c>
      <c r="CT135">
        <f>(INDEX(isgs!$C$9:$CN$108,MATCH(Sheet1!CT1,isgs!$B$9:$B$104,0),MATCH(Sheet1!$H$135,isgs!$C$3:$CE$3,0))*Sheet4!$B$3)</f>
        <v>1.2907663590169034</v>
      </c>
      <c r="CU135">
        <f>(INDEX(isgs!$C$9:$CN$108,MATCH(Sheet1!CU1,isgs!$B$9:$B$104,0),MATCH(Sheet1!$H$135,isgs!$C$3:$CE$3,0))*Sheet4!$B$3)</f>
        <v>1.2907663590169034</v>
      </c>
      <c r="CV135">
        <f>(INDEX(isgs!$C$9:$CN$108,MATCH(Sheet1!CV1,isgs!$B$9:$B$104,0),MATCH(Sheet1!$H$135,isgs!$C$3:$CE$3,0))*Sheet4!$B$3)</f>
        <v>1.2907663590169034</v>
      </c>
      <c r="CW135">
        <f>(INDEX(isgs!$C$9:$CN$108,MATCH(Sheet1!CW1,isgs!$B$9:$B$104,0),MATCH(Sheet1!$H$135,isgs!$C$3:$CE$3,0))*Sheet4!$B$3)</f>
        <v>1.2907663590169034</v>
      </c>
      <c r="CX135">
        <f>(INDEX(isgs!$C$9:$CN$108,MATCH(Sheet1!CX1,isgs!$B$9:$B$104,0),MATCH(Sheet1!$H$135,isgs!$C$3:$CE$3,0))*Sheet4!$B$3)</f>
        <v>1.2907663590169034</v>
      </c>
      <c r="CY135">
        <f>(INDEX(isgs!$C$9:$CN$108,MATCH(Sheet1!CY1,isgs!$B$9:$B$104,0),MATCH(Sheet1!$H$135,isgs!$C$3:$CE$3,0))*Sheet4!$B$3)</f>
        <v>1.2907663590169034</v>
      </c>
      <c r="CZ135">
        <f>(INDEX(isgs!$C$9:$CN$108,MATCH(Sheet1!CZ1,isgs!$B$9:$B$104,0),MATCH(Sheet1!$H$135,isgs!$C$3:$CE$3,0))*Sheet4!$B$3)</f>
        <v>1.2907663590169034</v>
      </c>
    </row>
    <row r="136" spans="1:104" x14ac:dyDescent="0.3">
      <c r="A136">
        <v>68</v>
      </c>
      <c r="B136" t="s">
        <v>75</v>
      </c>
      <c r="C136">
        <v>1.56</v>
      </c>
      <c r="D136">
        <v>1.129</v>
      </c>
      <c r="E136">
        <v>1.7989999999999999</v>
      </c>
      <c r="F136">
        <v>0.8580000000000001</v>
      </c>
      <c r="G136">
        <v>11190.418250000001</v>
      </c>
      <c r="H136" t="s">
        <v>464</v>
      </c>
      <c r="I136">
        <f>INDEX(entitlement!$C$3:$LO$102,MATCH(Sheet1!I1,entitlement!$B$3:$B$98,0),MATCH(Sheet1!$H$136,entitlement!$C$1:$LN$1,0))</f>
        <v>0.97785299999999997</v>
      </c>
      <c r="J136">
        <f>INDEX(entitlement!$C$3:$LO$102,MATCH(Sheet1!J1,entitlement!$B$3:$B$98,0),MATCH(Sheet1!$H$136,entitlement!$C$1:$LN$1,0))</f>
        <v>0.97785299999999997</v>
      </c>
      <c r="K136">
        <f>INDEX(entitlement!$C$3:$LO$102,MATCH(Sheet1!K1,entitlement!$B$3:$B$98,0),MATCH(Sheet1!$H$136,entitlement!$C$1:$LN$1,0))</f>
        <v>0.97785299999999997</v>
      </c>
      <c r="L136">
        <f>INDEX(entitlement!$C$3:$LO$102,MATCH(Sheet1!L1,entitlement!$B$3:$B$98,0),MATCH(Sheet1!$H$136,entitlement!$C$1:$LN$1,0))</f>
        <v>0.97785299999999997</v>
      </c>
      <c r="M136">
        <f>INDEX(entitlement!$C$3:$LO$102,MATCH(Sheet1!M1,entitlement!$B$3:$B$98,0),MATCH(Sheet1!$H$136,entitlement!$C$1:$LN$1,0))</f>
        <v>0.97785299999999997</v>
      </c>
      <c r="N136">
        <f>INDEX(entitlement!$C$3:$LO$102,MATCH(Sheet1!N1,entitlement!$B$3:$B$98,0),MATCH(Sheet1!$H$136,entitlement!$C$1:$LN$1,0))</f>
        <v>0.97785299999999997</v>
      </c>
      <c r="O136">
        <f>INDEX(entitlement!$C$3:$LO$102,MATCH(Sheet1!O1,entitlement!$B$3:$B$98,0),MATCH(Sheet1!$H$136,entitlement!$C$1:$LN$1,0))</f>
        <v>0.97785299999999997</v>
      </c>
      <c r="P136">
        <f>INDEX(entitlement!$C$3:$LO$102,MATCH(Sheet1!P1,entitlement!$B$3:$B$98,0),MATCH(Sheet1!$H$136,entitlement!$C$1:$LN$1,0))</f>
        <v>0.97785299999999997</v>
      </c>
      <c r="Q136">
        <f>INDEX(entitlement!$C$3:$LO$102,MATCH(Sheet1!Q1,entitlement!$B$3:$B$98,0),MATCH(Sheet1!$H$136,entitlement!$C$1:$LN$1,0))</f>
        <v>0.97785299999999997</v>
      </c>
      <c r="R136">
        <f>INDEX(entitlement!$C$3:$LO$102,MATCH(Sheet1!R1,entitlement!$B$3:$B$98,0),MATCH(Sheet1!$H$136,entitlement!$C$1:$LN$1,0))</f>
        <v>0.97785299999999997</v>
      </c>
      <c r="S136">
        <f>INDEX(entitlement!$C$3:$LO$102,MATCH(Sheet1!S1,entitlement!$B$3:$B$98,0),MATCH(Sheet1!$H$136,entitlement!$C$1:$LN$1,0))</f>
        <v>0.97785299999999997</v>
      </c>
      <c r="T136">
        <f>INDEX(entitlement!$C$3:$LO$102,MATCH(Sheet1!T1,entitlement!$B$3:$B$98,0),MATCH(Sheet1!$H$136,entitlement!$C$1:$LN$1,0))</f>
        <v>0.97785299999999997</v>
      </c>
      <c r="U136">
        <f>INDEX(entitlement!$C$3:$LO$102,MATCH(Sheet1!U1,entitlement!$B$3:$B$98,0),MATCH(Sheet1!$H$136,entitlement!$C$1:$LN$1,0))</f>
        <v>0.97785299999999997</v>
      </c>
      <c r="V136">
        <f>INDEX(entitlement!$C$3:$LO$102,MATCH(Sheet1!V1,entitlement!$B$3:$B$98,0),MATCH(Sheet1!$H$136,entitlement!$C$1:$LN$1,0))</f>
        <v>0.97785299999999997</v>
      </c>
      <c r="W136">
        <f>INDEX(entitlement!$C$3:$LO$102,MATCH(Sheet1!W1,entitlement!$B$3:$B$98,0),MATCH(Sheet1!$H$136,entitlement!$C$1:$LN$1,0))</f>
        <v>0.97785299999999997</v>
      </c>
      <c r="X136">
        <f>INDEX(entitlement!$C$3:$LO$102,MATCH(Sheet1!X1,entitlement!$B$3:$B$98,0),MATCH(Sheet1!$H$136,entitlement!$C$1:$LN$1,0))</f>
        <v>0.97785299999999997</v>
      </c>
      <c r="Y136">
        <f>INDEX(entitlement!$C$3:$LO$102,MATCH(Sheet1!Y1,entitlement!$B$3:$B$98,0),MATCH(Sheet1!$H$136,entitlement!$C$1:$LN$1,0))</f>
        <v>0.97785299999999997</v>
      </c>
      <c r="Z136">
        <f>INDEX(entitlement!$C$3:$LO$102,MATCH(Sheet1!Z1,entitlement!$B$3:$B$98,0),MATCH(Sheet1!$H$136,entitlement!$C$1:$LN$1,0))</f>
        <v>0.97785299999999997</v>
      </c>
      <c r="AA136">
        <f>INDEX(entitlement!$C$3:$LO$102,MATCH(Sheet1!AA1,entitlement!$B$3:$B$98,0),MATCH(Sheet1!$H$136,entitlement!$C$1:$LN$1,0))</f>
        <v>0.97785299999999997</v>
      </c>
      <c r="AB136">
        <f>INDEX(entitlement!$C$3:$LO$102,MATCH(Sheet1!AB1,entitlement!$B$3:$B$98,0),MATCH(Sheet1!$H$136,entitlement!$C$1:$LN$1,0))</f>
        <v>0.97785299999999997</v>
      </c>
      <c r="AC136">
        <f>INDEX(entitlement!$C$3:$LO$102,MATCH(Sheet1!AC1,entitlement!$B$3:$B$98,0),MATCH(Sheet1!$H$136,entitlement!$C$1:$LN$1,0))</f>
        <v>0.97785299999999997</v>
      </c>
      <c r="AD136">
        <f>INDEX(entitlement!$C$3:$LO$102,MATCH(Sheet1!AD1,entitlement!$B$3:$B$98,0),MATCH(Sheet1!$H$136,entitlement!$C$1:$LN$1,0))</f>
        <v>0.97785299999999997</v>
      </c>
      <c r="AE136">
        <f>INDEX(entitlement!$C$3:$LO$102,MATCH(Sheet1!AE1,entitlement!$B$3:$B$98,0),MATCH(Sheet1!$H$136,entitlement!$C$1:$LN$1,0))</f>
        <v>0.97785299999999997</v>
      </c>
      <c r="AF136">
        <f>INDEX(entitlement!$C$3:$LO$102,MATCH(Sheet1!AF1,entitlement!$B$3:$B$98,0),MATCH(Sheet1!$H$136,entitlement!$C$1:$LN$1,0))</f>
        <v>0.97785299999999997</v>
      </c>
      <c r="AG136">
        <f>INDEX(entitlement!$C$3:$LO$102,MATCH(Sheet1!AG1,entitlement!$B$3:$B$98,0),MATCH(Sheet1!$H$136,entitlement!$C$1:$LN$1,0))</f>
        <v>0.97785299999999997</v>
      </c>
      <c r="AH136">
        <f>INDEX(entitlement!$C$3:$LO$102,MATCH(Sheet1!AH1,entitlement!$B$3:$B$98,0),MATCH(Sheet1!$H$136,entitlement!$C$1:$LN$1,0))</f>
        <v>0.97785299999999997</v>
      </c>
      <c r="AI136">
        <f>INDEX(entitlement!$C$3:$LO$102,MATCH(Sheet1!AI1,entitlement!$B$3:$B$98,0),MATCH(Sheet1!$H$136,entitlement!$C$1:$LN$1,0))</f>
        <v>0.97785299999999997</v>
      </c>
      <c r="AJ136">
        <f>INDEX(entitlement!$C$3:$LO$102,MATCH(Sheet1!AJ1,entitlement!$B$3:$B$98,0),MATCH(Sheet1!$H$136,entitlement!$C$1:$LN$1,0))</f>
        <v>0.97785299999999997</v>
      </c>
      <c r="AK136">
        <f>INDEX(entitlement!$C$3:$LO$102,MATCH(Sheet1!AK1,entitlement!$B$3:$B$98,0),MATCH(Sheet1!$H$136,entitlement!$C$1:$LN$1,0))</f>
        <v>0.97785299999999997</v>
      </c>
      <c r="AL136">
        <f>INDEX(entitlement!$C$3:$LO$102,MATCH(Sheet1!AL1,entitlement!$B$3:$B$98,0),MATCH(Sheet1!$H$136,entitlement!$C$1:$LN$1,0))</f>
        <v>0.97785299999999997</v>
      </c>
      <c r="AM136">
        <f>INDEX(entitlement!$C$3:$LO$102,MATCH(Sheet1!AM1,entitlement!$B$3:$B$98,0),MATCH(Sheet1!$H$136,entitlement!$C$1:$LN$1,0))</f>
        <v>0.97785299999999997</v>
      </c>
      <c r="AN136">
        <f>INDEX(entitlement!$C$3:$LO$102,MATCH(Sheet1!AN1,entitlement!$B$3:$B$98,0),MATCH(Sheet1!$H$136,entitlement!$C$1:$LN$1,0))</f>
        <v>0.97785299999999997</v>
      </c>
      <c r="AO136">
        <f>INDEX(entitlement!$C$3:$LO$102,MATCH(Sheet1!AO1,entitlement!$B$3:$B$98,0),MATCH(Sheet1!$H$136,entitlement!$C$1:$LN$1,0))</f>
        <v>0.97785299999999997</v>
      </c>
      <c r="AP136">
        <f>INDEX(entitlement!$C$3:$LO$102,MATCH(Sheet1!AP1,entitlement!$B$3:$B$98,0),MATCH(Sheet1!$H$136,entitlement!$C$1:$LN$1,0))</f>
        <v>0.97785299999999997</v>
      </c>
      <c r="AQ136">
        <f>INDEX(entitlement!$C$3:$LO$102,MATCH(Sheet1!AQ1,entitlement!$B$3:$B$98,0),MATCH(Sheet1!$H$136,entitlement!$C$1:$LN$1,0))</f>
        <v>0.97785299999999997</v>
      </c>
      <c r="AR136">
        <f>INDEX(entitlement!$C$3:$LO$102,MATCH(Sheet1!AR1,entitlement!$B$3:$B$98,0),MATCH(Sheet1!$H$136,entitlement!$C$1:$LN$1,0))</f>
        <v>0.97785299999999997</v>
      </c>
      <c r="AS136">
        <f>INDEX(entitlement!$C$3:$LO$102,MATCH(Sheet1!AS1,entitlement!$B$3:$B$98,0),MATCH(Sheet1!$H$136,entitlement!$C$1:$LN$1,0))</f>
        <v>0.97785299999999997</v>
      </c>
      <c r="AT136">
        <f>INDEX(entitlement!$C$3:$LO$102,MATCH(Sheet1!AT1,entitlement!$B$3:$B$98,0),MATCH(Sheet1!$H$136,entitlement!$C$1:$LN$1,0))</f>
        <v>0.97785299999999997</v>
      </c>
      <c r="AU136">
        <f>INDEX(entitlement!$C$3:$LO$102,MATCH(Sheet1!AU1,entitlement!$B$3:$B$98,0),MATCH(Sheet1!$H$136,entitlement!$C$1:$LN$1,0))</f>
        <v>0.97785299999999997</v>
      </c>
      <c r="AV136">
        <f>INDEX(entitlement!$C$3:$LO$102,MATCH(Sheet1!AV1,entitlement!$B$3:$B$98,0),MATCH(Sheet1!$H$136,entitlement!$C$1:$LN$1,0))</f>
        <v>0.97785299999999997</v>
      </c>
      <c r="AW136">
        <f>INDEX(entitlement!$C$3:$LO$102,MATCH(Sheet1!AW1,entitlement!$B$3:$B$98,0),MATCH(Sheet1!$H$136,entitlement!$C$1:$LN$1,0))</f>
        <v>0.97785299999999997</v>
      </c>
      <c r="AX136">
        <f>INDEX(entitlement!$C$3:$LO$102,MATCH(Sheet1!AX1,entitlement!$B$3:$B$98,0),MATCH(Sheet1!$H$136,entitlement!$C$1:$LN$1,0))</f>
        <v>0.97785299999999997</v>
      </c>
      <c r="AY136">
        <f>INDEX(entitlement!$C$3:$LO$102,MATCH(Sheet1!AY1,entitlement!$B$3:$B$98,0),MATCH(Sheet1!$H$136,entitlement!$C$1:$LN$1,0))</f>
        <v>0.97785299999999997</v>
      </c>
      <c r="AZ136">
        <f>INDEX(entitlement!$C$3:$LO$102,MATCH(Sheet1!AZ1,entitlement!$B$3:$B$98,0),MATCH(Sheet1!$H$136,entitlement!$C$1:$LN$1,0))</f>
        <v>0.97785299999999997</v>
      </c>
      <c r="BA136">
        <f>INDEX(entitlement!$C$3:$LO$102,MATCH(Sheet1!BA1,entitlement!$B$3:$B$98,0),MATCH(Sheet1!$H$136,entitlement!$C$1:$LN$1,0))</f>
        <v>0.97785299999999997</v>
      </c>
      <c r="BB136">
        <f>INDEX(entitlement!$C$3:$LO$102,MATCH(Sheet1!BB1,entitlement!$B$3:$B$98,0),MATCH(Sheet1!$H$136,entitlement!$C$1:$LN$1,0))</f>
        <v>0.97785299999999997</v>
      </c>
      <c r="BC136">
        <f>INDEX(entitlement!$C$3:$LO$102,MATCH(Sheet1!BC1,entitlement!$B$3:$B$98,0),MATCH(Sheet1!$H$136,entitlement!$C$1:$LN$1,0))</f>
        <v>0.97785299999999997</v>
      </c>
      <c r="BD136">
        <f>INDEX(entitlement!$C$3:$LO$102,MATCH(Sheet1!BD1,entitlement!$B$3:$B$98,0),MATCH(Sheet1!$H$136,entitlement!$C$1:$LN$1,0))</f>
        <v>0.97785299999999997</v>
      </c>
      <c r="BE136">
        <f>INDEX(entitlement!$C$3:$LO$102,MATCH(Sheet1!BE1,entitlement!$B$3:$B$98,0),MATCH(Sheet1!$H$136,entitlement!$C$1:$LN$1,0))</f>
        <v>0.97785299999999997</v>
      </c>
      <c r="BF136">
        <f>INDEX(entitlement!$C$3:$LO$102,MATCH(Sheet1!BF1,entitlement!$B$3:$B$98,0),MATCH(Sheet1!$H$136,entitlement!$C$1:$LN$1,0))</f>
        <v>0.97785299999999997</v>
      </c>
      <c r="BG136">
        <f>INDEX(entitlement!$C$3:$LO$102,MATCH(Sheet1!BG1,entitlement!$B$3:$B$98,0),MATCH(Sheet1!$H$136,entitlement!$C$1:$LN$1,0))</f>
        <v>0.97785299999999997</v>
      </c>
      <c r="BH136">
        <f>INDEX(entitlement!$C$3:$LO$102,MATCH(Sheet1!BH1,entitlement!$B$3:$B$98,0),MATCH(Sheet1!$H$136,entitlement!$C$1:$LN$1,0))</f>
        <v>0.97785299999999997</v>
      </c>
      <c r="BI136">
        <f>INDEX(entitlement!$C$3:$LO$102,MATCH(Sheet1!BI1,entitlement!$B$3:$B$98,0),MATCH(Sheet1!$H$136,entitlement!$C$1:$LN$1,0))</f>
        <v>0.97785299999999997</v>
      </c>
      <c r="BJ136">
        <f>INDEX(entitlement!$C$3:$LO$102,MATCH(Sheet1!BJ1,entitlement!$B$3:$B$98,0),MATCH(Sheet1!$H$136,entitlement!$C$1:$LN$1,0))</f>
        <v>0.97785299999999997</v>
      </c>
      <c r="BK136">
        <f>INDEX(entitlement!$C$3:$LO$102,MATCH(Sheet1!BK1,entitlement!$B$3:$B$98,0),MATCH(Sheet1!$H$136,entitlement!$C$1:$LN$1,0))</f>
        <v>0.97785299999999997</v>
      </c>
      <c r="BL136">
        <f>INDEX(entitlement!$C$3:$LO$102,MATCH(Sheet1!BL1,entitlement!$B$3:$B$98,0),MATCH(Sheet1!$H$136,entitlement!$C$1:$LN$1,0))</f>
        <v>0.97785299999999997</v>
      </c>
      <c r="BM136">
        <f>INDEX(entitlement!$C$3:$LO$102,MATCH(Sheet1!BM1,entitlement!$B$3:$B$98,0),MATCH(Sheet1!$H$136,entitlement!$C$1:$LN$1,0))</f>
        <v>0.97785299999999997</v>
      </c>
      <c r="BN136">
        <f>INDEX(entitlement!$C$3:$LO$102,MATCH(Sheet1!BN1,entitlement!$B$3:$B$98,0),MATCH(Sheet1!$H$136,entitlement!$C$1:$LN$1,0))</f>
        <v>0.97785299999999997</v>
      </c>
      <c r="BO136">
        <f>INDEX(entitlement!$C$3:$LO$102,MATCH(Sheet1!BO1,entitlement!$B$3:$B$98,0),MATCH(Sheet1!$H$136,entitlement!$C$1:$LN$1,0))</f>
        <v>0.97785299999999997</v>
      </c>
      <c r="BP136">
        <f>INDEX(entitlement!$C$3:$LO$102,MATCH(Sheet1!BP1,entitlement!$B$3:$B$98,0),MATCH(Sheet1!$H$136,entitlement!$C$1:$LN$1,0))</f>
        <v>0.97785299999999997</v>
      </c>
      <c r="BQ136">
        <f>INDEX(entitlement!$C$3:$LO$102,MATCH(Sheet1!BQ1,entitlement!$B$3:$B$98,0),MATCH(Sheet1!$H$136,entitlement!$C$1:$LN$1,0))</f>
        <v>0.97785299999999997</v>
      </c>
      <c r="BR136">
        <f>INDEX(entitlement!$C$3:$LO$102,MATCH(Sheet1!BR1,entitlement!$B$3:$B$98,0),MATCH(Sheet1!$H$136,entitlement!$C$1:$LN$1,0))</f>
        <v>0.97785299999999997</v>
      </c>
      <c r="BS136">
        <f>INDEX(entitlement!$C$3:$LO$102,MATCH(Sheet1!BS1,entitlement!$B$3:$B$98,0),MATCH(Sheet1!$H$136,entitlement!$C$1:$LN$1,0))</f>
        <v>0.97785299999999997</v>
      </c>
      <c r="BT136">
        <f>INDEX(entitlement!$C$3:$LO$102,MATCH(Sheet1!BT1,entitlement!$B$3:$B$98,0),MATCH(Sheet1!$H$136,entitlement!$C$1:$LN$1,0))</f>
        <v>0.97785299999999997</v>
      </c>
      <c r="BU136">
        <f>INDEX(entitlement!$C$3:$LO$102,MATCH(Sheet1!BU1,entitlement!$B$3:$B$98,0),MATCH(Sheet1!$H$136,entitlement!$C$1:$LN$1,0))</f>
        <v>0.97785299999999997</v>
      </c>
      <c r="BV136">
        <f>INDEX(entitlement!$C$3:$LO$102,MATCH(Sheet1!BV1,entitlement!$B$3:$B$98,0),MATCH(Sheet1!$H$136,entitlement!$C$1:$LN$1,0))</f>
        <v>0.97785299999999997</v>
      </c>
      <c r="BW136">
        <f>INDEX(entitlement!$C$3:$LO$102,MATCH(Sheet1!BW1,entitlement!$B$3:$B$98,0),MATCH(Sheet1!$H$136,entitlement!$C$1:$LN$1,0))</f>
        <v>0.97785299999999997</v>
      </c>
      <c r="BX136">
        <f>INDEX(entitlement!$C$3:$LO$102,MATCH(Sheet1!BX1,entitlement!$B$3:$B$98,0),MATCH(Sheet1!$H$136,entitlement!$C$1:$LN$1,0))</f>
        <v>0.97785299999999997</v>
      </c>
      <c r="BY136">
        <f>INDEX(entitlement!$C$3:$LO$102,MATCH(Sheet1!BY1,entitlement!$B$3:$B$98,0),MATCH(Sheet1!$H$136,entitlement!$C$1:$LN$1,0))</f>
        <v>0.97785299999999997</v>
      </c>
      <c r="BZ136">
        <f>INDEX(entitlement!$C$3:$LO$102,MATCH(Sheet1!BZ1,entitlement!$B$3:$B$98,0),MATCH(Sheet1!$H$136,entitlement!$C$1:$LN$1,0))</f>
        <v>0.97785299999999997</v>
      </c>
      <c r="CA136">
        <f>INDEX(entitlement!$C$3:$LO$102,MATCH(Sheet1!CA1,entitlement!$B$3:$B$98,0),MATCH(Sheet1!$H$136,entitlement!$C$1:$LN$1,0))</f>
        <v>0.97785299999999997</v>
      </c>
      <c r="CB136">
        <f>INDEX(entitlement!$C$3:$LO$102,MATCH(Sheet1!CB1,entitlement!$B$3:$B$98,0),MATCH(Sheet1!$H$136,entitlement!$C$1:$LN$1,0))</f>
        <v>0.97785299999999997</v>
      </c>
      <c r="CC136">
        <f>INDEX(entitlement!$C$3:$LO$102,MATCH(Sheet1!CC1,entitlement!$B$3:$B$98,0),MATCH(Sheet1!$H$136,entitlement!$C$1:$LN$1,0))</f>
        <v>0.97785299999999997</v>
      </c>
      <c r="CD136">
        <f>INDEX(entitlement!$C$3:$LO$102,MATCH(Sheet1!CD1,entitlement!$B$3:$B$98,0),MATCH(Sheet1!$H$136,entitlement!$C$1:$LN$1,0))</f>
        <v>0.97785299999999997</v>
      </c>
      <c r="CE136">
        <f>INDEX(entitlement!$C$3:$LO$102,MATCH(Sheet1!CE1,entitlement!$B$3:$B$98,0),MATCH(Sheet1!$H$136,entitlement!$C$1:$LN$1,0))</f>
        <v>0.97785299999999997</v>
      </c>
      <c r="CF136">
        <f>INDEX(entitlement!$C$3:$LO$102,MATCH(Sheet1!CF1,entitlement!$B$3:$B$98,0),MATCH(Sheet1!$H$136,entitlement!$C$1:$LN$1,0))</f>
        <v>0.97785299999999997</v>
      </c>
      <c r="CG136">
        <f>INDEX(entitlement!$C$3:$LO$102,MATCH(Sheet1!CG1,entitlement!$B$3:$B$98,0),MATCH(Sheet1!$H$136,entitlement!$C$1:$LN$1,0))</f>
        <v>0.97785299999999997</v>
      </c>
      <c r="CH136">
        <f>INDEX(entitlement!$C$3:$LO$102,MATCH(Sheet1!CH1,entitlement!$B$3:$B$98,0),MATCH(Sheet1!$H$136,entitlement!$C$1:$LN$1,0))</f>
        <v>0.97785299999999997</v>
      </c>
      <c r="CI136">
        <f>INDEX(entitlement!$C$3:$LO$102,MATCH(Sheet1!CI1,entitlement!$B$3:$B$98,0),MATCH(Sheet1!$H$136,entitlement!$C$1:$LN$1,0))</f>
        <v>0.97785299999999997</v>
      </c>
      <c r="CJ136">
        <f>INDEX(entitlement!$C$3:$LO$102,MATCH(Sheet1!CJ1,entitlement!$B$3:$B$98,0),MATCH(Sheet1!$H$136,entitlement!$C$1:$LN$1,0))</f>
        <v>0.97785299999999997</v>
      </c>
      <c r="CK136">
        <f>INDEX(entitlement!$C$3:$LO$102,MATCH(Sheet1!CK1,entitlement!$B$3:$B$98,0),MATCH(Sheet1!$H$136,entitlement!$C$1:$LN$1,0))</f>
        <v>0.97785299999999997</v>
      </c>
      <c r="CL136">
        <f>INDEX(entitlement!$C$3:$LO$102,MATCH(Sheet1!CL1,entitlement!$B$3:$B$98,0),MATCH(Sheet1!$H$136,entitlement!$C$1:$LN$1,0))</f>
        <v>0.97785299999999997</v>
      </c>
      <c r="CM136">
        <f>INDEX(entitlement!$C$3:$LO$102,MATCH(Sheet1!CM1,entitlement!$B$3:$B$98,0),MATCH(Sheet1!$H$136,entitlement!$C$1:$LN$1,0))</f>
        <v>0.97785299999999997</v>
      </c>
      <c r="CN136">
        <f>INDEX(entitlement!$C$3:$LO$102,MATCH(Sheet1!CN1,entitlement!$B$3:$B$98,0),MATCH(Sheet1!$H$136,entitlement!$C$1:$LN$1,0))</f>
        <v>0.97785299999999997</v>
      </c>
      <c r="CO136">
        <f>INDEX(entitlement!$C$3:$LO$102,MATCH(Sheet1!CO1,entitlement!$B$3:$B$98,0),MATCH(Sheet1!$H$136,entitlement!$C$1:$LN$1,0))</f>
        <v>0.97785299999999997</v>
      </c>
      <c r="CP136">
        <f>INDEX(entitlement!$C$3:$LO$102,MATCH(Sheet1!CP1,entitlement!$B$3:$B$98,0),MATCH(Sheet1!$H$136,entitlement!$C$1:$LN$1,0))</f>
        <v>0.97785299999999997</v>
      </c>
      <c r="CQ136">
        <f>INDEX(entitlement!$C$3:$LO$102,MATCH(Sheet1!CQ1,entitlement!$B$3:$B$98,0),MATCH(Sheet1!$H$136,entitlement!$C$1:$LN$1,0))</f>
        <v>0.97785299999999997</v>
      </c>
      <c r="CR136">
        <f>INDEX(entitlement!$C$3:$LO$102,MATCH(Sheet1!CR1,entitlement!$B$3:$B$98,0),MATCH(Sheet1!$H$136,entitlement!$C$1:$LN$1,0))</f>
        <v>0.97785299999999997</v>
      </c>
      <c r="CS136">
        <f>INDEX(entitlement!$C$3:$LO$102,MATCH(Sheet1!CS1,entitlement!$B$3:$B$98,0),MATCH(Sheet1!$H$136,entitlement!$C$1:$LN$1,0))</f>
        <v>0.97785299999999997</v>
      </c>
      <c r="CT136">
        <f>INDEX(entitlement!$C$3:$LO$102,MATCH(Sheet1!CT1,entitlement!$B$3:$B$98,0),MATCH(Sheet1!$H$136,entitlement!$C$1:$LN$1,0))</f>
        <v>0.97785299999999997</v>
      </c>
      <c r="CU136">
        <f>INDEX(entitlement!$C$3:$LO$102,MATCH(Sheet1!CU1,entitlement!$B$3:$B$98,0),MATCH(Sheet1!$H$136,entitlement!$C$1:$LN$1,0))</f>
        <v>0.97785299999999997</v>
      </c>
      <c r="CV136">
        <f>INDEX(entitlement!$C$3:$LO$102,MATCH(Sheet1!CV1,entitlement!$B$3:$B$98,0),MATCH(Sheet1!$H$136,entitlement!$C$1:$LN$1,0))</f>
        <v>0.97785299999999997</v>
      </c>
      <c r="CW136">
        <f>INDEX(entitlement!$C$3:$LO$102,MATCH(Sheet1!CW1,entitlement!$B$3:$B$98,0),MATCH(Sheet1!$H$136,entitlement!$C$1:$LN$1,0))</f>
        <v>0.97785299999999997</v>
      </c>
      <c r="CX136">
        <f>INDEX(entitlement!$C$3:$LO$102,MATCH(Sheet1!CX1,entitlement!$B$3:$B$98,0),MATCH(Sheet1!$H$136,entitlement!$C$1:$LN$1,0))</f>
        <v>0.97785299999999997</v>
      </c>
      <c r="CY136">
        <f>INDEX(entitlement!$C$3:$LO$102,MATCH(Sheet1!CY1,entitlement!$B$3:$B$98,0),MATCH(Sheet1!$H$136,entitlement!$C$1:$LN$1,0))</f>
        <v>0.97785299999999997</v>
      </c>
      <c r="CZ136">
        <f>INDEX(entitlement!$C$3:$LO$102,MATCH(Sheet1!CZ1,entitlement!$B$3:$B$98,0),MATCH(Sheet1!$H$136,entitlement!$C$1:$LN$1,0))</f>
        <v>0.97785299999999997</v>
      </c>
    </row>
    <row r="137" spans="1:104" x14ac:dyDescent="0.3">
      <c r="A137">
        <v>68</v>
      </c>
      <c r="B137" t="s">
        <v>75</v>
      </c>
      <c r="C137">
        <v>1.56</v>
      </c>
      <c r="D137">
        <v>1.129</v>
      </c>
      <c r="E137">
        <v>1.7989999999999999</v>
      </c>
      <c r="F137">
        <v>0.8580000000000001</v>
      </c>
      <c r="G137">
        <v>11190.418250000001</v>
      </c>
      <c r="H137" t="s">
        <v>382</v>
      </c>
      <c r="I137">
        <f>(INDEX(isgs!$C$9:$CN$108,MATCH(Sheet1!I1,isgs!$B$9:$B$104,0),MATCH(Sheet1!$H$137,isgs!$C$3:$CE$3,0))*Sheet4!$B$3)</f>
        <v>0.97785336513533128</v>
      </c>
      <c r="J137">
        <f>(INDEX(isgs!$C$9:$CN$108,MATCH(Sheet1!J1,isgs!$B$9:$B$104,0),MATCH(Sheet1!$H$137,isgs!$C$3:$CE$3,0))*Sheet4!$B$3)</f>
        <v>0.97785336513533128</v>
      </c>
      <c r="K137">
        <f>(INDEX(isgs!$C$9:$CN$108,MATCH(Sheet1!K1,isgs!$B$9:$B$104,0),MATCH(Sheet1!$H$137,isgs!$C$3:$CE$3,0))*Sheet4!$B$3)</f>
        <v>0.97785336513533128</v>
      </c>
      <c r="L137">
        <f>(INDEX(isgs!$C$9:$CN$108,MATCH(Sheet1!L1,isgs!$B$9:$B$104,0),MATCH(Sheet1!$H$137,isgs!$C$3:$CE$3,0))*Sheet4!$B$3)</f>
        <v>0.97785336513533128</v>
      </c>
      <c r="M137">
        <f>(INDEX(isgs!$C$9:$CN$108,MATCH(Sheet1!M1,isgs!$B$9:$B$104,0),MATCH(Sheet1!$H$137,isgs!$C$3:$CE$3,0))*Sheet4!$B$3)</f>
        <v>0.97785336513533128</v>
      </c>
      <c r="N137">
        <f>(INDEX(isgs!$C$9:$CN$108,MATCH(Sheet1!N1,isgs!$B$9:$B$104,0),MATCH(Sheet1!$H$137,isgs!$C$3:$CE$3,0))*Sheet4!$B$3)</f>
        <v>0.97785336513533128</v>
      </c>
      <c r="O137">
        <f>(INDEX(isgs!$C$9:$CN$108,MATCH(Sheet1!O1,isgs!$B$9:$B$104,0),MATCH(Sheet1!$H$137,isgs!$C$3:$CE$3,0))*Sheet4!$B$3)</f>
        <v>0.97785336513533128</v>
      </c>
      <c r="P137">
        <f>(INDEX(isgs!$C$9:$CN$108,MATCH(Sheet1!P1,isgs!$B$9:$B$104,0),MATCH(Sheet1!$H$137,isgs!$C$3:$CE$3,0))*Sheet4!$B$3)</f>
        <v>0.97785336513533128</v>
      </c>
      <c r="Q137">
        <f>(INDEX(isgs!$C$9:$CN$108,MATCH(Sheet1!Q1,isgs!$B$9:$B$104,0),MATCH(Sheet1!$H$137,isgs!$C$3:$CE$3,0))*Sheet4!$B$3)</f>
        <v>0.97785336513533128</v>
      </c>
      <c r="R137">
        <f>(INDEX(isgs!$C$9:$CN$108,MATCH(Sheet1!R1,isgs!$B$9:$B$104,0),MATCH(Sheet1!$H$137,isgs!$C$3:$CE$3,0))*Sheet4!$B$3)</f>
        <v>0.97785336513533128</v>
      </c>
      <c r="S137">
        <f>(INDEX(isgs!$C$9:$CN$108,MATCH(Sheet1!S1,isgs!$B$9:$B$104,0),MATCH(Sheet1!$H$137,isgs!$C$3:$CE$3,0))*Sheet4!$B$3)</f>
        <v>0.97785336513533128</v>
      </c>
      <c r="T137">
        <f>(INDEX(isgs!$C$9:$CN$108,MATCH(Sheet1!T1,isgs!$B$9:$B$104,0),MATCH(Sheet1!$H$137,isgs!$C$3:$CE$3,0))*Sheet4!$B$3)</f>
        <v>0.97785336513533128</v>
      </c>
      <c r="U137">
        <f>(INDEX(isgs!$C$9:$CN$108,MATCH(Sheet1!U1,isgs!$B$9:$B$104,0),MATCH(Sheet1!$H$137,isgs!$C$3:$CE$3,0))*Sheet4!$B$3)</f>
        <v>0.97785336513533128</v>
      </c>
      <c r="V137">
        <f>(INDEX(isgs!$C$9:$CN$108,MATCH(Sheet1!V1,isgs!$B$9:$B$104,0),MATCH(Sheet1!$H$137,isgs!$C$3:$CE$3,0))*Sheet4!$B$3)</f>
        <v>0.97785336513533128</v>
      </c>
      <c r="W137">
        <f>(INDEX(isgs!$C$9:$CN$108,MATCH(Sheet1!W1,isgs!$B$9:$B$104,0),MATCH(Sheet1!$H$137,isgs!$C$3:$CE$3,0))*Sheet4!$B$3)</f>
        <v>0.97785336513533128</v>
      </c>
      <c r="X137">
        <f>(INDEX(isgs!$C$9:$CN$108,MATCH(Sheet1!X1,isgs!$B$9:$B$104,0),MATCH(Sheet1!$H$137,isgs!$C$3:$CE$3,0))*Sheet4!$B$3)</f>
        <v>0.97785336513533128</v>
      </c>
      <c r="Y137">
        <f>(INDEX(isgs!$C$9:$CN$108,MATCH(Sheet1!Y1,isgs!$B$9:$B$104,0),MATCH(Sheet1!$H$137,isgs!$C$3:$CE$3,0))*Sheet4!$B$3)</f>
        <v>0.97785336513533128</v>
      </c>
      <c r="Z137">
        <f>(INDEX(isgs!$C$9:$CN$108,MATCH(Sheet1!Z1,isgs!$B$9:$B$104,0),MATCH(Sheet1!$H$137,isgs!$C$3:$CE$3,0))*Sheet4!$B$3)</f>
        <v>0.97785336513533128</v>
      </c>
      <c r="AA137">
        <f>(INDEX(isgs!$C$9:$CN$108,MATCH(Sheet1!AA1,isgs!$B$9:$B$104,0),MATCH(Sheet1!$H$137,isgs!$C$3:$CE$3,0))*Sheet4!$B$3)</f>
        <v>0.97785336513533128</v>
      </c>
      <c r="AB137">
        <f>(INDEX(isgs!$C$9:$CN$108,MATCH(Sheet1!AB1,isgs!$B$9:$B$104,0),MATCH(Sheet1!$H$137,isgs!$C$3:$CE$3,0))*Sheet4!$B$3)</f>
        <v>0.97785336513533128</v>
      </c>
      <c r="AC137">
        <f>(INDEX(isgs!$C$9:$CN$108,MATCH(Sheet1!AC1,isgs!$B$9:$B$104,0),MATCH(Sheet1!$H$137,isgs!$C$3:$CE$3,0))*Sheet4!$B$3)</f>
        <v>0.97785336513533128</v>
      </c>
      <c r="AD137">
        <f>(INDEX(isgs!$C$9:$CN$108,MATCH(Sheet1!AD1,isgs!$B$9:$B$104,0),MATCH(Sheet1!$H$137,isgs!$C$3:$CE$3,0))*Sheet4!$B$3)</f>
        <v>0.97785336513533128</v>
      </c>
      <c r="AE137">
        <f>(INDEX(isgs!$C$9:$CN$108,MATCH(Sheet1!AE1,isgs!$B$9:$B$104,0),MATCH(Sheet1!$H$137,isgs!$C$3:$CE$3,0))*Sheet4!$B$3)</f>
        <v>0.97785336513533128</v>
      </c>
      <c r="AF137">
        <f>(INDEX(isgs!$C$9:$CN$108,MATCH(Sheet1!AF1,isgs!$B$9:$B$104,0),MATCH(Sheet1!$H$137,isgs!$C$3:$CE$3,0))*Sheet4!$B$3)</f>
        <v>0.97785336513533128</v>
      </c>
      <c r="AG137">
        <f>(INDEX(isgs!$C$9:$CN$108,MATCH(Sheet1!AG1,isgs!$B$9:$B$104,0),MATCH(Sheet1!$H$137,isgs!$C$3:$CE$3,0))*Sheet4!$B$3)</f>
        <v>0.97785336513533128</v>
      </c>
      <c r="AH137">
        <f>(INDEX(isgs!$C$9:$CN$108,MATCH(Sheet1!AH1,isgs!$B$9:$B$104,0),MATCH(Sheet1!$H$137,isgs!$C$3:$CE$3,0))*Sheet4!$B$3)</f>
        <v>0.97785336513533128</v>
      </c>
      <c r="AI137">
        <f>(INDEX(isgs!$C$9:$CN$108,MATCH(Sheet1!AI1,isgs!$B$9:$B$104,0),MATCH(Sheet1!$H$137,isgs!$C$3:$CE$3,0))*Sheet4!$B$3)</f>
        <v>0.97785336513533128</v>
      </c>
      <c r="AJ137">
        <f>(INDEX(isgs!$C$9:$CN$108,MATCH(Sheet1!AJ1,isgs!$B$9:$B$104,0),MATCH(Sheet1!$H$137,isgs!$C$3:$CE$3,0))*Sheet4!$B$3)</f>
        <v>0.97785336513533128</v>
      </c>
      <c r="AK137">
        <f>(INDEX(isgs!$C$9:$CN$108,MATCH(Sheet1!AK1,isgs!$B$9:$B$104,0),MATCH(Sheet1!$H$137,isgs!$C$3:$CE$3,0))*Sheet4!$B$3)</f>
        <v>0.97785336513533128</v>
      </c>
      <c r="AL137">
        <f>(INDEX(isgs!$C$9:$CN$108,MATCH(Sheet1!AL1,isgs!$B$9:$B$104,0),MATCH(Sheet1!$H$137,isgs!$C$3:$CE$3,0))*Sheet4!$B$3)</f>
        <v>0.97785336513533128</v>
      </c>
      <c r="AM137">
        <f>(INDEX(isgs!$C$9:$CN$108,MATCH(Sheet1!AM1,isgs!$B$9:$B$104,0),MATCH(Sheet1!$H$137,isgs!$C$3:$CE$3,0))*Sheet4!$B$3)</f>
        <v>0.97785336513533128</v>
      </c>
      <c r="AN137">
        <f>(INDEX(isgs!$C$9:$CN$108,MATCH(Sheet1!AN1,isgs!$B$9:$B$104,0),MATCH(Sheet1!$H$137,isgs!$C$3:$CE$3,0))*Sheet4!$B$3)</f>
        <v>0.97785336513533128</v>
      </c>
      <c r="AO137">
        <f>(INDEX(isgs!$C$9:$CN$108,MATCH(Sheet1!AO1,isgs!$B$9:$B$104,0),MATCH(Sheet1!$H$137,isgs!$C$3:$CE$3,0))*Sheet4!$B$3)</f>
        <v>0.97785336513533128</v>
      </c>
      <c r="AP137">
        <f>(INDEX(isgs!$C$9:$CN$108,MATCH(Sheet1!AP1,isgs!$B$9:$B$104,0),MATCH(Sheet1!$H$137,isgs!$C$3:$CE$3,0))*Sheet4!$B$3)</f>
        <v>0.97785336513533128</v>
      </c>
      <c r="AQ137">
        <f>(INDEX(isgs!$C$9:$CN$108,MATCH(Sheet1!AQ1,isgs!$B$9:$B$104,0),MATCH(Sheet1!$H$137,isgs!$C$3:$CE$3,0))*Sheet4!$B$3)</f>
        <v>0.97785336513533128</v>
      </c>
      <c r="AR137">
        <f>(INDEX(isgs!$C$9:$CN$108,MATCH(Sheet1!AR1,isgs!$B$9:$B$104,0),MATCH(Sheet1!$H$137,isgs!$C$3:$CE$3,0))*Sheet4!$B$3)</f>
        <v>0.97785336513533128</v>
      </c>
      <c r="AS137">
        <f>(INDEX(isgs!$C$9:$CN$108,MATCH(Sheet1!AS1,isgs!$B$9:$B$104,0),MATCH(Sheet1!$H$137,isgs!$C$3:$CE$3,0))*Sheet4!$B$3)</f>
        <v>0.97785336513533128</v>
      </c>
      <c r="AT137">
        <f>(INDEX(isgs!$C$9:$CN$108,MATCH(Sheet1!AT1,isgs!$B$9:$B$104,0),MATCH(Sheet1!$H$137,isgs!$C$3:$CE$3,0))*Sheet4!$B$3)</f>
        <v>0.97785336513533128</v>
      </c>
      <c r="AU137">
        <f>(INDEX(isgs!$C$9:$CN$108,MATCH(Sheet1!AU1,isgs!$B$9:$B$104,0),MATCH(Sheet1!$H$137,isgs!$C$3:$CE$3,0))*Sheet4!$B$3)</f>
        <v>0.97785336513533128</v>
      </c>
      <c r="AV137">
        <f>(INDEX(isgs!$C$9:$CN$108,MATCH(Sheet1!AV1,isgs!$B$9:$B$104,0),MATCH(Sheet1!$H$137,isgs!$C$3:$CE$3,0))*Sheet4!$B$3)</f>
        <v>0.97785336513533128</v>
      </c>
      <c r="AW137">
        <f>(INDEX(isgs!$C$9:$CN$108,MATCH(Sheet1!AW1,isgs!$B$9:$B$104,0),MATCH(Sheet1!$H$137,isgs!$C$3:$CE$3,0))*Sheet4!$B$3)</f>
        <v>0.97785336513533128</v>
      </c>
      <c r="AX137">
        <f>(INDEX(isgs!$C$9:$CN$108,MATCH(Sheet1!AX1,isgs!$B$9:$B$104,0),MATCH(Sheet1!$H$137,isgs!$C$3:$CE$3,0))*Sheet4!$B$3)</f>
        <v>0.97785336513533128</v>
      </c>
      <c r="AY137">
        <f>(INDEX(isgs!$C$9:$CN$108,MATCH(Sheet1!AY1,isgs!$B$9:$B$104,0),MATCH(Sheet1!$H$137,isgs!$C$3:$CE$3,0))*Sheet4!$B$3)</f>
        <v>0.97785336513533128</v>
      </c>
      <c r="AZ137">
        <f>(INDEX(isgs!$C$9:$CN$108,MATCH(Sheet1!AZ1,isgs!$B$9:$B$104,0),MATCH(Sheet1!$H$137,isgs!$C$3:$CE$3,0))*Sheet4!$B$3)</f>
        <v>0.97785336513533128</v>
      </c>
      <c r="BA137">
        <f>(INDEX(isgs!$C$9:$CN$108,MATCH(Sheet1!BA1,isgs!$B$9:$B$104,0),MATCH(Sheet1!$H$137,isgs!$C$3:$CE$3,0))*Sheet4!$B$3)</f>
        <v>0.53781914342009751</v>
      </c>
      <c r="BB137">
        <f>(INDEX(isgs!$C$9:$CN$108,MATCH(Sheet1!BB1,isgs!$B$9:$B$104,0),MATCH(Sheet1!$H$137,isgs!$C$3:$CE$3,0))*Sheet4!$B$3)</f>
        <v>0.53781914342009751</v>
      </c>
      <c r="BC137">
        <f>(INDEX(isgs!$C$9:$CN$108,MATCH(Sheet1!BC1,isgs!$B$9:$B$104,0),MATCH(Sheet1!$H$137,isgs!$C$3:$CE$3,0))*Sheet4!$B$3)</f>
        <v>0.53781914342009751</v>
      </c>
      <c r="BD137">
        <f>(INDEX(isgs!$C$9:$CN$108,MATCH(Sheet1!BD1,isgs!$B$9:$B$104,0),MATCH(Sheet1!$H$137,isgs!$C$3:$CE$3,0))*Sheet4!$B$3)</f>
        <v>0.53781914342009751</v>
      </c>
      <c r="BE137">
        <f>(INDEX(isgs!$C$9:$CN$108,MATCH(Sheet1!BE1,isgs!$B$9:$B$104,0),MATCH(Sheet1!$H$137,isgs!$C$3:$CE$3,0))*Sheet4!$B$3)</f>
        <v>0.53781914342009751</v>
      </c>
      <c r="BF137">
        <f>(INDEX(isgs!$C$9:$CN$108,MATCH(Sheet1!BF1,isgs!$B$9:$B$104,0),MATCH(Sheet1!$H$137,isgs!$C$3:$CE$3,0))*Sheet4!$B$3)</f>
        <v>0.53781914342009751</v>
      </c>
      <c r="BG137">
        <f>(INDEX(isgs!$C$9:$CN$108,MATCH(Sheet1!BG1,isgs!$B$9:$B$104,0),MATCH(Sheet1!$H$137,isgs!$C$3:$CE$3,0))*Sheet4!$B$3)</f>
        <v>0.53781914342009751</v>
      </c>
      <c r="BH137">
        <f>(INDEX(isgs!$C$9:$CN$108,MATCH(Sheet1!BH1,isgs!$B$9:$B$104,0),MATCH(Sheet1!$H$137,isgs!$C$3:$CE$3,0))*Sheet4!$B$3)</f>
        <v>0.53781914342009751</v>
      </c>
      <c r="BI137">
        <f>(INDEX(isgs!$C$9:$CN$108,MATCH(Sheet1!BI1,isgs!$B$9:$B$104,0),MATCH(Sheet1!$H$137,isgs!$C$3:$CE$3,0))*Sheet4!$B$3)</f>
        <v>0.53781914342009751</v>
      </c>
      <c r="BJ137">
        <f>(INDEX(isgs!$C$9:$CN$108,MATCH(Sheet1!BJ1,isgs!$B$9:$B$104,0),MATCH(Sheet1!$H$137,isgs!$C$3:$CE$3,0))*Sheet4!$B$3)</f>
        <v>0.53781914342009751</v>
      </c>
      <c r="BK137">
        <f>(INDEX(isgs!$C$9:$CN$108,MATCH(Sheet1!BK1,isgs!$B$9:$B$104,0),MATCH(Sheet1!$H$137,isgs!$C$3:$CE$3,0))*Sheet4!$B$3)</f>
        <v>0.53781914342009751</v>
      </c>
      <c r="BL137">
        <f>(INDEX(isgs!$C$9:$CN$108,MATCH(Sheet1!BL1,isgs!$B$9:$B$104,0),MATCH(Sheet1!$H$137,isgs!$C$3:$CE$3,0))*Sheet4!$B$3)</f>
        <v>0.53781914342009751</v>
      </c>
      <c r="BM137">
        <f>(INDEX(isgs!$C$9:$CN$108,MATCH(Sheet1!BM1,isgs!$B$9:$B$104,0),MATCH(Sheet1!$H$137,isgs!$C$3:$CE$3,0))*Sheet4!$B$3)</f>
        <v>0.53781914342009751</v>
      </c>
      <c r="BN137">
        <f>(INDEX(isgs!$C$9:$CN$108,MATCH(Sheet1!BN1,isgs!$B$9:$B$104,0),MATCH(Sheet1!$H$137,isgs!$C$3:$CE$3,0))*Sheet4!$B$3)</f>
        <v>0.53781914342009751</v>
      </c>
      <c r="BO137">
        <f>(INDEX(isgs!$C$9:$CN$108,MATCH(Sheet1!BO1,isgs!$B$9:$B$104,0),MATCH(Sheet1!$H$137,isgs!$C$3:$CE$3,0))*Sheet4!$B$3)</f>
        <v>0.53781914342009751</v>
      </c>
      <c r="BP137">
        <f>(INDEX(isgs!$C$9:$CN$108,MATCH(Sheet1!BP1,isgs!$B$9:$B$104,0),MATCH(Sheet1!$H$137,isgs!$C$3:$CE$3,0))*Sheet4!$B$3)</f>
        <v>0.53781914342009751</v>
      </c>
      <c r="BQ137">
        <f>(INDEX(isgs!$C$9:$CN$108,MATCH(Sheet1!BQ1,isgs!$B$9:$B$104,0),MATCH(Sheet1!$H$137,isgs!$C$3:$CE$3,0))*Sheet4!$B$3)</f>
        <v>0.53781914342009751</v>
      </c>
      <c r="BR137">
        <f>(INDEX(isgs!$C$9:$CN$108,MATCH(Sheet1!BR1,isgs!$B$9:$B$104,0),MATCH(Sheet1!$H$137,isgs!$C$3:$CE$3,0))*Sheet4!$B$3)</f>
        <v>0.53781914342009751</v>
      </c>
      <c r="BS137">
        <f>(INDEX(isgs!$C$9:$CN$108,MATCH(Sheet1!BS1,isgs!$B$9:$B$104,0),MATCH(Sheet1!$H$137,isgs!$C$3:$CE$3,0))*Sheet4!$B$3)</f>
        <v>0.53781914342009751</v>
      </c>
      <c r="BT137">
        <f>(INDEX(isgs!$C$9:$CN$108,MATCH(Sheet1!BT1,isgs!$B$9:$B$104,0),MATCH(Sheet1!$H$137,isgs!$C$3:$CE$3,0))*Sheet4!$B$3)</f>
        <v>0.53781914342009751</v>
      </c>
      <c r="BU137">
        <f>(INDEX(isgs!$C$9:$CN$108,MATCH(Sheet1!BU1,isgs!$B$9:$B$104,0),MATCH(Sheet1!$H$137,isgs!$C$3:$CE$3,0))*Sheet4!$B$3)</f>
        <v>0.53781914342009751</v>
      </c>
      <c r="BV137">
        <f>(INDEX(isgs!$C$9:$CN$108,MATCH(Sheet1!BV1,isgs!$B$9:$B$104,0),MATCH(Sheet1!$H$137,isgs!$C$3:$CE$3,0))*Sheet4!$B$3)</f>
        <v>0.53781914342009751</v>
      </c>
      <c r="BW137">
        <f>(INDEX(isgs!$C$9:$CN$108,MATCH(Sheet1!BW1,isgs!$B$9:$B$104,0),MATCH(Sheet1!$H$137,isgs!$C$3:$CE$3,0))*Sheet4!$B$3)</f>
        <v>0.97648864461267237</v>
      </c>
      <c r="BX137">
        <f>(INDEX(isgs!$C$9:$CN$108,MATCH(Sheet1!BX1,isgs!$B$9:$B$104,0),MATCH(Sheet1!$H$137,isgs!$C$3:$CE$3,0))*Sheet4!$B$3)</f>
        <v>0.97785336513533128</v>
      </c>
      <c r="BY137">
        <f>(INDEX(isgs!$C$9:$CN$108,MATCH(Sheet1!BY1,isgs!$B$9:$B$104,0),MATCH(Sheet1!$H$137,isgs!$C$3:$CE$3,0))*Sheet4!$B$3)</f>
        <v>0.97785336513533128</v>
      </c>
      <c r="BZ137">
        <f>(INDEX(isgs!$C$9:$CN$108,MATCH(Sheet1!BZ1,isgs!$B$9:$B$104,0),MATCH(Sheet1!$H$137,isgs!$C$3:$CE$3,0))*Sheet4!$B$3)</f>
        <v>0.97785336513533128</v>
      </c>
      <c r="CA137">
        <f>(INDEX(isgs!$C$9:$CN$108,MATCH(Sheet1!CA1,isgs!$B$9:$B$104,0),MATCH(Sheet1!$H$137,isgs!$C$3:$CE$3,0))*Sheet4!$B$3)</f>
        <v>0.97785336513533128</v>
      </c>
      <c r="CB137">
        <f>(INDEX(isgs!$C$9:$CN$108,MATCH(Sheet1!CB1,isgs!$B$9:$B$104,0),MATCH(Sheet1!$H$137,isgs!$C$3:$CE$3,0))*Sheet4!$B$3)</f>
        <v>0.97785336513533128</v>
      </c>
      <c r="CC137">
        <f>(INDEX(isgs!$C$9:$CN$108,MATCH(Sheet1!CC1,isgs!$B$9:$B$104,0),MATCH(Sheet1!$H$137,isgs!$C$3:$CE$3,0))*Sheet4!$B$3)</f>
        <v>0.97785336513533128</v>
      </c>
      <c r="CD137">
        <f>(INDEX(isgs!$C$9:$CN$108,MATCH(Sheet1!CD1,isgs!$B$9:$B$104,0),MATCH(Sheet1!$H$137,isgs!$C$3:$CE$3,0))*Sheet4!$B$3)</f>
        <v>0.97785336513533128</v>
      </c>
      <c r="CE137">
        <f>(INDEX(isgs!$C$9:$CN$108,MATCH(Sheet1!CE1,isgs!$B$9:$B$104,0),MATCH(Sheet1!$H$137,isgs!$C$3:$CE$3,0))*Sheet4!$B$3)</f>
        <v>0.97785336513533128</v>
      </c>
      <c r="CF137">
        <f>(INDEX(isgs!$C$9:$CN$108,MATCH(Sheet1!CF1,isgs!$B$9:$B$104,0),MATCH(Sheet1!$H$137,isgs!$C$3:$CE$3,0))*Sheet4!$B$3)</f>
        <v>0.97785336513533128</v>
      </c>
      <c r="CG137">
        <f>(INDEX(isgs!$C$9:$CN$108,MATCH(Sheet1!CG1,isgs!$B$9:$B$104,0),MATCH(Sheet1!$H$137,isgs!$C$3:$CE$3,0))*Sheet4!$B$3)</f>
        <v>0.97785336513533128</v>
      </c>
      <c r="CH137">
        <f>(INDEX(isgs!$C$9:$CN$108,MATCH(Sheet1!CH1,isgs!$B$9:$B$104,0),MATCH(Sheet1!$H$137,isgs!$C$3:$CE$3,0))*Sheet4!$B$3)</f>
        <v>0.97785336513533128</v>
      </c>
      <c r="CI137">
        <f>(INDEX(isgs!$C$9:$CN$108,MATCH(Sheet1!CI1,isgs!$B$9:$B$104,0),MATCH(Sheet1!$H$137,isgs!$C$3:$CE$3,0))*Sheet4!$B$3)</f>
        <v>0.97785336513533128</v>
      </c>
      <c r="CJ137">
        <f>(INDEX(isgs!$C$9:$CN$108,MATCH(Sheet1!CJ1,isgs!$B$9:$B$104,0),MATCH(Sheet1!$H$137,isgs!$C$3:$CE$3,0))*Sheet4!$B$3)</f>
        <v>0.97785336513533128</v>
      </c>
      <c r="CK137">
        <f>(INDEX(isgs!$C$9:$CN$108,MATCH(Sheet1!CK1,isgs!$B$9:$B$104,0),MATCH(Sheet1!$H$137,isgs!$C$3:$CE$3,0))*Sheet4!$B$3)</f>
        <v>0.97785336513533128</v>
      </c>
      <c r="CL137">
        <f>(INDEX(isgs!$C$9:$CN$108,MATCH(Sheet1!CL1,isgs!$B$9:$B$104,0),MATCH(Sheet1!$H$137,isgs!$C$3:$CE$3,0))*Sheet4!$B$3)</f>
        <v>0.97785336513533128</v>
      </c>
      <c r="CM137">
        <f>(INDEX(isgs!$C$9:$CN$108,MATCH(Sheet1!CM1,isgs!$B$9:$B$104,0),MATCH(Sheet1!$H$137,isgs!$C$3:$CE$3,0))*Sheet4!$B$3)</f>
        <v>0.97785336513533128</v>
      </c>
      <c r="CN137">
        <f>(INDEX(isgs!$C$9:$CN$108,MATCH(Sheet1!CN1,isgs!$B$9:$B$104,0),MATCH(Sheet1!$H$137,isgs!$C$3:$CE$3,0))*Sheet4!$B$3)</f>
        <v>0.97785336513533128</v>
      </c>
      <c r="CO137">
        <f>(INDEX(isgs!$C$9:$CN$108,MATCH(Sheet1!CO1,isgs!$B$9:$B$104,0),MATCH(Sheet1!$H$137,isgs!$C$3:$CE$3,0))*Sheet4!$B$3)</f>
        <v>0.97785336513533128</v>
      </c>
      <c r="CP137">
        <f>(INDEX(isgs!$C$9:$CN$108,MATCH(Sheet1!CP1,isgs!$B$9:$B$104,0),MATCH(Sheet1!$H$137,isgs!$C$3:$CE$3,0))*Sheet4!$B$3)</f>
        <v>0.97785336513533128</v>
      </c>
      <c r="CQ137">
        <f>(INDEX(isgs!$C$9:$CN$108,MATCH(Sheet1!CQ1,isgs!$B$9:$B$104,0),MATCH(Sheet1!$H$137,isgs!$C$3:$CE$3,0))*Sheet4!$B$3)</f>
        <v>0.97785336513533128</v>
      </c>
      <c r="CR137">
        <f>(INDEX(isgs!$C$9:$CN$108,MATCH(Sheet1!CR1,isgs!$B$9:$B$104,0),MATCH(Sheet1!$H$137,isgs!$C$3:$CE$3,0))*Sheet4!$B$3)</f>
        <v>0.97785336513533128</v>
      </c>
      <c r="CS137">
        <f>(INDEX(isgs!$C$9:$CN$108,MATCH(Sheet1!CS1,isgs!$B$9:$B$104,0),MATCH(Sheet1!$H$137,isgs!$C$3:$CE$3,0))*Sheet4!$B$3)</f>
        <v>0.97785336513533128</v>
      </c>
      <c r="CT137">
        <f>(INDEX(isgs!$C$9:$CN$108,MATCH(Sheet1!CT1,isgs!$B$9:$B$104,0),MATCH(Sheet1!$H$137,isgs!$C$3:$CE$3,0))*Sheet4!$B$3)</f>
        <v>0.97785336513533128</v>
      </c>
      <c r="CU137">
        <f>(INDEX(isgs!$C$9:$CN$108,MATCH(Sheet1!CU1,isgs!$B$9:$B$104,0),MATCH(Sheet1!$H$137,isgs!$C$3:$CE$3,0))*Sheet4!$B$3)</f>
        <v>0.97785336513533128</v>
      </c>
      <c r="CV137">
        <f>(INDEX(isgs!$C$9:$CN$108,MATCH(Sheet1!CV1,isgs!$B$9:$B$104,0),MATCH(Sheet1!$H$137,isgs!$C$3:$CE$3,0))*Sheet4!$B$3)</f>
        <v>0.97785336513533128</v>
      </c>
      <c r="CW137">
        <f>(INDEX(isgs!$C$9:$CN$108,MATCH(Sheet1!CW1,isgs!$B$9:$B$104,0),MATCH(Sheet1!$H$137,isgs!$C$3:$CE$3,0))*Sheet4!$B$3)</f>
        <v>0.97785336513533128</v>
      </c>
      <c r="CX137">
        <f>(INDEX(isgs!$C$9:$CN$108,MATCH(Sheet1!CX1,isgs!$B$9:$B$104,0),MATCH(Sheet1!$H$137,isgs!$C$3:$CE$3,0))*Sheet4!$B$3)</f>
        <v>0.97785336513533128</v>
      </c>
      <c r="CY137">
        <f>(INDEX(isgs!$C$9:$CN$108,MATCH(Sheet1!CY1,isgs!$B$9:$B$104,0),MATCH(Sheet1!$H$137,isgs!$C$3:$CE$3,0))*Sheet4!$B$3)</f>
        <v>0.97785336513533128</v>
      </c>
      <c r="CZ137">
        <f>(INDEX(isgs!$C$9:$CN$108,MATCH(Sheet1!CZ1,isgs!$B$9:$B$104,0),MATCH(Sheet1!$H$137,isgs!$C$3:$CE$3,0))*Sheet4!$B$3)</f>
        <v>0.97785336513533128</v>
      </c>
    </row>
    <row r="138" spans="1:104" x14ac:dyDescent="0.3">
      <c r="A138">
        <v>69</v>
      </c>
      <c r="B138" t="s">
        <v>76</v>
      </c>
      <c r="C138">
        <v>763</v>
      </c>
      <c r="D138">
        <v>0.65800000000000003</v>
      </c>
      <c r="E138">
        <v>1.7909999999999999</v>
      </c>
      <c r="F138">
        <v>419.65</v>
      </c>
      <c r="G138">
        <v>11610.06825</v>
      </c>
      <c r="H138" t="s">
        <v>481</v>
      </c>
      <c r="I138">
        <f>INDEX(entitlement!$C$3:$LO$102,MATCH(Sheet1!I1,entitlement!$B$3:$B$98,0),MATCH(Sheet1!$H$138,entitlement!$C$1:$LN$1,0))</f>
        <v>737.34305800000004</v>
      </c>
      <c r="J138">
        <f>INDEX(entitlement!$C$3:$LO$102,MATCH(Sheet1!J1,entitlement!$B$3:$B$98,0),MATCH(Sheet1!$H$138,entitlement!$C$1:$LN$1,0))</f>
        <v>737.34305800000004</v>
      </c>
      <c r="K138">
        <f>INDEX(entitlement!$C$3:$LO$102,MATCH(Sheet1!K1,entitlement!$B$3:$B$98,0),MATCH(Sheet1!$H$138,entitlement!$C$1:$LN$1,0))</f>
        <v>737.34305800000004</v>
      </c>
      <c r="L138">
        <f>INDEX(entitlement!$C$3:$LO$102,MATCH(Sheet1!L1,entitlement!$B$3:$B$98,0),MATCH(Sheet1!$H$138,entitlement!$C$1:$LN$1,0))</f>
        <v>737.34305800000004</v>
      </c>
      <c r="M138">
        <f>INDEX(entitlement!$C$3:$LO$102,MATCH(Sheet1!M1,entitlement!$B$3:$B$98,0),MATCH(Sheet1!$H$138,entitlement!$C$1:$LN$1,0))</f>
        <v>737.34305800000004</v>
      </c>
      <c r="N138">
        <f>INDEX(entitlement!$C$3:$LO$102,MATCH(Sheet1!N1,entitlement!$B$3:$B$98,0),MATCH(Sheet1!$H$138,entitlement!$C$1:$LN$1,0))</f>
        <v>737.34305800000004</v>
      </c>
      <c r="O138">
        <f>INDEX(entitlement!$C$3:$LO$102,MATCH(Sheet1!O1,entitlement!$B$3:$B$98,0),MATCH(Sheet1!$H$138,entitlement!$C$1:$LN$1,0))</f>
        <v>737.34305800000004</v>
      </c>
      <c r="P138">
        <f>INDEX(entitlement!$C$3:$LO$102,MATCH(Sheet1!P1,entitlement!$B$3:$B$98,0),MATCH(Sheet1!$H$138,entitlement!$C$1:$LN$1,0))</f>
        <v>737.34305800000004</v>
      </c>
      <c r="Q138">
        <f>INDEX(entitlement!$C$3:$LO$102,MATCH(Sheet1!Q1,entitlement!$B$3:$B$98,0),MATCH(Sheet1!$H$138,entitlement!$C$1:$LN$1,0))</f>
        <v>737.34305800000004</v>
      </c>
      <c r="R138">
        <f>INDEX(entitlement!$C$3:$LO$102,MATCH(Sheet1!R1,entitlement!$B$3:$B$98,0),MATCH(Sheet1!$H$138,entitlement!$C$1:$LN$1,0))</f>
        <v>737.34305800000004</v>
      </c>
      <c r="S138">
        <f>INDEX(entitlement!$C$3:$LO$102,MATCH(Sheet1!S1,entitlement!$B$3:$B$98,0),MATCH(Sheet1!$H$138,entitlement!$C$1:$LN$1,0))</f>
        <v>737.34305800000004</v>
      </c>
      <c r="T138">
        <f>INDEX(entitlement!$C$3:$LO$102,MATCH(Sheet1!T1,entitlement!$B$3:$B$98,0),MATCH(Sheet1!$H$138,entitlement!$C$1:$LN$1,0))</f>
        <v>737.34305800000004</v>
      </c>
      <c r="U138">
        <f>INDEX(entitlement!$C$3:$LO$102,MATCH(Sheet1!U1,entitlement!$B$3:$B$98,0),MATCH(Sheet1!$H$138,entitlement!$C$1:$LN$1,0))</f>
        <v>737.34305800000004</v>
      </c>
      <c r="V138">
        <f>INDEX(entitlement!$C$3:$LO$102,MATCH(Sheet1!V1,entitlement!$B$3:$B$98,0),MATCH(Sheet1!$H$138,entitlement!$C$1:$LN$1,0))</f>
        <v>737.34305800000004</v>
      </c>
      <c r="W138">
        <f>INDEX(entitlement!$C$3:$LO$102,MATCH(Sheet1!W1,entitlement!$B$3:$B$98,0),MATCH(Sheet1!$H$138,entitlement!$C$1:$LN$1,0))</f>
        <v>737.34305800000004</v>
      </c>
      <c r="X138">
        <f>INDEX(entitlement!$C$3:$LO$102,MATCH(Sheet1!X1,entitlement!$B$3:$B$98,0),MATCH(Sheet1!$H$138,entitlement!$C$1:$LN$1,0))</f>
        <v>737.34305800000004</v>
      </c>
      <c r="Y138">
        <f>INDEX(entitlement!$C$3:$LO$102,MATCH(Sheet1!Y1,entitlement!$B$3:$B$98,0),MATCH(Sheet1!$H$138,entitlement!$C$1:$LN$1,0))</f>
        <v>737.34305800000004</v>
      </c>
      <c r="Z138">
        <f>INDEX(entitlement!$C$3:$LO$102,MATCH(Sheet1!Z1,entitlement!$B$3:$B$98,0),MATCH(Sheet1!$H$138,entitlement!$C$1:$LN$1,0))</f>
        <v>737.34305800000004</v>
      </c>
      <c r="AA138">
        <f>INDEX(entitlement!$C$3:$LO$102,MATCH(Sheet1!AA1,entitlement!$B$3:$B$98,0),MATCH(Sheet1!$H$138,entitlement!$C$1:$LN$1,0))</f>
        <v>737.34305800000004</v>
      </c>
      <c r="AB138">
        <f>INDEX(entitlement!$C$3:$LO$102,MATCH(Sheet1!AB1,entitlement!$B$3:$B$98,0),MATCH(Sheet1!$H$138,entitlement!$C$1:$LN$1,0))</f>
        <v>737.34305800000004</v>
      </c>
      <c r="AC138">
        <f>INDEX(entitlement!$C$3:$LO$102,MATCH(Sheet1!AC1,entitlement!$B$3:$B$98,0),MATCH(Sheet1!$H$138,entitlement!$C$1:$LN$1,0))</f>
        <v>737.34305800000004</v>
      </c>
      <c r="AD138">
        <f>INDEX(entitlement!$C$3:$LO$102,MATCH(Sheet1!AD1,entitlement!$B$3:$B$98,0),MATCH(Sheet1!$H$138,entitlement!$C$1:$LN$1,0))</f>
        <v>737.34305800000004</v>
      </c>
      <c r="AE138">
        <f>INDEX(entitlement!$C$3:$LO$102,MATCH(Sheet1!AE1,entitlement!$B$3:$B$98,0),MATCH(Sheet1!$H$138,entitlement!$C$1:$LN$1,0))</f>
        <v>737.34305800000004</v>
      </c>
      <c r="AF138">
        <f>INDEX(entitlement!$C$3:$LO$102,MATCH(Sheet1!AF1,entitlement!$B$3:$B$98,0),MATCH(Sheet1!$H$138,entitlement!$C$1:$LN$1,0))</f>
        <v>737.34305800000004</v>
      </c>
      <c r="AG138">
        <f>INDEX(entitlement!$C$3:$LO$102,MATCH(Sheet1!AG1,entitlement!$B$3:$B$98,0),MATCH(Sheet1!$H$138,entitlement!$C$1:$LN$1,0))</f>
        <v>737.34305800000004</v>
      </c>
      <c r="AH138">
        <f>INDEX(entitlement!$C$3:$LO$102,MATCH(Sheet1!AH1,entitlement!$B$3:$B$98,0),MATCH(Sheet1!$H$138,entitlement!$C$1:$LN$1,0))</f>
        <v>737.34305800000004</v>
      </c>
      <c r="AI138">
        <f>INDEX(entitlement!$C$3:$LO$102,MATCH(Sheet1!AI1,entitlement!$B$3:$B$98,0),MATCH(Sheet1!$H$138,entitlement!$C$1:$LN$1,0))</f>
        <v>737.34305800000004</v>
      </c>
      <c r="AJ138">
        <f>INDEX(entitlement!$C$3:$LO$102,MATCH(Sheet1!AJ1,entitlement!$B$3:$B$98,0),MATCH(Sheet1!$H$138,entitlement!$C$1:$LN$1,0))</f>
        <v>737.34305800000004</v>
      </c>
      <c r="AK138">
        <f>INDEX(entitlement!$C$3:$LO$102,MATCH(Sheet1!AK1,entitlement!$B$3:$B$98,0),MATCH(Sheet1!$H$138,entitlement!$C$1:$LN$1,0))</f>
        <v>737.34305800000004</v>
      </c>
      <c r="AL138">
        <f>INDEX(entitlement!$C$3:$LO$102,MATCH(Sheet1!AL1,entitlement!$B$3:$B$98,0),MATCH(Sheet1!$H$138,entitlement!$C$1:$LN$1,0))</f>
        <v>737.34305800000004</v>
      </c>
      <c r="AM138">
        <f>INDEX(entitlement!$C$3:$LO$102,MATCH(Sheet1!AM1,entitlement!$B$3:$B$98,0),MATCH(Sheet1!$H$138,entitlement!$C$1:$LN$1,0))</f>
        <v>737.34305800000004</v>
      </c>
      <c r="AN138">
        <f>INDEX(entitlement!$C$3:$LO$102,MATCH(Sheet1!AN1,entitlement!$B$3:$B$98,0),MATCH(Sheet1!$H$138,entitlement!$C$1:$LN$1,0))</f>
        <v>737.34305800000004</v>
      </c>
      <c r="AO138">
        <f>INDEX(entitlement!$C$3:$LO$102,MATCH(Sheet1!AO1,entitlement!$B$3:$B$98,0),MATCH(Sheet1!$H$138,entitlement!$C$1:$LN$1,0))</f>
        <v>737.34305800000004</v>
      </c>
      <c r="AP138">
        <f>INDEX(entitlement!$C$3:$LO$102,MATCH(Sheet1!AP1,entitlement!$B$3:$B$98,0),MATCH(Sheet1!$H$138,entitlement!$C$1:$LN$1,0))</f>
        <v>737.34305800000004</v>
      </c>
      <c r="AQ138">
        <f>INDEX(entitlement!$C$3:$LO$102,MATCH(Sheet1!AQ1,entitlement!$B$3:$B$98,0),MATCH(Sheet1!$H$138,entitlement!$C$1:$LN$1,0))</f>
        <v>737.34305800000004</v>
      </c>
      <c r="AR138">
        <f>INDEX(entitlement!$C$3:$LO$102,MATCH(Sheet1!AR1,entitlement!$B$3:$B$98,0),MATCH(Sheet1!$H$138,entitlement!$C$1:$LN$1,0))</f>
        <v>737.34305800000004</v>
      </c>
      <c r="AS138">
        <f>INDEX(entitlement!$C$3:$LO$102,MATCH(Sheet1!AS1,entitlement!$B$3:$B$98,0),MATCH(Sheet1!$H$138,entitlement!$C$1:$LN$1,0))</f>
        <v>737.34305800000004</v>
      </c>
      <c r="AT138">
        <f>INDEX(entitlement!$C$3:$LO$102,MATCH(Sheet1!AT1,entitlement!$B$3:$B$98,0),MATCH(Sheet1!$H$138,entitlement!$C$1:$LN$1,0))</f>
        <v>737.34305800000004</v>
      </c>
      <c r="AU138">
        <f>INDEX(entitlement!$C$3:$LO$102,MATCH(Sheet1!AU1,entitlement!$B$3:$B$98,0),MATCH(Sheet1!$H$138,entitlement!$C$1:$LN$1,0))</f>
        <v>737.34305800000004</v>
      </c>
      <c r="AV138">
        <f>INDEX(entitlement!$C$3:$LO$102,MATCH(Sheet1!AV1,entitlement!$B$3:$B$98,0),MATCH(Sheet1!$H$138,entitlement!$C$1:$LN$1,0))</f>
        <v>737.34305800000004</v>
      </c>
      <c r="AW138">
        <f>INDEX(entitlement!$C$3:$LO$102,MATCH(Sheet1!AW1,entitlement!$B$3:$B$98,0),MATCH(Sheet1!$H$138,entitlement!$C$1:$LN$1,0))</f>
        <v>737.34305800000004</v>
      </c>
      <c r="AX138">
        <f>INDEX(entitlement!$C$3:$LO$102,MATCH(Sheet1!AX1,entitlement!$B$3:$B$98,0),MATCH(Sheet1!$H$138,entitlement!$C$1:$LN$1,0))</f>
        <v>737.34305800000004</v>
      </c>
      <c r="AY138">
        <f>INDEX(entitlement!$C$3:$LO$102,MATCH(Sheet1!AY1,entitlement!$B$3:$B$98,0),MATCH(Sheet1!$H$138,entitlement!$C$1:$LN$1,0))</f>
        <v>737.34305800000004</v>
      </c>
      <c r="AZ138">
        <f>INDEX(entitlement!$C$3:$LO$102,MATCH(Sheet1!AZ1,entitlement!$B$3:$B$98,0),MATCH(Sheet1!$H$138,entitlement!$C$1:$LN$1,0))</f>
        <v>737.34305800000004</v>
      </c>
      <c r="BA138">
        <f>INDEX(entitlement!$C$3:$LO$102,MATCH(Sheet1!BA1,entitlement!$B$3:$B$98,0),MATCH(Sheet1!$H$138,entitlement!$C$1:$LN$1,0))</f>
        <v>737.34305800000004</v>
      </c>
      <c r="BB138">
        <f>INDEX(entitlement!$C$3:$LO$102,MATCH(Sheet1!BB1,entitlement!$B$3:$B$98,0),MATCH(Sheet1!$H$138,entitlement!$C$1:$LN$1,0))</f>
        <v>737.34305800000004</v>
      </c>
      <c r="BC138">
        <f>INDEX(entitlement!$C$3:$LO$102,MATCH(Sheet1!BC1,entitlement!$B$3:$B$98,0),MATCH(Sheet1!$H$138,entitlement!$C$1:$LN$1,0))</f>
        <v>737.34305800000004</v>
      </c>
      <c r="BD138">
        <f>INDEX(entitlement!$C$3:$LO$102,MATCH(Sheet1!BD1,entitlement!$B$3:$B$98,0),MATCH(Sheet1!$H$138,entitlement!$C$1:$LN$1,0))</f>
        <v>737.34305800000004</v>
      </c>
      <c r="BE138">
        <f>INDEX(entitlement!$C$3:$LO$102,MATCH(Sheet1!BE1,entitlement!$B$3:$B$98,0),MATCH(Sheet1!$H$138,entitlement!$C$1:$LN$1,0))</f>
        <v>737.34305800000004</v>
      </c>
      <c r="BF138">
        <f>INDEX(entitlement!$C$3:$LO$102,MATCH(Sheet1!BF1,entitlement!$B$3:$B$98,0),MATCH(Sheet1!$H$138,entitlement!$C$1:$LN$1,0))</f>
        <v>737.34305800000004</v>
      </c>
      <c r="BG138">
        <f>INDEX(entitlement!$C$3:$LO$102,MATCH(Sheet1!BG1,entitlement!$B$3:$B$98,0),MATCH(Sheet1!$H$138,entitlement!$C$1:$LN$1,0))</f>
        <v>737.34305800000004</v>
      </c>
      <c r="BH138">
        <f>INDEX(entitlement!$C$3:$LO$102,MATCH(Sheet1!BH1,entitlement!$B$3:$B$98,0),MATCH(Sheet1!$H$138,entitlement!$C$1:$LN$1,0))</f>
        <v>737.34305800000004</v>
      </c>
      <c r="BI138">
        <f>INDEX(entitlement!$C$3:$LO$102,MATCH(Sheet1!BI1,entitlement!$B$3:$B$98,0),MATCH(Sheet1!$H$138,entitlement!$C$1:$LN$1,0))</f>
        <v>737.34305800000004</v>
      </c>
      <c r="BJ138">
        <f>INDEX(entitlement!$C$3:$LO$102,MATCH(Sheet1!BJ1,entitlement!$B$3:$B$98,0),MATCH(Sheet1!$H$138,entitlement!$C$1:$LN$1,0))</f>
        <v>737.34305800000004</v>
      </c>
      <c r="BK138">
        <f>INDEX(entitlement!$C$3:$LO$102,MATCH(Sheet1!BK1,entitlement!$B$3:$B$98,0),MATCH(Sheet1!$H$138,entitlement!$C$1:$LN$1,0))</f>
        <v>737.34305800000004</v>
      </c>
      <c r="BL138">
        <f>INDEX(entitlement!$C$3:$LO$102,MATCH(Sheet1!BL1,entitlement!$B$3:$B$98,0),MATCH(Sheet1!$H$138,entitlement!$C$1:$LN$1,0))</f>
        <v>737.34305800000004</v>
      </c>
      <c r="BM138">
        <f>INDEX(entitlement!$C$3:$LO$102,MATCH(Sheet1!BM1,entitlement!$B$3:$B$98,0),MATCH(Sheet1!$H$138,entitlement!$C$1:$LN$1,0))</f>
        <v>737.34305800000004</v>
      </c>
      <c r="BN138">
        <f>INDEX(entitlement!$C$3:$LO$102,MATCH(Sheet1!BN1,entitlement!$B$3:$B$98,0),MATCH(Sheet1!$H$138,entitlement!$C$1:$LN$1,0))</f>
        <v>737.34305800000004</v>
      </c>
      <c r="BO138">
        <f>INDEX(entitlement!$C$3:$LO$102,MATCH(Sheet1!BO1,entitlement!$B$3:$B$98,0),MATCH(Sheet1!$H$138,entitlement!$C$1:$LN$1,0))</f>
        <v>737.34305800000004</v>
      </c>
      <c r="BP138">
        <f>INDEX(entitlement!$C$3:$LO$102,MATCH(Sheet1!BP1,entitlement!$B$3:$B$98,0),MATCH(Sheet1!$H$138,entitlement!$C$1:$LN$1,0))</f>
        <v>737.34305800000004</v>
      </c>
      <c r="BQ138">
        <f>INDEX(entitlement!$C$3:$LO$102,MATCH(Sheet1!BQ1,entitlement!$B$3:$B$98,0),MATCH(Sheet1!$H$138,entitlement!$C$1:$LN$1,0))</f>
        <v>737.34305800000004</v>
      </c>
      <c r="BR138">
        <f>INDEX(entitlement!$C$3:$LO$102,MATCH(Sheet1!BR1,entitlement!$B$3:$B$98,0),MATCH(Sheet1!$H$138,entitlement!$C$1:$LN$1,0))</f>
        <v>737.34305800000004</v>
      </c>
      <c r="BS138">
        <f>INDEX(entitlement!$C$3:$LO$102,MATCH(Sheet1!BS1,entitlement!$B$3:$B$98,0),MATCH(Sheet1!$H$138,entitlement!$C$1:$LN$1,0))</f>
        <v>737.34305800000004</v>
      </c>
      <c r="BT138">
        <f>INDEX(entitlement!$C$3:$LO$102,MATCH(Sheet1!BT1,entitlement!$B$3:$B$98,0),MATCH(Sheet1!$H$138,entitlement!$C$1:$LN$1,0))</f>
        <v>737.34305800000004</v>
      </c>
      <c r="BU138">
        <f>INDEX(entitlement!$C$3:$LO$102,MATCH(Sheet1!BU1,entitlement!$B$3:$B$98,0),MATCH(Sheet1!$H$138,entitlement!$C$1:$LN$1,0))</f>
        <v>737.34305800000004</v>
      </c>
      <c r="BV138">
        <f>INDEX(entitlement!$C$3:$LO$102,MATCH(Sheet1!BV1,entitlement!$B$3:$B$98,0),MATCH(Sheet1!$H$138,entitlement!$C$1:$LN$1,0))</f>
        <v>737.34305800000004</v>
      </c>
      <c r="BW138">
        <f>INDEX(entitlement!$C$3:$LO$102,MATCH(Sheet1!BW1,entitlement!$B$3:$B$98,0),MATCH(Sheet1!$H$138,entitlement!$C$1:$LN$1,0))</f>
        <v>737.34305800000004</v>
      </c>
      <c r="BX138">
        <f>INDEX(entitlement!$C$3:$LO$102,MATCH(Sheet1!BX1,entitlement!$B$3:$B$98,0),MATCH(Sheet1!$H$138,entitlement!$C$1:$LN$1,0))</f>
        <v>737.34305800000004</v>
      </c>
      <c r="BY138">
        <f>INDEX(entitlement!$C$3:$LO$102,MATCH(Sheet1!BY1,entitlement!$B$3:$B$98,0),MATCH(Sheet1!$H$138,entitlement!$C$1:$LN$1,0))</f>
        <v>737.34305800000004</v>
      </c>
      <c r="BZ138">
        <f>INDEX(entitlement!$C$3:$LO$102,MATCH(Sheet1!BZ1,entitlement!$B$3:$B$98,0),MATCH(Sheet1!$H$138,entitlement!$C$1:$LN$1,0))</f>
        <v>737.34305800000004</v>
      </c>
      <c r="CA138">
        <f>INDEX(entitlement!$C$3:$LO$102,MATCH(Sheet1!CA1,entitlement!$B$3:$B$98,0),MATCH(Sheet1!$H$138,entitlement!$C$1:$LN$1,0))</f>
        <v>737.34305800000004</v>
      </c>
      <c r="CB138">
        <f>INDEX(entitlement!$C$3:$LO$102,MATCH(Sheet1!CB1,entitlement!$B$3:$B$98,0),MATCH(Sheet1!$H$138,entitlement!$C$1:$LN$1,0))</f>
        <v>737.34305800000004</v>
      </c>
      <c r="CC138">
        <f>INDEX(entitlement!$C$3:$LO$102,MATCH(Sheet1!CC1,entitlement!$B$3:$B$98,0),MATCH(Sheet1!$H$138,entitlement!$C$1:$LN$1,0))</f>
        <v>737.34305800000004</v>
      </c>
      <c r="CD138">
        <f>INDEX(entitlement!$C$3:$LO$102,MATCH(Sheet1!CD1,entitlement!$B$3:$B$98,0),MATCH(Sheet1!$H$138,entitlement!$C$1:$LN$1,0))</f>
        <v>737.34305800000004</v>
      </c>
      <c r="CE138">
        <f>INDEX(entitlement!$C$3:$LO$102,MATCH(Sheet1!CE1,entitlement!$B$3:$B$98,0),MATCH(Sheet1!$H$138,entitlement!$C$1:$LN$1,0))</f>
        <v>737.34305800000004</v>
      </c>
      <c r="CF138">
        <f>INDEX(entitlement!$C$3:$LO$102,MATCH(Sheet1!CF1,entitlement!$B$3:$B$98,0),MATCH(Sheet1!$H$138,entitlement!$C$1:$LN$1,0))</f>
        <v>737.34305800000004</v>
      </c>
      <c r="CG138">
        <f>INDEX(entitlement!$C$3:$LO$102,MATCH(Sheet1!CG1,entitlement!$B$3:$B$98,0),MATCH(Sheet1!$H$138,entitlement!$C$1:$LN$1,0))</f>
        <v>737.34305800000004</v>
      </c>
      <c r="CH138">
        <f>INDEX(entitlement!$C$3:$LO$102,MATCH(Sheet1!CH1,entitlement!$B$3:$B$98,0),MATCH(Sheet1!$H$138,entitlement!$C$1:$LN$1,0))</f>
        <v>737.34305800000004</v>
      </c>
      <c r="CI138">
        <f>INDEX(entitlement!$C$3:$LO$102,MATCH(Sheet1!CI1,entitlement!$B$3:$B$98,0),MATCH(Sheet1!$H$138,entitlement!$C$1:$LN$1,0))</f>
        <v>737.34305800000004</v>
      </c>
      <c r="CJ138">
        <f>INDEX(entitlement!$C$3:$LO$102,MATCH(Sheet1!CJ1,entitlement!$B$3:$B$98,0),MATCH(Sheet1!$H$138,entitlement!$C$1:$LN$1,0))</f>
        <v>737.34305800000004</v>
      </c>
      <c r="CK138">
        <f>INDEX(entitlement!$C$3:$LO$102,MATCH(Sheet1!CK1,entitlement!$B$3:$B$98,0),MATCH(Sheet1!$H$138,entitlement!$C$1:$LN$1,0))</f>
        <v>737.34305800000004</v>
      </c>
      <c r="CL138">
        <f>INDEX(entitlement!$C$3:$LO$102,MATCH(Sheet1!CL1,entitlement!$B$3:$B$98,0),MATCH(Sheet1!$H$138,entitlement!$C$1:$LN$1,0))</f>
        <v>737.34305800000004</v>
      </c>
      <c r="CM138">
        <f>INDEX(entitlement!$C$3:$LO$102,MATCH(Sheet1!CM1,entitlement!$B$3:$B$98,0),MATCH(Sheet1!$H$138,entitlement!$C$1:$LN$1,0))</f>
        <v>737.34305800000004</v>
      </c>
      <c r="CN138">
        <f>INDEX(entitlement!$C$3:$LO$102,MATCH(Sheet1!CN1,entitlement!$B$3:$B$98,0),MATCH(Sheet1!$H$138,entitlement!$C$1:$LN$1,0))</f>
        <v>737.34305800000004</v>
      </c>
      <c r="CO138">
        <f>INDEX(entitlement!$C$3:$LO$102,MATCH(Sheet1!CO1,entitlement!$B$3:$B$98,0),MATCH(Sheet1!$H$138,entitlement!$C$1:$LN$1,0))</f>
        <v>737.34305800000004</v>
      </c>
      <c r="CP138">
        <f>INDEX(entitlement!$C$3:$LO$102,MATCH(Sheet1!CP1,entitlement!$B$3:$B$98,0),MATCH(Sheet1!$H$138,entitlement!$C$1:$LN$1,0))</f>
        <v>737.34305800000004</v>
      </c>
      <c r="CQ138">
        <f>INDEX(entitlement!$C$3:$LO$102,MATCH(Sheet1!CQ1,entitlement!$B$3:$B$98,0),MATCH(Sheet1!$H$138,entitlement!$C$1:$LN$1,0))</f>
        <v>737.34305800000004</v>
      </c>
      <c r="CR138">
        <f>INDEX(entitlement!$C$3:$LO$102,MATCH(Sheet1!CR1,entitlement!$B$3:$B$98,0),MATCH(Sheet1!$H$138,entitlement!$C$1:$LN$1,0))</f>
        <v>737.34305800000004</v>
      </c>
      <c r="CS138">
        <f>INDEX(entitlement!$C$3:$LO$102,MATCH(Sheet1!CS1,entitlement!$B$3:$B$98,0),MATCH(Sheet1!$H$138,entitlement!$C$1:$LN$1,0))</f>
        <v>737.34305800000004</v>
      </c>
      <c r="CT138">
        <f>INDEX(entitlement!$C$3:$LO$102,MATCH(Sheet1!CT1,entitlement!$B$3:$B$98,0),MATCH(Sheet1!$H$138,entitlement!$C$1:$LN$1,0))</f>
        <v>737.34305800000004</v>
      </c>
      <c r="CU138">
        <f>INDEX(entitlement!$C$3:$LO$102,MATCH(Sheet1!CU1,entitlement!$B$3:$B$98,0),MATCH(Sheet1!$H$138,entitlement!$C$1:$LN$1,0))</f>
        <v>737.34305800000004</v>
      </c>
      <c r="CV138">
        <f>INDEX(entitlement!$C$3:$LO$102,MATCH(Sheet1!CV1,entitlement!$B$3:$B$98,0),MATCH(Sheet1!$H$138,entitlement!$C$1:$LN$1,0))</f>
        <v>737.34305800000004</v>
      </c>
      <c r="CW138">
        <f>INDEX(entitlement!$C$3:$LO$102,MATCH(Sheet1!CW1,entitlement!$B$3:$B$98,0),MATCH(Sheet1!$H$138,entitlement!$C$1:$LN$1,0))</f>
        <v>737.34305800000004</v>
      </c>
      <c r="CX138">
        <f>INDEX(entitlement!$C$3:$LO$102,MATCH(Sheet1!CX1,entitlement!$B$3:$B$98,0),MATCH(Sheet1!$H$138,entitlement!$C$1:$LN$1,0))</f>
        <v>737.34305800000004</v>
      </c>
      <c r="CY138">
        <f>INDEX(entitlement!$C$3:$LO$102,MATCH(Sheet1!CY1,entitlement!$B$3:$B$98,0),MATCH(Sheet1!$H$138,entitlement!$C$1:$LN$1,0))</f>
        <v>737.34305800000004</v>
      </c>
      <c r="CZ138">
        <f>INDEX(entitlement!$C$3:$LO$102,MATCH(Sheet1!CZ1,entitlement!$B$3:$B$98,0),MATCH(Sheet1!$H$138,entitlement!$C$1:$LN$1,0))</f>
        <v>737.34305800000004</v>
      </c>
    </row>
    <row r="139" spans="1:104" x14ac:dyDescent="0.3">
      <c r="A139">
        <v>69</v>
      </c>
      <c r="B139" t="s">
        <v>76</v>
      </c>
      <c r="C139">
        <v>763</v>
      </c>
      <c r="D139">
        <v>0.65800000000000003</v>
      </c>
      <c r="E139">
        <v>1.7909999999999999</v>
      </c>
      <c r="F139">
        <v>419.65</v>
      </c>
      <c r="G139">
        <v>11610.06825</v>
      </c>
      <c r="H139" t="s">
        <v>399</v>
      </c>
      <c r="I139">
        <f>(INDEX(isgs!$C$9:$CN$108,MATCH(Sheet1!I1,isgs!$B$9:$B$104,0),MATCH(Sheet1!$H$139,isgs!$C$3:$CE$3,0))*Sheet4!$B$3)</f>
        <v>737.34305817691586</v>
      </c>
      <c r="J139">
        <f>(INDEX(isgs!$C$9:$CN$108,MATCH(Sheet1!J1,isgs!$B$9:$B$104,0),MATCH(Sheet1!$H$139,isgs!$C$3:$CE$3,0))*Sheet4!$B$3)</f>
        <v>737.34305817691586</v>
      </c>
      <c r="K139">
        <f>(INDEX(isgs!$C$9:$CN$108,MATCH(Sheet1!K1,isgs!$B$9:$B$104,0),MATCH(Sheet1!$H$139,isgs!$C$3:$CE$3,0))*Sheet4!$B$3)</f>
        <v>737.34305817691586</v>
      </c>
      <c r="L139">
        <f>(INDEX(isgs!$C$9:$CN$108,MATCH(Sheet1!L1,isgs!$B$9:$B$104,0),MATCH(Sheet1!$H$139,isgs!$C$3:$CE$3,0))*Sheet4!$B$3)</f>
        <v>737.34305817691586</v>
      </c>
      <c r="M139">
        <f>(INDEX(isgs!$C$9:$CN$108,MATCH(Sheet1!M1,isgs!$B$9:$B$104,0),MATCH(Sheet1!$H$139,isgs!$C$3:$CE$3,0))*Sheet4!$B$3)</f>
        <v>737.34305817691586</v>
      </c>
      <c r="N139">
        <f>(INDEX(isgs!$C$9:$CN$108,MATCH(Sheet1!N1,isgs!$B$9:$B$104,0),MATCH(Sheet1!$H$139,isgs!$C$3:$CE$3,0))*Sheet4!$B$3)</f>
        <v>737.34305817691586</v>
      </c>
      <c r="O139">
        <f>(INDEX(isgs!$C$9:$CN$108,MATCH(Sheet1!O1,isgs!$B$9:$B$104,0),MATCH(Sheet1!$H$139,isgs!$C$3:$CE$3,0))*Sheet4!$B$3)</f>
        <v>737.34305817691586</v>
      </c>
      <c r="P139">
        <f>(INDEX(isgs!$C$9:$CN$108,MATCH(Sheet1!P1,isgs!$B$9:$B$104,0),MATCH(Sheet1!$H$139,isgs!$C$3:$CE$3,0))*Sheet4!$B$3)</f>
        <v>737.34305817691586</v>
      </c>
      <c r="Q139">
        <f>(INDEX(isgs!$C$9:$CN$108,MATCH(Sheet1!Q1,isgs!$B$9:$B$104,0),MATCH(Sheet1!$H$139,isgs!$C$3:$CE$3,0))*Sheet4!$B$3)</f>
        <v>737.34305817691586</v>
      </c>
      <c r="R139">
        <f>(INDEX(isgs!$C$9:$CN$108,MATCH(Sheet1!R1,isgs!$B$9:$B$104,0),MATCH(Sheet1!$H$139,isgs!$C$3:$CE$3,0))*Sheet4!$B$3)</f>
        <v>737.34305817691586</v>
      </c>
      <c r="S139">
        <f>(INDEX(isgs!$C$9:$CN$108,MATCH(Sheet1!S1,isgs!$B$9:$B$104,0),MATCH(Sheet1!$H$139,isgs!$C$3:$CE$3,0))*Sheet4!$B$3)</f>
        <v>737.34305817691586</v>
      </c>
      <c r="T139">
        <f>(INDEX(isgs!$C$9:$CN$108,MATCH(Sheet1!T1,isgs!$B$9:$B$104,0),MATCH(Sheet1!$H$139,isgs!$C$3:$CE$3,0))*Sheet4!$B$3)</f>
        <v>737.34305817691586</v>
      </c>
      <c r="U139">
        <f>(INDEX(isgs!$C$9:$CN$108,MATCH(Sheet1!U1,isgs!$B$9:$B$104,0),MATCH(Sheet1!$H$139,isgs!$C$3:$CE$3,0))*Sheet4!$B$3)</f>
        <v>737.34305817691586</v>
      </c>
      <c r="V139">
        <f>(INDEX(isgs!$C$9:$CN$108,MATCH(Sheet1!V1,isgs!$B$9:$B$104,0),MATCH(Sheet1!$H$139,isgs!$C$3:$CE$3,0))*Sheet4!$B$3)</f>
        <v>737.34305817691586</v>
      </c>
      <c r="W139">
        <f>(INDEX(isgs!$C$9:$CN$108,MATCH(Sheet1!W1,isgs!$B$9:$B$104,0),MATCH(Sheet1!$H$139,isgs!$C$3:$CE$3,0))*Sheet4!$B$3)</f>
        <v>737.34305817691586</v>
      </c>
      <c r="X139">
        <f>(INDEX(isgs!$C$9:$CN$108,MATCH(Sheet1!X1,isgs!$B$9:$B$104,0),MATCH(Sheet1!$H$139,isgs!$C$3:$CE$3,0))*Sheet4!$B$3)</f>
        <v>737.34305817691586</v>
      </c>
      <c r="Y139">
        <f>(INDEX(isgs!$C$9:$CN$108,MATCH(Sheet1!Y1,isgs!$B$9:$B$104,0),MATCH(Sheet1!$H$139,isgs!$C$3:$CE$3,0))*Sheet4!$B$3)</f>
        <v>737.34305817691586</v>
      </c>
      <c r="Z139">
        <f>(INDEX(isgs!$C$9:$CN$108,MATCH(Sheet1!Z1,isgs!$B$9:$B$104,0),MATCH(Sheet1!$H$139,isgs!$C$3:$CE$3,0))*Sheet4!$B$3)</f>
        <v>737.34305817691586</v>
      </c>
      <c r="AA139">
        <f>(INDEX(isgs!$C$9:$CN$108,MATCH(Sheet1!AA1,isgs!$B$9:$B$104,0),MATCH(Sheet1!$H$139,isgs!$C$3:$CE$3,0))*Sheet4!$B$3)</f>
        <v>737.34305817691586</v>
      </c>
      <c r="AB139">
        <f>(INDEX(isgs!$C$9:$CN$108,MATCH(Sheet1!AB1,isgs!$B$9:$B$104,0),MATCH(Sheet1!$H$139,isgs!$C$3:$CE$3,0))*Sheet4!$B$3)</f>
        <v>737.34305817691586</v>
      </c>
      <c r="AC139">
        <f>(INDEX(isgs!$C$9:$CN$108,MATCH(Sheet1!AC1,isgs!$B$9:$B$104,0),MATCH(Sheet1!$H$139,isgs!$C$3:$CE$3,0))*Sheet4!$B$3)</f>
        <v>737.34305817691586</v>
      </c>
      <c r="AD139">
        <f>(INDEX(isgs!$C$9:$CN$108,MATCH(Sheet1!AD1,isgs!$B$9:$B$104,0),MATCH(Sheet1!$H$139,isgs!$C$3:$CE$3,0))*Sheet4!$B$3)</f>
        <v>737.34305817691586</v>
      </c>
      <c r="AE139">
        <f>(INDEX(isgs!$C$9:$CN$108,MATCH(Sheet1!AE1,isgs!$B$9:$B$104,0),MATCH(Sheet1!$H$139,isgs!$C$3:$CE$3,0))*Sheet4!$B$3)</f>
        <v>737.34305817691586</v>
      </c>
      <c r="AF139">
        <f>(INDEX(isgs!$C$9:$CN$108,MATCH(Sheet1!AF1,isgs!$B$9:$B$104,0),MATCH(Sheet1!$H$139,isgs!$C$3:$CE$3,0))*Sheet4!$B$3)</f>
        <v>737.34305817691586</v>
      </c>
      <c r="AG139">
        <f>(INDEX(isgs!$C$9:$CN$108,MATCH(Sheet1!AG1,isgs!$B$9:$B$104,0),MATCH(Sheet1!$H$139,isgs!$C$3:$CE$3,0))*Sheet4!$B$3)</f>
        <v>737.34305817691586</v>
      </c>
      <c r="AH139">
        <f>(INDEX(isgs!$C$9:$CN$108,MATCH(Sheet1!AH1,isgs!$B$9:$B$104,0),MATCH(Sheet1!$H$139,isgs!$C$3:$CE$3,0))*Sheet4!$B$3)</f>
        <v>737.34305817691586</v>
      </c>
      <c r="AI139">
        <f>(INDEX(isgs!$C$9:$CN$108,MATCH(Sheet1!AI1,isgs!$B$9:$B$104,0),MATCH(Sheet1!$H$139,isgs!$C$3:$CE$3,0))*Sheet4!$B$3)</f>
        <v>737.34305817691586</v>
      </c>
      <c r="AJ139">
        <f>(INDEX(isgs!$C$9:$CN$108,MATCH(Sheet1!AJ1,isgs!$B$9:$B$104,0),MATCH(Sheet1!$H$139,isgs!$C$3:$CE$3,0))*Sheet4!$B$3)</f>
        <v>737.34305817691586</v>
      </c>
      <c r="AK139">
        <f>(INDEX(isgs!$C$9:$CN$108,MATCH(Sheet1!AK1,isgs!$B$9:$B$104,0),MATCH(Sheet1!$H$139,isgs!$C$3:$CE$3,0))*Sheet4!$B$3)</f>
        <v>737.34305817691586</v>
      </c>
      <c r="AL139">
        <f>(INDEX(isgs!$C$9:$CN$108,MATCH(Sheet1!AL1,isgs!$B$9:$B$104,0),MATCH(Sheet1!$H$139,isgs!$C$3:$CE$3,0))*Sheet4!$B$3)</f>
        <v>737.34305817691586</v>
      </c>
      <c r="AM139">
        <f>(INDEX(isgs!$C$9:$CN$108,MATCH(Sheet1!AM1,isgs!$B$9:$B$104,0),MATCH(Sheet1!$H$139,isgs!$C$3:$CE$3,0))*Sheet4!$B$3)</f>
        <v>737.34305817691586</v>
      </c>
      <c r="AN139">
        <f>(INDEX(isgs!$C$9:$CN$108,MATCH(Sheet1!AN1,isgs!$B$9:$B$104,0),MATCH(Sheet1!$H$139,isgs!$C$3:$CE$3,0))*Sheet4!$B$3)</f>
        <v>737.34305817691586</v>
      </c>
      <c r="AO139">
        <f>(INDEX(isgs!$C$9:$CN$108,MATCH(Sheet1!AO1,isgs!$B$9:$B$104,0),MATCH(Sheet1!$H$139,isgs!$C$3:$CE$3,0))*Sheet4!$B$3)</f>
        <v>737.34305817691586</v>
      </c>
      <c r="AP139">
        <f>(INDEX(isgs!$C$9:$CN$108,MATCH(Sheet1!AP1,isgs!$B$9:$B$104,0),MATCH(Sheet1!$H$139,isgs!$C$3:$CE$3,0))*Sheet4!$B$3)</f>
        <v>737.34305817691586</v>
      </c>
      <c r="AQ139">
        <f>(INDEX(isgs!$C$9:$CN$108,MATCH(Sheet1!AQ1,isgs!$B$9:$B$104,0),MATCH(Sheet1!$H$139,isgs!$C$3:$CE$3,0))*Sheet4!$B$3)</f>
        <v>737.34305817691586</v>
      </c>
      <c r="AR139">
        <f>(INDEX(isgs!$C$9:$CN$108,MATCH(Sheet1!AR1,isgs!$B$9:$B$104,0),MATCH(Sheet1!$H$139,isgs!$C$3:$CE$3,0))*Sheet4!$B$3)</f>
        <v>737.34305817691586</v>
      </c>
      <c r="AS139">
        <f>(INDEX(isgs!$C$9:$CN$108,MATCH(Sheet1!AS1,isgs!$B$9:$B$104,0),MATCH(Sheet1!$H$139,isgs!$C$3:$CE$3,0))*Sheet4!$B$3)</f>
        <v>737.34305817691586</v>
      </c>
      <c r="AT139">
        <f>(INDEX(isgs!$C$9:$CN$108,MATCH(Sheet1!AT1,isgs!$B$9:$B$104,0),MATCH(Sheet1!$H$139,isgs!$C$3:$CE$3,0))*Sheet4!$B$3)</f>
        <v>737.34305817691586</v>
      </c>
      <c r="AU139">
        <f>(INDEX(isgs!$C$9:$CN$108,MATCH(Sheet1!AU1,isgs!$B$9:$B$104,0),MATCH(Sheet1!$H$139,isgs!$C$3:$CE$3,0))*Sheet4!$B$3)</f>
        <v>737.34305817691586</v>
      </c>
      <c r="AV139">
        <f>(INDEX(isgs!$C$9:$CN$108,MATCH(Sheet1!AV1,isgs!$B$9:$B$104,0),MATCH(Sheet1!$H$139,isgs!$C$3:$CE$3,0))*Sheet4!$B$3)</f>
        <v>737.34305817691586</v>
      </c>
      <c r="AW139">
        <f>(INDEX(isgs!$C$9:$CN$108,MATCH(Sheet1!AW1,isgs!$B$9:$B$104,0),MATCH(Sheet1!$H$139,isgs!$C$3:$CE$3,0))*Sheet4!$B$3)</f>
        <v>737.34305817691586</v>
      </c>
      <c r="AX139">
        <f>(INDEX(isgs!$C$9:$CN$108,MATCH(Sheet1!AX1,isgs!$B$9:$B$104,0),MATCH(Sheet1!$H$139,isgs!$C$3:$CE$3,0))*Sheet4!$B$3)</f>
        <v>737.34305817691586</v>
      </c>
      <c r="AY139">
        <f>(INDEX(isgs!$C$9:$CN$108,MATCH(Sheet1!AY1,isgs!$B$9:$B$104,0),MATCH(Sheet1!$H$139,isgs!$C$3:$CE$3,0))*Sheet4!$B$3)</f>
        <v>597.65305817691581</v>
      </c>
      <c r="AZ139">
        <f>(INDEX(isgs!$C$9:$CN$108,MATCH(Sheet1!AZ1,isgs!$B$9:$B$104,0),MATCH(Sheet1!$H$139,isgs!$C$3:$CE$3,0))*Sheet4!$B$3)</f>
        <v>405.53868194545265</v>
      </c>
      <c r="BA139">
        <f>(INDEX(isgs!$C$9:$CN$108,MATCH(Sheet1!BA1,isgs!$B$9:$B$104,0),MATCH(Sheet1!$H$139,isgs!$C$3:$CE$3,0))*Sheet4!$B$3)</f>
        <v>405.53868194545265</v>
      </c>
      <c r="BB139">
        <f>(INDEX(isgs!$C$9:$CN$108,MATCH(Sheet1!BB1,isgs!$B$9:$B$104,0),MATCH(Sheet1!$H$139,isgs!$C$3:$CE$3,0))*Sheet4!$B$3)</f>
        <v>405.53868194545265</v>
      </c>
      <c r="BC139">
        <f>(INDEX(isgs!$C$9:$CN$108,MATCH(Sheet1!BC1,isgs!$B$9:$B$104,0),MATCH(Sheet1!$H$139,isgs!$C$3:$CE$3,0))*Sheet4!$B$3)</f>
        <v>405.53868194545265</v>
      </c>
      <c r="BD139">
        <f>(INDEX(isgs!$C$9:$CN$108,MATCH(Sheet1!BD1,isgs!$B$9:$B$104,0),MATCH(Sheet1!$H$139,isgs!$C$3:$CE$3,0))*Sheet4!$B$3)</f>
        <v>405.53868194545265</v>
      </c>
      <c r="BE139">
        <f>(INDEX(isgs!$C$9:$CN$108,MATCH(Sheet1!BE1,isgs!$B$9:$B$104,0),MATCH(Sheet1!$H$139,isgs!$C$3:$CE$3,0))*Sheet4!$B$3)</f>
        <v>405.53868194545265</v>
      </c>
      <c r="BF139">
        <f>(INDEX(isgs!$C$9:$CN$108,MATCH(Sheet1!BF1,isgs!$B$9:$B$104,0),MATCH(Sheet1!$H$139,isgs!$C$3:$CE$3,0))*Sheet4!$B$3)</f>
        <v>405.53868194545265</v>
      </c>
      <c r="BG139">
        <f>(INDEX(isgs!$C$9:$CN$108,MATCH(Sheet1!BG1,isgs!$B$9:$B$104,0),MATCH(Sheet1!$H$139,isgs!$C$3:$CE$3,0))*Sheet4!$B$3)</f>
        <v>405.53868194545265</v>
      </c>
      <c r="BH139">
        <f>(INDEX(isgs!$C$9:$CN$108,MATCH(Sheet1!BH1,isgs!$B$9:$B$104,0),MATCH(Sheet1!$H$139,isgs!$C$3:$CE$3,0))*Sheet4!$B$3)</f>
        <v>405.53868194545265</v>
      </c>
      <c r="BI139">
        <f>(INDEX(isgs!$C$9:$CN$108,MATCH(Sheet1!BI1,isgs!$B$9:$B$104,0),MATCH(Sheet1!$H$139,isgs!$C$3:$CE$3,0))*Sheet4!$B$3)</f>
        <v>405.53868194545265</v>
      </c>
      <c r="BJ139">
        <f>(INDEX(isgs!$C$9:$CN$108,MATCH(Sheet1!BJ1,isgs!$B$9:$B$104,0),MATCH(Sheet1!$H$139,isgs!$C$3:$CE$3,0))*Sheet4!$B$3)</f>
        <v>405.53868194545265</v>
      </c>
      <c r="BK139">
        <f>(INDEX(isgs!$C$9:$CN$108,MATCH(Sheet1!BK1,isgs!$B$9:$B$104,0),MATCH(Sheet1!$H$139,isgs!$C$3:$CE$3,0))*Sheet4!$B$3)</f>
        <v>405.53868194545265</v>
      </c>
      <c r="BL139">
        <f>(INDEX(isgs!$C$9:$CN$108,MATCH(Sheet1!BL1,isgs!$B$9:$B$104,0),MATCH(Sheet1!$H$139,isgs!$C$3:$CE$3,0))*Sheet4!$B$3)</f>
        <v>405.53868194545265</v>
      </c>
      <c r="BM139">
        <f>(INDEX(isgs!$C$9:$CN$108,MATCH(Sheet1!BM1,isgs!$B$9:$B$104,0),MATCH(Sheet1!$H$139,isgs!$C$3:$CE$3,0))*Sheet4!$B$3)</f>
        <v>405.53868194545265</v>
      </c>
      <c r="BN139">
        <f>(INDEX(isgs!$C$9:$CN$108,MATCH(Sheet1!BN1,isgs!$B$9:$B$104,0),MATCH(Sheet1!$H$139,isgs!$C$3:$CE$3,0))*Sheet4!$B$3)</f>
        <v>405.53868194545265</v>
      </c>
      <c r="BO139">
        <f>(INDEX(isgs!$C$9:$CN$108,MATCH(Sheet1!BO1,isgs!$B$9:$B$104,0),MATCH(Sheet1!$H$139,isgs!$C$3:$CE$3,0))*Sheet4!$B$3)</f>
        <v>405.53868194545265</v>
      </c>
      <c r="BP139">
        <f>(INDEX(isgs!$C$9:$CN$108,MATCH(Sheet1!BP1,isgs!$B$9:$B$104,0),MATCH(Sheet1!$H$139,isgs!$C$3:$CE$3,0))*Sheet4!$B$3)</f>
        <v>405.53868194545265</v>
      </c>
      <c r="BQ139">
        <f>(INDEX(isgs!$C$9:$CN$108,MATCH(Sheet1!BQ1,isgs!$B$9:$B$104,0),MATCH(Sheet1!$H$139,isgs!$C$3:$CE$3,0))*Sheet4!$B$3)</f>
        <v>405.53868194545265</v>
      </c>
      <c r="BR139">
        <f>(INDEX(isgs!$C$9:$CN$108,MATCH(Sheet1!BR1,isgs!$B$9:$B$104,0),MATCH(Sheet1!$H$139,isgs!$C$3:$CE$3,0))*Sheet4!$B$3)</f>
        <v>405.53868194545265</v>
      </c>
      <c r="BS139">
        <f>(INDEX(isgs!$C$9:$CN$108,MATCH(Sheet1!BS1,isgs!$B$9:$B$104,0),MATCH(Sheet1!$H$139,isgs!$C$3:$CE$3,0))*Sheet4!$B$3)</f>
        <v>405.53868194545265</v>
      </c>
      <c r="BT139">
        <f>(INDEX(isgs!$C$9:$CN$108,MATCH(Sheet1!BT1,isgs!$B$9:$B$104,0),MATCH(Sheet1!$H$139,isgs!$C$3:$CE$3,0))*Sheet4!$B$3)</f>
        <v>405.53868194545265</v>
      </c>
      <c r="BU139">
        <f>(INDEX(isgs!$C$9:$CN$108,MATCH(Sheet1!BU1,isgs!$B$9:$B$104,0),MATCH(Sheet1!$H$139,isgs!$C$3:$CE$3,0))*Sheet4!$B$3)</f>
        <v>405.53868194545265</v>
      </c>
      <c r="BV139">
        <f>(INDEX(isgs!$C$9:$CN$108,MATCH(Sheet1!BV1,isgs!$B$9:$B$104,0),MATCH(Sheet1!$H$139,isgs!$C$3:$CE$3,0))*Sheet4!$B$3)</f>
        <v>405.53868194545265</v>
      </c>
      <c r="BW139">
        <f>(INDEX(isgs!$C$9:$CN$108,MATCH(Sheet1!BW1,isgs!$B$9:$B$104,0),MATCH(Sheet1!$H$139,isgs!$C$3:$CE$3,0))*Sheet4!$B$3)</f>
        <v>734.21540806802852</v>
      </c>
      <c r="BX139">
        <f>(INDEX(isgs!$C$9:$CN$108,MATCH(Sheet1!BX1,isgs!$B$9:$B$104,0),MATCH(Sheet1!$H$139,isgs!$C$3:$CE$3,0))*Sheet4!$B$3)</f>
        <v>737.34305817691586</v>
      </c>
      <c r="BY139">
        <f>(INDEX(isgs!$C$9:$CN$108,MATCH(Sheet1!BY1,isgs!$B$9:$B$104,0),MATCH(Sheet1!$H$139,isgs!$C$3:$CE$3,0))*Sheet4!$B$3)</f>
        <v>737.34305817691586</v>
      </c>
      <c r="BZ139">
        <f>(INDEX(isgs!$C$9:$CN$108,MATCH(Sheet1!BZ1,isgs!$B$9:$B$104,0),MATCH(Sheet1!$H$139,isgs!$C$3:$CE$3,0))*Sheet4!$B$3)</f>
        <v>737.34305817691586</v>
      </c>
      <c r="CA139">
        <f>(INDEX(isgs!$C$9:$CN$108,MATCH(Sheet1!CA1,isgs!$B$9:$B$104,0),MATCH(Sheet1!$H$139,isgs!$C$3:$CE$3,0))*Sheet4!$B$3)</f>
        <v>737.34305817691586</v>
      </c>
      <c r="CB139">
        <f>(INDEX(isgs!$C$9:$CN$108,MATCH(Sheet1!CB1,isgs!$B$9:$B$104,0),MATCH(Sheet1!$H$139,isgs!$C$3:$CE$3,0))*Sheet4!$B$3)</f>
        <v>737.34305817691586</v>
      </c>
      <c r="CC139">
        <f>(INDEX(isgs!$C$9:$CN$108,MATCH(Sheet1!CC1,isgs!$B$9:$B$104,0),MATCH(Sheet1!$H$139,isgs!$C$3:$CE$3,0))*Sheet4!$B$3)</f>
        <v>737.34305817691586</v>
      </c>
      <c r="CD139">
        <f>(INDEX(isgs!$C$9:$CN$108,MATCH(Sheet1!CD1,isgs!$B$9:$B$104,0),MATCH(Sheet1!$H$139,isgs!$C$3:$CE$3,0))*Sheet4!$B$3)</f>
        <v>737.34305817691586</v>
      </c>
      <c r="CE139">
        <f>(INDEX(isgs!$C$9:$CN$108,MATCH(Sheet1!CE1,isgs!$B$9:$B$104,0),MATCH(Sheet1!$H$139,isgs!$C$3:$CE$3,0))*Sheet4!$B$3)</f>
        <v>737.34305817691586</v>
      </c>
      <c r="CF139">
        <f>(INDEX(isgs!$C$9:$CN$108,MATCH(Sheet1!CF1,isgs!$B$9:$B$104,0),MATCH(Sheet1!$H$139,isgs!$C$3:$CE$3,0))*Sheet4!$B$3)</f>
        <v>737.34305817691586</v>
      </c>
      <c r="CG139">
        <f>(INDEX(isgs!$C$9:$CN$108,MATCH(Sheet1!CG1,isgs!$B$9:$B$104,0),MATCH(Sheet1!$H$139,isgs!$C$3:$CE$3,0))*Sheet4!$B$3)</f>
        <v>737.34305817691586</v>
      </c>
      <c r="CH139">
        <f>(INDEX(isgs!$C$9:$CN$108,MATCH(Sheet1!CH1,isgs!$B$9:$B$104,0),MATCH(Sheet1!$H$139,isgs!$C$3:$CE$3,0))*Sheet4!$B$3)</f>
        <v>737.34305817691586</v>
      </c>
      <c r="CI139">
        <f>(INDEX(isgs!$C$9:$CN$108,MATCH(Sheet1!CI1,isgs!$B$9:$B$104,0),MATCH(Sheet1!$H$139,isgs!$C$3:$CE$3,0))*Sheet4!$B$3)</f>
        <v>737.34305817691586</v>
      </c>
      <c r="CJ139">
        <f>(INDEX(isgs!$C$9:$CN$108,MATCH(Sheet1!CJ1,isgs!$B$9:$B$104,0),MATCH(Sheet1!$H$139,isgs!$C$3:$CE$3,0))*Sheet4!$B$3)</f>
        <v>737.34305817691586</v>
      </c>
      <c r="CK139">
        <f>(INDEX(isgs!$C$9:$CN$108,MATCH(Sheet1!CK1,isgs!$B$9:$B$104,0),MATCH(Sheet1!$H$139,isgs!$C$3:$CE$3,0))*Sheet4!$B$3)</f>
        <v>737.34305817691586</v>
      </c>
      <c r="CL139">
        <f>(INDEX(isgs!$C$9:$CN$108,MATCH(Sheet1!CL1,isgs!$B$9:$B$104,0),MATCH(Sheet1!$H$139,isgs!$C$3:$CE$3,0))*Sheet4!$B$3)</f>
        <v>737.34305817691586</v>
      </c>
      <c r="CM139">
        <f>(INDEX(isgs!$C$9:$CN$108,MATCH(Sheet1!CM1,isgs!$B$9:$B$104,0),MATCH(Sheet1!$H$139,isgs!$C$3:$CE$3,0))*Sheet4!$B$3)</f>
        <v>737.34305817691586</v>
      </c>
      <c r="CN139">
        <f>(INDEX(isgs!$C$9:$CN$108,MATCH(Sheet1!CN1,isgs!$B$9:$B$104,0),MATCH(Sheet1!$H$139,isgs!$C$3:$CE$3,0))*Sheet4!$B$3)</f>
        <v>737.34305817691586</v>
      </c>
      <c r="CO139">
        <f>(INDEX(isgs!$C$9:$CN$108,MATCH(Sheet1!CO1,isgs!$B$9:$B$104,0),MATCH(Sheet1!$H$139,isgs!$C$3:$CE$3,0))*Sheet4!$B$3)</f>
        <v>737.34305817691586</v>
      </c>
      <c r="CP139">
        <f>(INDEX(isgs!$C$9:$CN$108,MATCH(Sheet1!CP1,isgs!$B$9:$B$104,0),MATCH(Sheet1!$H$139,isgs!$C$3:$CE$3,0))*Sheet4!$B$3)</f>
        <v>737.34305817691586</v>
      </c>
      <c r="CQ139">
        <f>(INDEX(isgs!$C$9:$CN$108,MATCH(Sheet1!CQ1,isgs!$B$9:$B$104,0),MATCH(Sheet1!$H$139,isgs!$C$3:$CE$3,0))*Sheet4!$B$3)</f>
        <v>737.34305817691586</v>
      </c>
      <c r="CR139">
        <f>(INDEX(isgs!$C$9:$CN$108,MATCH(Sheet1!CR1,isgs!$B$9:$B$104,0),MATCH(Sheet1!$H$139,isgs!$C$3:$CE$3,0))*Sheet4!$B$3)</f>
        <v>737.34305817691586</v>
      </c>
      <c r="CS139">
        <f>(INDEX(isgs!$C$9:$CN$108,MATCH(Sheet1!CS1,isgs!$B$9:$B$104,0),MATCH(Sheet1!$H$139,isgs!$C$3:$CE$3,0))*Sheet4!$B$3)</f>
        <v>737.34305817691586</v>
      </c>
      <c r="CT139">
        <f>(INDEX(isgs!$C$9:$CN$108,MATCH(Sheet1!CT1,isgs!$B$9:$B$104,0),MATCH(Sheet1!$H$139,isgs!$C$3:$CE$3,0))*Sheet4!$B$3)</f>
        <v>737.34305817691586</v>
      </c>
      <c r="CU139">
        <f>(INDEX(isgs!$C$9:$CN$108,MATCH(Sheet1!CU1,isgs!$B$9:$B$104,0),MATCH(Sheet1!$H$139,isgs!$C$3:$CE$3,0))*Sheet4!$B$3)</f>
        <v>737.34305817691586</v>
      </c>
      <c r="CV139">
        <f>(INDEX(isgs!$C$9:$CN$108,MATCH(Sheet1!CV1,isgs!$B$9:$B$104,0),MATCH(Sheet1!$H$139,isgs!$C$3:$CE$3,0))*Sheet4!$B$3)</f>
        <v>737.34305817691586</v>
      </c>
      <c r="CW139">
        <f>(INDEX(isgs!$C$9:$CN$108,MATCH(Sheet1!CW1,isgs!$B$9:$B$104,0),MATCH(Sheet1!$H$139,isgs!$C$3:$CE$3,0))*Sheet4!$B$3)</f>
        <v>737.34305817691586</v>
      </c>
      <c r="CX139">
        <f>(INDEX(isgs!$C$9:$CN$108,MATCH(Sheet1!CX1,isgs!$B$9:$B$104,0),MATCH(Sheet1!$H$139,isgs!$C$3:$CE$3,0))*Sheet4!$B$3)</f>
        <v>737.34305817691586</v>
      </c>
      <c r="CY139">
        <f>(INDEX(isgs!$C$9:$CN$108,MATCH(Sheet1!CY1,isgs!$B$9:$B$104,0),MATCH(Sheet1!$H$139,isgs!$C$3:$CE$3,0))*Sheet4!$B$3)</f>
        <v>737.34305817691586</v>
      </c>
      <c r="CZ139">
        <f>(INDEX(isgs!$C$9:$CN$108,MATCH(Sheet1!CZ1,isgs!$B$9:$B$104,0),MATCH(Sheet1!$H$139,isgs!$C$3:$CE$3,0))*Sheet4!$B$3)</f>
        <v>737.34305817691586</v>
      </c>
    </row>
    <row r="140" spans="1:104" x14ac:dyDescent="0.3">
      <c r="A140">
        <v>70</v>
      </c>
      <c r="B140" t="s">
        <v>77</v>
      </c>
      <c r="C140">
        <v>3.11</v>
      </c>
      <c r="D140">
        <v>1.5609999999999999</v>
      </c>
      <c r="E140">
        <v>1.7909999999999999</v>
      </c>
      <c r="F140">
        <v>1.7104999999999999</v>
      </c>
      <c r="G140">
        <v>11611.778749999999</v>
      </c>
      <c r="H140" t="s">
        <v>500</v>
      </c>
      <c r="I140">
        <f>INDEX(entitlement!$C$3:$LO$102,MATCH(Sheet1!I1,entitlement!$B$3:$B$98,0),MATCH(Sheet1!$H$140,entitlement!$C$1:$LN$1,0))</f>
        <v>1.9557059999999999</v>
      </c>
      <c r="J140">
        <f>INDEX(entitlement!$C$3:$LO$102,MATCH(Sheet1!J1,entitlement!$B$3:$B$98,0),MATCH(Sheet1!$H$140,entitlement!$C$1:$LN$1,0))</f>
        <v>1.9557059999999999</v>
      </c>
      <c r="K140">
        <f>INDEX(entitlement!$C$3:$LO$102,MATCH(Sheet1!K1,entitlement!$B$3:$B$98,0),MATCH(Sheet1!$H$140,entitlement!$C$1:$LN$1,0))</f>
        <v>1.9557059999999999</v>
      </c>
      <c r="L140">
        <f>INDEX(entitlement!$C$3:$LO$102,MATCH(Sheet1!L1,entitlement!$B$3:$B$98,0),MATCH(Sheet1!$H$140,entitlement!$C$1:$LN$1,0))</f>
        <v>1.9557059999999999</v>
      </c>
      <c r="M140">
        <f>INDEX(entitlement!$C$3:$LO$102,MATCH(Sheet1!M1,entitlement!$B$3:$B$98,0),MATCH(Sheet1!$H$140,entitlement!$C$1:$LN$1,0))</f>
        <v>1.9557059999999999</v>
      </c>
      <c r="N140">
        <f>INDEX(entitlement!$C$3:$LO$102,MATCH(Sheet1!N1,entitlement!$B$3:$B$98,0),MATCH(Sheet1!$H$140,entitlement!$C$1:$LN$1,0))</f>
        <v>1.9557059999999999</v>
      </c>
      <c r="O140">
        <f>INDEX(entitlement!$C$3:$LO$102,MATCH(Sheet1!O1,entitlement!$B$3:$B$98,0),MATCH(Sheet1!$H$140,entitlement!$C$1:$LN$1,0))</f>
        <v>1.9557059999999999</v>
      </c>
      <c r="P140">
        <f>INDEX(entitlement!$C$3:$LO$102,MATCH(Sheet1!P1,entitlement!$B$3:$B$98,0),MATCH(Sheet1!$H$140,entitlement!$C$1:$LN$1,0))</f>
        <v>1.9557059999999999</v>
      </c>
      <c r="Q140">
        <f>INDEX(entitlement!$C$3:$LO$102,MATCH(Sheet1!Q1,entitlement!$B$3:$B$98,0),MATCH(Sheet1!$H$140,entitlement!$C$1:$LN$1,0))</f>
        <v>1.9557059999999999</v>
      </c>
      <c r="R140">
        <f>INDEX(entitlement!$C$3:$LO$102,MATCH(Sheet1!R1,entitlement!$B$3:$B$98,0),MATCH(Sheet1!$H$140,entitlement!$C$1:$LN$1,0))</f>
        <v>1.9557059999999999</v>
      </c>
      <c r="S140">
        <f>INDEX(entitlement!$C$3:$LO$102,MATCH(Sheet1!S1,entitlement!$B$3:$B$98,0),MATCH(Sheet1!$H$140,entitlement!$C$1:$LN$1,0))</f>
        <v>1.9557059999999999</v>
      </c>
      <c r="T140">
        <f>INDEX(entitlement!$C$3:$LO$102,MATCH(Sheet1!T1,entitlement!$B$3:$B$98,0),MATCH(Sheet1!$H$140,entitlement!$C$1:$LN$1,0))</f>
        <v>1.9557059999999999</v>
      </c>
      <c r="U140">
        <f>INDEX(entitlement!$C$3:$LO$102,MATCH(Sheet1!U1,entitlement!$B$3:$B$98,0),MATCH(Sheet1!$H$140,entitlement!$C$1:$LN$1,0))</f>
        <v>1.9557059999999999</v>
      </c>
      <c r="V140">
        <f>INDEX(entitlement!$C$3:$LO$102,MATCH(Sheet1!V1,entitlement!$B$3:$B$98,0),MATCH(Sheet1!$H$140,entitlement!$C$1:$LN$1,0))</f>
        <v>1.9557059999999999</v>
      </c>
      <c r="W140">
        <f>INDEX(entitlement!$C$3:$LO$102,MATCH(Sheet1!W1,entitlement!$B$3:$B$98,0),MATCH(Sheet1!$H$140,entitlement!$C$1:$LN$1,0))</f>
        <v>1.9557059999999999</v>
      </c>
      <c r="X140">
        <f>INDEX(entitlement!$C$3:$LO$102,MATCH(Sheet1!X1,entitlement!$B$3:$B$98,0),MATCH(Sheet1!$H$140,entitlement!$C$1:$LN$1,0))</f>
        <v>1.9557059999999999</v>
      </c>
      <c r="Y140">
        <f>INDEX(entitlement!$C$3:$LO$102,MATCH(Sheet1!Y1,entitlement!$B$3:$B$98,0),MATCH(Sheet1!$H$140,entitlement!$C$1:$LN$1,0))</f>
        <v>1.9557059999999999</v>
      </c>
      <c r="Z140">
        <f>INDEX(entitlement!$C$3:$LO$102,MATCH(Sheet1!Z1,entitlement!$B$3:$B$98,0),MATCH(Sheet1!$H$140,entitlement!$C$1:$LN$1,0))</f>
        <v>1.9557059999999999</v>
      </c>
      <c r="AA140">
        <f>INDEX(entitlement!$C$3:$LO$102,MATCH(Sheet1!AA1,entitlement!$B$3:$B$98,0),MATCH(Sheet1!$H$140,entitlement!$C$1:$LN$1,0))</f>
        <v>1.9557059999999999</v>
      </c>
      <c r="AB140">
        <f>INDEX(entitlement!$C$3:$LO$102,MATCH(Sheet1!AB1,entitlement!$B$3:$B$98,0),MATCH(Sheet1!$H$140,entitlement!$C$1:$LN$1,0))</f>
        <v>1.9557059999999999</v>
      </c>
      <c r="AC140">
        <f>INDEX(entitlement!$C$3:$LO$102,MATCH(Sheet1!AC1,entitlement!$B$3:$B$98,0),MATCH(Sheet1!$H$140,entitlement!$C$1:$LN$1,0))</f>
        <v>1.9557059999999999</v>
      </c>
      <c r="AD140">
        <f>INDEX(entitlement!$C$3:$LO$102,MATCH(Sheet1!AD1,entitlement!$B$3:$B$98,0),MATCH(Sheet1!$H$140,entitlement!$C$1:$LN$1,0))</f>
        <v>1.9557059999999999</v>
      </c>
      <c r="AE140">
        <f>INDEX(entitlement!$C$3:$LO$102,MATCH(Sheet1!AE1,entitlement!$B$3:$B$98,0),MATCH(Sheet1!$H$140,entitlement!$C$1:$LN$1,0))</f>
        <v>1.9557059999999999</v>
      </c>
      <c r="AF140">
        <f>INDEX(entitlement!$C$3:$LO$102,MATCH(Sheet1!AF1,entitlement!$B$3:$B$98,0),MATCH(Sheet1!$H$140,entitlement!$C$1:$LN$1,0))</f>
        <v>1.9557059999999999</v>
      </c>
      <c r="AG140">
        <f>INDEX(entitlement!$C$3:$LO$102,MATCH(Sheet1!AG1,entitlement!$B$3:$B$98,0),MATCH(Sheet1!$H$140,entitlement!$C$1:$LN$1,0))</f>
        <v>1.9557059999999999</v>
      </c>
      <c r="AH140">
        <f>INDEX(entitlement!$C$3:$LO$102,MATCH(Sheet1!AH1,entitlement!$B$3:$B$98,0),MATCH(Sheet1!$H$140,entitlement!$C$1:$LN$1,0))</f>
        <v>1.9557059999999999</v>
      </c>
      <c r="AI140">
        <f>INDEX(entitlement!$C$3:$LO$102,MATCH(Sheet1!AI1,entitlement!$B$3:$B$98,0),MATCH(Sheet1!$H$140,entitlement!$C$1:$LN$1,0))</f>
        <v>1.9557059999999999</v>
      </c>
      <c r="AJ140">
        <f>INDEX(entitlement!$C$3:$LO$102,MATCH(Sheet1!AJ1,entitlement!$B$3:$B$98,0),MATCH(Sheet1!$H$140,entitlement!$C$1:$LN$1,0))</f>
        <v>1.9557059999999999</v>
      </c>
      <c r="AK140">
        <f>INDEX(entitlement!$C$3:$LO$102,MATCH(Sheet1!AK1,entitlement!$B$3:$B$98,0),MATCH(Sheet1!$H$140,entitlement!$C$1:$LN$1,0))</f>
        <v>1.9557059999999999</v>
      </c>
      <c r="AL140">
        <f>INDEX(entitlement!$C$3:$LO$102,MATCH(Sheet1!AL1,entitlement!$B$3:$B$98,0),MATCH(Sheet1!$H$140,entitlement!$C$1:$LN$1,0))</f>
        <v>1.9557059999999999</v>
      </c>
      <c r="AM140">
        <f>INDEX(entitlement!$C$3:$LO$102,MATCH(Sheet1!AM1,entitlement!$B$3:$B$98,0),MATCH(Sheet1!$H$140,entitlement!$C$1:$LN$1,0))</f>
        <v>1.9557059999999999</v>
      </c>
      <c r="AN140">
        <f>INDEX(entitlement!$C$3:$LO$102,MATCH(Sheet1!AN1,entitlement!$B$3:$B$98,0),MATCH(Sheet1!$H$140,entitlement!$C$1:$LN$1,0))</f>
        <v>1.9557059999999999</v>
      </c>
      <c r="AO140">
        <f>INDEX(entitlement!$C$3:$LO$102,MATCH(Sheet1!AO1,entitlement!$B$3:$B$98,0),MATCH(Sheet1!$H$140,entitlement!$C$1:$LN$1,0))</f>
        <v>1.9557059999999999</v>
      </c>
      <c r="AP140">
        <f>INDEX(entitlement!$C$3:$LO$102,MATCH(Sheet1!AP1,entitlement!$B$3:$B$98,0),MATCH(Sheet1!$H$140,entitlement!$C$1:$LN$1,0))</f>
        <v>1.9557059999999999</v>
      </c>
      <c r="AQ140">
        <f>INDEX(entitlement!$C$3:$LO$102,MATCH(Sheet1!AQ1,entitlement!$B$3:$B$98,0),MATCH(Sheet1!$H$140,entitlement!$C$1:$LN$1,0))</f>
        <v>1.9557059999999999</v>
      </c>
      <c r="AR140">
        <f>INDEX(entitlement!$C$3:$LO$102,MATCH(Sheet1!AR1,entitlement!$B$3:$B$98,0),MATCH(Sheet1!$H$140,entitlement!$C$1:$LN$1,0))</f>
        <v>1.9557059999999999</v>
      </c>
      <c r="AS140">
        <f>INDEX(entitlement!$C$3:$LO$102,MATCH(Sheet1!AS1,entitlement!$B$3:$B$98,0),MATCH(Sheet1!$H$140,entitlement!$C$1:$LN$1,0))</f>
        <v>1.9557059999999999</v>
      </c>
      <c r="AT140">
        <f>INDEX(entitlement!$C$3:$LO$102,MATCH(Sheet1!AT1,entitlement!$B$3:$B$98,0),MATCH(Sheet1!$H$140,entitlement!$C$1:$LN$1,0))</f>
        <v>1.9557059999999999</v>
      </c>
      <c r="AU140">
        <f>INDEX(entitlement!$C$3:$LO$102,MATCH(Sheet1!AU1,entitlement!$B$3:$B$98,0),MATCH(Sheet1!$H$140,entitlement!$C$1:$LN$1,0))</f>
        <v>1.9557059999999999</v>
      </c>
      <c r="AV140">
        <f>INDEX(entitlement!$C$3:$LO$102,MATCH(Sheet1!AV1,entitlement!$B$3:$B$98,0),MATCH(Sheet1!$H$140,entitlement!$C$1:$LN$1,0))</f>
        <v>1.9557059999999999</v>
      </c>
      <c r="AW140">
        <f>INDEX(entitlement!$C$3:$LO$102,MATCH(Sheet1!AW1,entitlement!$B$3:$B$98,0),MATCH(Sheet1!$H$140,entitlement!$C$1:$LN$1,0))</f>
        <v>1.9557059999999999</v>
      </c>
      <c r="AX140">
        <f>INDEX(entitlement!$C$3:$LO$102,MATCH(Sheet1!AX1,entitlement!$B$3:$B$98,0),MATCH(Sheet1!$H$140,entitlement!$C$1:$LN$1,0))</f>
        <v>1.9557059999999999</v>
      </c>
      <c r="AY140">
        <f>INDEX(entitlement!$C$3:$LO$102,MATCH(Sheet1!AY1,entitlement!$B$3:$B$98,0),MATCH(Sheet1!$H$140,entitlement!$C$1:$LN$1,0))</f>
        <v>1.9557059999999999</v>
      </c>
      <c r="AZ140">
        <f>INDEX(entitlement!$C$3:$LO$102,MATCH(Sheet1!AZ1,entitlement!$B$3:$B$98,0),MATCH(Sheet1!$H$140,entitlement!$C$1:$LN$1,0))</f>
        <v>1.9557059999999999</v>
      </c>
      <c r="BA140">
        <f>INDEX(entitlement!$C$3:$LO$102,MATCH(Sheet1!BA1,entitlement!$B$3:$B$98,0),MATCH(Sheet1!$H$140,entitlement!$C$1:$LN$1,0))</f>
        <v>1.9557059999999999</v>
      </c>
      <c r="BB140">
        <f>INDEX(entitlement!$C$3:$LO$102,MATCH(Sheet1!BB1,entitlement!$B$3:$B$98,0),MATCH(Sheet1!$H$140,entitlement!$C$1:$LN$1,0))</f>
        <v>1.9557059999999999</v>
      </c>
      <c r="BC140">
        <f>INDEX(entitlement!$C$3:$LO$102,MATCH(Sheet1!BC1,entitlement!$B$3:$B$98,0),MATCH(Sheet1!$H$140,entitlement!$C$1:$LN$1,0))</f>
        <v>1.9557059999999999</v>
      </c>
      <c r="BD140">
        <f>INDEX(entitlement!$C$3:$LO$102,MATCH(Sheet1!BD1,entitlement!$B$3:$B$98,0),MATCH(Sheet1!$H$140,entitlement!$C$1:$LN$1,0))</f>
        <v>1.9557059999999999</v>
      </c>
      <c r="BE140">
        <f>INDEX(entitlement!$C$3:$LO$102,MATCH(Sheet1!BE1,entitlement!$B$3:$B$98,0),MATCH(Sheet1!$H$140,entitlement!$C$1:$LN$1,0))</f>
        <v>1.9557059999999999</v>
      </c>
      <c r="BF140">
        <f>INDEX(entitlement!$C$3:$LO$102,MATCH(Sheet1!BF1,entitlement!$B$3:$B$98,0),MATCH(Sheet1!$H$140,entitlement!$C$1:$LN$1,0))</f>
        <v>1.9557059999999999</v>
      </c>
      <c r="BG140">
        <f>INDEX(entitlement!$C$3:$LO$102,MATCH(Sheet1!BG1,entitlement!$B$3:$B$98,0),MATCH(Sheet1!$H$140,entitlement!$C$1:$LN$1,0))</f>
        <v>1.9557059999999999</v>
      </c>
      <c r="BH140">
        <f>INDEX(entitlement!$C$3:$LO$102,MATCH(Sheet1!BH1,entitlement!$B$3:$B$98,0),MATCH(Sheet1!$H$140,entitlement!$C$1:$LN$1,0))</f>
        <v>1.9557059999999999</v>
      </c>
      <c r="BI140">
        <f>INDEX(entitlement!$C$3:$LO$102,MATCH(Sheet1!BI1,entitlement!$B$3:$B$98,0),MATCH(Sheet1!$H$140,entitlement!$C$1:$LN$1,0))</f>
        <v>1.9557059999999999</v>
      </c>
      <c r="BJ140">
        <f>INDEX(entitlement!$C$3:$LO$102,MATCH(Sheet1!BJ1,entitlement!$B$3:$B$98,0),MATCH(Sheet1!$H$140,entitlement!$C$1:$LN$1,0))</f>
        <v>1.9557059999999999</v>
      </c>
      <c r="BK140">
        <f>INDEX(entitlement!$C$3:$LO$102,MATCH(Sheet1!BK1,entitlement!$B$3:$B$98,0),MATCH(Sheet1!$H$140,entitlement!$C$1:$LN$1,0))</f>
        <v>1.9557059999999999</v>
      </c>
      <c r="BL140">
        <f>INDEX(entitlement!$C$3:$LO$102,MATCH(Sheet1!BL1,entitlement!$B$3:$B$98,0),MATCH(Sheet1!$H$140,entitlement!$C$1:$LN$1,0))</f>
        <v>1.9557059999999999</v>
      </c>
      <c r="BM140">
        <f>INDEX(entitlement!$C$3:$LO$102,MATCH(Sheet1!BM1,entitlement!$B$3:$B$98,0),MATCH(Sheet1!$H$140,entitlement!$C$1:$LN$1,0))</f>
        <v>1.9557059999999999</v>
      </c>
      <c r="BN140">
        <f>INDEX(entitlement!$C$3:$LO$102,MATCH(Sheet1!BN1,entitlement!$B$3:$B$98,0),MATCH(Sheet1!$H$140,entitlement!$C$1:$LN$1,0))</f>
        <v>1.9557059999999999</v>
      </c>
      <c r="BO140">
        <f>INDEX(entitlement!$C$3:$LO$102,MATCH(Sheet1!BO1,entitlement!$B$3:$B$98,0),MATCH(Sheet1!$H$140,entitlement!$C$1:$LN$1,0))</f>
        <v>1.9557059999999999</v>
      </c>
      <c r="BP140">
        <f>INDEX(entitlement!$C$3:$LO$102,MATCH(Sheet1!BP1,entitlement!$B$3:$B$98,0),MATCH(Sheet1!$H$140,entitlement!$C$1:$LN$1,0))</f>
        <v>1.9557059999999999</v>
      </c>
      <c r="BQ140">
        <f>INDEX(entitlement!$C$3:$LO$102,MATCH(Sheet1!BQ1,entitlement!$B$3:$B$98,0),MATCH(Sheet1!$H$140,entitlement!$C$1:$LN$1,0))</f>
        <v>1.9557059999999999</v>
      </c>
      <c r="BR140">
        <f>INDEX(entitlement!$C$3:$LO$102,MATCH(Sheet1!BR1,entitlement!$B$3:$B$98,0),MATCH(Sheet1!$H$140,entitlement!$C$1:$LN$1,0))</f>
        <v>1.9557059999999999</v>
      </c>
      <c r="BS140">
        <f>INDEX(entitlement!$C$3:$LO$102,MATCH(Sheet1!BS1,entitlement!$B$3:$B$98,0),MATCH(Sheet1!$H$140,entitlement!$C$1:$LN$1,0))</f>
        <v>1.9557059999999999</v>
      </c>
      <c r="BT140">
        <f>INDEX(entitlement!$C$3:$LO$102,MATCH(Sheet1!BT1,entitlement!$B$3:$B$98,0),MATCH(Sheet1!$H$140,entitlement!$C$1:$LN$1,0))</f>
        <v>1.9557059999999999</v>
      </c>
      <c r="BU140">
        <f>INDEX(entitlement!$C$3:$LO$102,MATCH(Sheet1!BU1,entitlement!$B$3:$B$98,0),MATCH(Sheet1!$H$140,entitlement!$C$1:$LN$1,0))</f>
        <v>1.9557059999999999</v>
      </c>
      <c r="BV140">
        <f>INDEX(entitlement!$C$3:$LO$102,MATCH(Sheet1!BV1,entitlement!$B$3:$B$98,0),MATCH(Sheet1!$H$140,entitlement!$C$1:$LN$1,0))</f>
        <v>1.9557059999999999</v>
      </c>
      <c r="BW140">
        <f>INDEX(entitlement!$C$3:$LO$102,MATCH(Sheet1!BW1,entitlement!$B$3:$B$98,0),MATCH(Sheet1!$H$140,entitlement!$C$1:$LN$1,0))</f>
        <v>1.9557059999999999</v>
      </c>
      <c r="BX140">
        <f>INDEX(entitlement!$C$3:$LO$102,MATCH(Sheet1!BX1,entitlement!$B$3:$B$98,0),MATCH(Sheet1!$H$140,entitlement!$C$1:$LN$1,0))</f>
        <v>1.9557059999999999</v>
      </c>
      <c r="BY140">
        <f>INDEX(entitlement!$C$3:$LO$102,MATCH(Sheet1!BY1,entitlement!$B$3:$B$98,0),MATCH(Sheet1!$H$140,entitlement!$C$1:$LN$1,0))</f>
        <v>1.9557059999999999</v>
      </c>
      <c r="BZ140">
        <f>INDEX(entitlement!$C$3:$LO$102,MATCH(Sheet1!BZ1,entitlement!$B$3:$B$98,0),MATCH(Sheet1!$H$140,entitlement!$C$1:$LN$1,0))</f>
        <v>1.9557059999999999</v>
      </c>
      <c r="CA140">
        <f>INDEX(entitlement!$C$3:$LO$102,MATCH(Sheet1!CA1,entitlement!$B$3:$B$98,0),MATCH(Sheet1!$H$140,entitlement!$C$1:$LN$1,0))</f>
        <v>1.9557059999999999</v>
      </c>
      <c r="CB140">
        <f>INDEX(entitlement!$C$3:$LO$102,MATCH(Sheet1!CB1,entitlement!$B$3:$B$98,0),MATCH(Sheet1!$H$140,entitlement!$C$1:$LN$1,0))</f>
        <v>1.9557059999999999</v>
      </c>
      <c r="CC140">
        <f>INDEX(entitlement!$C$3:$LO$102,MATCH(Sheet1!CC1,entitlement!$B$3:$B$98,0),MATCH(Sheet1!$H$140,entitlement!$C$1:$LN$1,0))</f>
        <v>1.9557059999999999</v>
      </c>
      <c r="CD140">
        <f>INDEX(entitlement!$C$3:$LO$102,MATCH(Sheet1!CD1,entitlement!$B$3:$B$98,0),MATCH(Sheet1!$H$140,entitlement!$C$1:$LN$1,0))</f>
        <v>1.9557059999999999</v>
      </c>
      <c r="CE140">
        <f>INDEX(entitlement!$C$3:$LO$102,MATCH(Sheet1!CE1,entitlement!$B$3:$B$98,0),MATCH(Sheet1!$H$140,entitlement!$C$1:$LN$1,0))</f>
        <v>1.9557059999999999</v>
      </c>
      <c r="CF140">
        <f>INDEX(entitlement!$C$3:$LO$102,MATCH(Sheet1!CF1,entitlement!$B$3:$B$98,0),MATCH(Sheet1!$H$140,entitlement!$C$1:$LN$1,0))</f>
        <v>1.9557059999999999</v>
      </c>
      <c r="CG140">
        <f>INDEX(entitlement!$C$3:$LO$102,MATCH(Sheet1!CG1,entitlement!$B$3:$B$98,0),MATCH(Sheet1!$H$140,entitlement!$C$1:$LN$1,0))</f>
        <v>1.9557059999999999</v>
      </c>
      <c r="CH140">
        <f>INDEX(entitlement!$C$3:$LO$102,MATCH(Sheet1!CH1,entitlement!$B$3:$B$98,0),MATCH(Sheet1!$H$140,entitlement!$C$1:$LN$1,0))</f>
        <v>1.9557059999999999</v>
      </c>
      <c r="CI140">
        <f>INDEX(entitlement!$C$3:$LO$102,MATCH(Sheet1!CI1,entitlement!$B$3:$B$98,0),MATCH(Sheet1!$H$140,entitlement!$C$1:$LN$1,0))</f>
        <v>1.9557059999999999</v>
      </c>
      <c r="CJ140">
        <f>INDEX(entitlement!$C$3:$LO$102,MATCH(Sheet1!CJ1,entitlement!$B$3:$B$98,0),MATCH(Sheet1!$H$140,entitlement!$C$1:$LN$1,0))</f>
        <v>1.9557059999999999</v>
      </c>
      <c r="CK140">
        <f>INDEX(entitlement!$C$3:$LO$102,MATCH(Sheet1!CK1,entitlement!$B$3:$B$98,0),MATCH(Sheet1!$H$140,entitlement!$C$1:$LN$1,0))</f>
        <v>1.9557059999999999</v>
      </c>
      <c r="CL140">
        <f>INDEX(entitlement!$C$3:$LO$102,MATCH(Sheet1!CL1,entitlement!$B$3:$B$98,0),MATCH(Sheet1!$H$140,entitlement!$C$1:$LN$1,0))</f>
        <v>1.9557059999999999</v>
      </c>
      <c r="CM140">
        <f>INDEX(entitlement!$C$3:$LO$102,MATCH(Sheet1!CM1,entitlement!$B$3:$B$98,0),MATCH(Sheet1!$H$140,entitlement!$C$1:$LN$1,0))</f>
        <v>1.9557059999999999</v>
      </c>
      <c r="CN140">
        <f>INDEX(entitlement!$C$3:$LO$102,MATCH(Sheet1!CN1,entitlement!$B$3:$B$98,0),MATCH(Sheet1!$H$140,entitlement!$C$1:$LN$1,0))</f>
        <v>1.9557059999999999</v>
      </c>
      <c r="CO140">
        <f>INDEX(entitlement!$C$3:$LO$102,MATCH(Sheet1!CO1,entitlement!$B$3:$B$98,0),MATCH(Sheet1!$H$140,entitlement!$C$1:$LN$1,0))</f>
        <v>1.9557059999999999</v>
      </c>
      <c r="CP140">
        <f>INDEX(entitlement!$C$3:$LO$102,MATCH(Sheet1!CP1,entitlement!$B$3:$B$98,0),MATCH(Sheet1!$H$140,entitlement!$C$1:$LN$1,0))</f>
        <v>1.9557059999999999</v>
      </c>
      <c r="CQ140">
        <f>INDEX(entitlement!$C$3:$LO$102,MATCH(Sheet1!CQ1,entitlement!$B$3:$B$98,0),MATCH(Sheet1!$H$140,entitlement!$C$1:$LN$1,0))</f>
        <v>1.9557059999999999</v>
      </c>
      <c r="CR140">
        <f>INDEX(entitlement!$C$3:$LO$102,MATCH(Sheet1!CR1,entitlement!$B$3:$B$98,0),MATCH(Sheet1!$H$140,entitlement!$C$1:$LN$1,0))</f>
        <v>1.9557059999999999</v>
      </c>
      <c r="CS140">
        <f>INDEX(entitlement!$C$3:$LO$102,MATCH(Sheet1!CS1,entitlement!$B$3:$B$98,0),MATCH(Sheet1!$H$140,entitlement!$C$1:$LN$1,0))</f>
        <v>1.9557059999999999</v>
      </c>
      <c r="CT140">
        <f>INDEX(entitlement!$C$3:$LO$102,MATCH(Sheet1!CT1,entitlement!$B$3:$B$98,0),MATCH(Sheet1!$H$140,entitlement!$C$1:$LN$1,0))</f>
        <v>1.9557059999999999</v>
      </c>
      <c r="CU140">
        <f>INDEX(entitlement!$C$3:$LO$102,MATCH(Sheet1!CU1,entitlement!$B$3:$B$98,0),MATCH(Sheet1!$H$140,entitlement!$C$1:$LN$1,0))</f>
        <v>1.9557059999999999</v>
      </c>
      <c r="CV140">
        <f>INDEX(entitlement!$C$3:$LO$102,MATCH(Sheet1!CV1,entitlement!$B$3:$B$98,0),MATCH(Sheet1!$H$140,entitlement!$C$1:$LN$1,0))</f>
        <v>1.9557059999999999</v>
      </c>
      <c r="CW140">
        <f>INDEX(entitlement!$C$3:$LO$102,MATCH(Sheet1!CW1,entitlement!$B$3:$B$98,0),MATCH(Sheet1!$H$140,entitlement!$C$1:$LN$1,0))</f>
        <v>1.9557059999999999</v>
      </c>
      <c r="CX140">
        <f>INDEX(entitlement!$C$3:$LO$102,MATCH(Sheet1!CX1,entitlement!$B$3:$B$98,0),MATCH(Sheet1!$H$140,entitlement!$C$1:$LN$1,0))</f>
        <v>1.9557059999999999</v>
      </c>
      <c r="CY140">
        <f>INDEX(entitlement!$C$3:$LO$102,MATCH(Sheet1!CY1,entitlement!$B$3:$B$98,0),MATCH(Sheet1!$H$140,entitlement!$C$1:$LN$1,0))</f>
        <v>1.9557059999999999</v>
      </c>
      <c r="CZ140">
        <f>INDEX(entitlement!$C$3:$LO$102,MATCH(Sheet1!CZ1,entitlement!$B$3:$B$98,0),MATCH(Sheet1!$H$140,entitlement!$C$1:$LN$1,0))</f>
        <v>1.9557059999999999</v>
      </c>
    </row>
    <row r="141" spans="1:104" x14ac:dyDescent="0.3">
      <c r="A141">
        <v>70</v>
      </c>
      <c r="B141" t="s">
        <v>77</v>
      </c>
      <c r="C141">
        <v>3.11</v>
      </c>
      <c r="D141">
        <v>1.5609999999999999</v>
      </c>
      <c r="E141">
        <v>1.7909999999999999</v>
      </c>
      <c r="F141">
        <v>1.7104999999999999</v>
      </c>
      <c r="G141">
        <v>11611.778749999999</v>
      </c>
      <c r="H141" t="s">
        <v>418</v>
      </c>
      <c r="I141">
        <f>(INDEX(isgs!$C$9:$CN$108,MATCH(Sheet1!I1,isgs!$B$9:$B$104,0),MATCH(Sheet1!$H$141,isgs!$C$3:$CE$3,0))*Sheet4!$B$3)</f>
        <v>1.9557056932489889</v>
      </c>
      <c r="J141">
        <f>(INDEX(isgs!$C$9:$CN$108,MATCH(Sheet1!J1,isgs!$B$9:$B$104,0),MATCH(Sheet1!$H$141,isgs!$C$3:$CE$3,0))*Sheet4!$B$3)</f>
        <v>1.9557056932489889</v>
      </c>
      <c r="K141">
        <f>(INDEX(isgs!$C$9:$CN$108,MATCH(Sheet1!K1,isgs!$B$9:$B$104,0),MATCH(Sheet1!$H$141,isgs!$C$3:$CE$3,0))*Sheet4!$B$3)</f>
        <v>1.9557056932489889</v>
      </c>
      <c r="L141">
        <f>(INDEX(isgs!$C$9:$CN$108,MATCH(Sheet1!L1,isgs!$B$9:$B$104,0),MATCH(Sheet1!$H$141,isgs!$C$3:$CE$3,0))*Sheet4!$B$3)</f>
        <v>1.9557056932489889</v>
      </c>
      <c r="M141">
        <f>(INDEX(isgs!$C$9:$CN$108,MATCH(Sheet1!M1,isgs!$B$9:$B$104,0),MATCH(Sheet1!$H$141,isgs!$C$3:$CE$3,0))*Sheet4!$B$3)</f>
        <v>1.9557056932489889</v>
      </c>
      <c r="N141">
        <f>(INDEX(isgs!$C$9:$CN$108,MATCH(Sheet1!N1,isgs!$B$9:$B$104,0),MATCH(Sheet1!$H$141,isgs!$C$3:$CE$3,0))*Sheet4!$B$3)</f>
        <v>1.9557056932489889</v>
      </c>
      <c r="O141">
        <f>(INDEX(isgs!$C$9:$CN$108,MATCH(Sheet1!O1,isgs!$B$9:$B$104,0),MATCH(Sheet1!$H$141,isgs!$C$3:$CE$3,0))*Sheet4!$B$3)</f>
        <v>1.9557056932489889</v>
      </c>
      <c r="P141">
        <f>(INDEX(isgs!$C$9:$CN$108,MATCH(Sheet1!P1,isgs!$B$9:$B$104,0),MATCH(Sheet1!$H$141,isgs!$C$3:$CE$3,0))*Sheet4!$B$3)</f>
        <v>1.9557056932489889</v>
      </c>
      <c r="Q141">
        <f>(INDEX(isgs!$C$9:$CN$108,MATCH(Sheet1!Q1,isgs!$B$9:$B$104,0),MATCH(Sheet1!$H$141,isgs!$C$3:$CE$3,0))*Sheet4!$B$3)</f>
        <v>1.9557056932489889</v>
      </c>
      <c r="R141">
        <f>(INDEX(isgs!$C$9:$CN$108,MATCH(Sheet1!R1,isgs!$B$9:$B$104,0),MATCH(Sheet1!$H$141,isgs!$C$3:$CE$3,0))*Sheet4!$B$3)</f>
        <v>1.9557056932489889</v>
      </c>
      <c r="S141">
        <f>(INDEX(isgs!$C$9:$CN$108,MATCH(Sheet1!S1,isgs!$B$9:$B$104,0),MATCH(Sheet1!$H$141,isgs!$C$3:$CE$3,0))*Sheet4!$B$3)</f>
        <v>1.9557056932489889</v>
      </c>
      <c r="T141">
        <f>(INDEX(isgs!$C$9:$CN$108,MATCH(Sheet1!T1,isgs!$B$9:$B$104,0),MATCH(Sheet1!$H$141,isgs!$C$3:$CE$3,0))*Sheet4!$B$3)</f>
        <v>1.9557056932489889</v>
      </c>
      <c r="U141">
        <f>(INDEX(isgs!$C$9:$CN$108,MATCH(Sheet1!U1,isgs!$B$9:$B$104,0),MATCH(Sheet1!$H$141,isgs!$C$3:$CE$3,0))*Sheet4!$B$3)</f>
        <v>1.9557056932489889</v>
      </c>
      <c r="V141">
        <f>(INDEX(isgs!$C$9:$CN$108,MATCH(Sheet1!V1,isgs!$B$9:$B$104,0),MATCH(Sheet1!$H$141,isgs!$C$3:$CE$3,0))*Sheet4!$B$3)</f>
        <v>1.9557056932489889</v>
      </c>
      <c r="W141">
        <f>(INDEX(isgs!$C$9:$CN$108,MATCH(Sheet1!W1,isgs!$B$9:$B$104,0),MATCH(Sheet1!$H$141,isgs!$C$3:$CE$3,0))*Sheet4!$B$3)</f>
        <v>1.9557056932489889</v>
      </c>
      <c r="X141">
        <f>(INDEX(isgs!$C$9:$CN$108,MATCH(Sheet1!X1,isgs!$B$9:$B$104,0),MATCH(Sheet1!$H$141,isgs!$C$3:$CE$3,0))*Sheet4!$B$3)</f>
        <v>1.9557056932489889</v>
      </c>
      <c r="Y141">
        <f>(INDEX(isgs!$C$9:$CN$108,MATCH(Sheet1!Y1,isgs!$B$9:$B$104,0),MATCH(Sheet1!$H$141,isgs!$C$3:$CE$3,0))*Sheet4!$B$3)</f>
        <v>1.9557056932489889</v>
      </c>
      <c r="Z141">
        <f>(INDEX(isgs!$C$9:$CN$108,MATCH(Sheet1!Z1,isgs!$B$9:$B$104,0),MATCH(Sheet1!$H$141,isgs!$C$3:$CE$3,0))*Sheet4!$B$3)</f>
        <v>1.9557056932489889</v>
      </c>
      <c r="AA141">
        <f>(INDEX(isgs!$C$9:$CN$108,MATCH(Sheet1!AA1,isgs!$B$9:$B$104,0),MATCH(Sheet1!$H$141,isgs!$C$3:$CE$3,0))*Sheet4!$B$3)</f>
        <v>1.9557056932489889</v>
      </c>
      <c r="AB141">
        <f>(INDEX(isgs!$C$9:$CN$108,MATCH(Sheet1!AB1,isgs!$B$9:$B$104,0),MATCH(Sheet1!$H$141,isgs!$C$3:$CE$3,0))*Sheet4!$B$3)</f>
        <v>1.9557056932489889</v>
      </c>
      <c r="AC141">
        <f>(INDEX(isgs!$C$9:$CN$108,MATCH(Sheet1!AC1,isgs!$B$9:$B$104,0),MATCH(Sheet1!$H$141,isgs!$C$3:$CE$3,0))*Sheet4!$B$3)</f>
        <v>1.9557056932489889</v>
      </c>
      <c r="AD141">
        <f>(INDEX(isgs!$C$9:$CN$108,MATCH(Sheet1!AD1,isgs!$B$9:$B$104,0),MATCH(Sheet1!$H$141,isgs!$C$3:$CE$3,0))*Sheet4!$B$3)</f>
        <v>1.9557056932489889</v>
      </c>
      <c r="AE141">
        <f>(INDEX(isgs!$C$9:$CN$108,MATCH(Sheet1!AE1,isgs!$B$9:$B$104,0),MATCH(Sheet1!$H$141,isgs!$C$3:$CE$3,0))*Sheet4!$B$3)</f>
        <v>1.9557056932489889</v>
      </c>
      <c r="AF141">
        <f>(INDEX(isgs!$C$9:$CN$108,MATCH(Sheet1!AF1,isgs!$B$9:$B$104,0),MATCH(Sheet1!$H$141,isgs!$C$3:$CE$3,0))*Sheet4!$B$3)</f>
        <v>1.9557056932489889</v>
      </c>
      <c r="AG141">
        <f>(INDEX(isgs!$C$9:$CN$108,MATCH(Sheet1!AG1,isgs!$B$9:$B$104,0),MATCH(Sheet1!$H$141,isgs!$C$3:$CE$3,0))*Sheet4!$B$3)</f>
        <v>1.9557056932489889</v>
      </c>
      <c r="AH141">
        <f>(INDEX(isgs!$C$9:$CN$108,MATCH(Sheet1!AH1,isgs!$B$9:$B$104,0),MATCH(Sheet1!$H$141,isgs!$C$3:$CE$3,0))*Sheet4!$B$3)</f>
        <v>1.9557056932489889</v>
      </c>
      <c r="AI141">
        <f>(INDEX(isgs!$C$9:$CN$108,MATCH(Sheet1!AI1,isgs!$B$9:$B$104,0),MATCH(Sheet1!$H$141,isgs!$C$3:$CE$3,0))*Sheet4!$B$3)</f>
        <v>1.9557056932489889</v>
      </c>
      <c r="AJ141">
        <f>(INDEX(isgs!$C$9:$CN$108,MATCH(Sheet1!AJ1,isgs!$B$9:$B$104,0),MATCH(Sheet1!$H$141,isgs!$C$3:$CE$3,0))*Sheet4!$B$3)</f>
        <v>1.9557056932489889</v>
      </c>
      <c r="AK141">
        <f>(INDEX(isgs!$C$9:$CN$108,MATCH(Sheet1!AK1,isgs!$B$9:$B$104,0),MATCH(Sheet1!$H$141,isgs!$C$3:$CE$3,0))*Sheet4!$B$3)</f>
        <v>1.9557056932489889</v>
      </c>
      <c r="AL141">
        <f>(INDEX(isgs!$C$9:$CN$108,MATCH(Sheet1!AL1,isgs!$B$9:$B$104,0),MATCH(Sheet1!$H$141,isgs!$C$3:$CE$3,0))*Sheet4!$B$3)</f>
        <v>1.9557056932489889</v>
      </c>
      <c r="AM141">
        <f>(INDEX(isgs!$C$9:$CN$108,MATCH(Sheet1!AM1,isgs!$B$9:$B$104,0),MATCH(Sheet1!$H$141,isgs!$C$3:$CE$3,0))*Sheet4!$B$3)</f>
        <v>1.9557056932489889</v>
      </c>
      <c r="AN141">
        <f>(INDEX(isgs!$C$9:$CN$108,MATCH(Sheet1!AN1,isgs!$B$9:$B$104,0),MATCH(Sheet1!$H$141,isgs!$C$3:$CE$3,0))*Sheet4!$B$3)</f>
        <v>1.9557056932489889</v>
      </c>
      <c r="AO141">
        <f>(INDEX(isgs!$C$9:$CN$108,MATCH(Sheet1!AO1,isgs!$B$9:$B$104,0),MATCH(Sheet1!$H$141,isgs!$C$3:$CE$3,0))*Sheet4!$B$3)</f>
        <v>1.9557056932489889</v>
      </c>
      <c r="AP141">
        <f>(INDEX(isgs!$C$9:$CN$108,MATCH(Sheet1!AP1,isgs!$B$9:$B$104,0),MATCH(Sheet1!$H$141,isgs!$C$3:$CE$3,0))*Sheet4!$B$3)</f>
        <v>1.9557056932489889</v>
      </c>
      <c r="AQ141">
        <f>(INDEX(isgs!$C$9:$CN$108,MATCH(Sheet1!AQ1,isgs!$B$9:$B$104,0),MATCH(Sheet1!$H$141,isgs!$C$3:$CE$3,0))*Sheet4!$B$3)</f>
        <v>1.9557056932489889</v>
      </c>
      <c r="AR141">
        <f>(INDEX(isgs!$C$9:$CN$108,MATCH(Sheet1!AR1,isgs!$B$9:$B$104,0),MATCH(Sheet1!$H$141,isgs!$C$3:$CE$3,0))*Sheet4!$B$3)</f>
        <v>1.9557056932489889</v>
      </c>
      <c r="AS141">
        <f>(INDEX(isgs!$C$9:$CN$108,MATCH(Sheet1!AS1,isgs!$B$9:$B$104,0),MATCH(Sheet1!$H$141,isgs!$C$3:$CE$3,0))*Sheet4!$B$3)</f>
        <v>1.9557056932489889</v>
      </c>
      <c r="AT141">
        <f>(INDEX(isgs!$C$9:$CN$108,MATCH(Sheet1!AT1,isgs!$B$9:$B$104,0),MATCH(Sheet1!$H$141,isgs!$C$3:$CE$3,0))*Sheet4!$B$3)</f>
        <v>1.9557056932489889</v>
      </c>
      <c r="AU141">
        <f>(INDEX(isgs!$C$9:$CN$108,MATCH(Sheet1!AU1,isgs!$B$9:$B$104,0),MATCH(Sheet1!$H$141,isgs!$C$3:$CE$3,0))*Sheet4!$B$3)</f>
        <v>1.9557056932489889</v>
      </c>
      <c r="AV141">
        <f>(INDEX(isgs!$C$9:$CN$108,MATCH(Sheet1!AV1,isgs!$B$9:$B$104,0),MATCH(Sheet1!$H$141,isgs!$C$3:$CE$3,0))*Sheet4!$B$3)</f>
        <v>1.9557056932489889</v>
      </c>
      <c r="AW141">
        <f>(INDEX(isgs!$C$9:$CN$108,MATCH(Sheet1!AW1,isgs!$B$9:$B$104,0),MATCH(Sheet1!$H$141,isgs!$C$3:$CE$3,0))*Sheet4!$B$3)</f>
        <v>1.9557056932489889</v>
      </c>
      <c r="AX141">
        <f>(INDEX(isgs!$C$9:$CN$108,MATCH(Sheet1!AX1,isgs!$B$9:$B$104,0),MATCH(Sheet1!$H$141,isgs!$C$3:$CE$3,0))*Sheet4!$B$3)</f>
        <v>1.9557056932489889</v>
      </c>
      <c r="AY141">
        <f>(INDEX(isgs!$C$9:$CN$108,MATCH(Sheet1!AY1,isgs!$B$9:$B$104,0),MATCH(Sheet1!$H$141,isgs!$C$3:$CE$3,0))*Sheet4!$B$3)</f>
        <v>1.9557056932489889</v>
      </c>
      <c r="AZ141">
        <f>(INDEX(isgs!$C$9:$CN$108,MATCH(Sheet1!AZ1,isgs!$B$9:$B$104,0),MATCH(Sheet1!$H$141,isgs!$C$3:$CE$3,0))*Sheet4!$B$3)</f>
        <v>1.9557056932489889</v>
      </c>
      <c r="BA141">
        <f>(INDEX(isgs!$C$9:$CN$108,MATCH(Sheet1!BA1,isgs!$B$9:$B$104,0),MATCH(Sheet1!$H$141,isgs!$C$3:$CE$3,0))*Sheet4!$B$3)</f>
        <v>1.075638286840195</v>
      </c>
      <c r="BB141">
        <f>(INDEX(isgs!$C$9:$CN$108,MATCH(Sheet1!BB1,isgs!$B$9:$B$104,0),MATCH(Sheet1!$H$141,isgs!$C$3:$CE$3,0))*Sheet4!$B$3)</f>
        <v>1.075638286840195</v>
      </c>
      <c r="BC141">
        <f>(INDEX(isgs!$C$9:$CN$108,MATCH(Sheet1!BC1,isgs!$B$9:$B$104,0),MATCH(Sheet1!$H$141,isgs!$C$3:$CE$3,0))*Sheet4!$B$3)</f>
        <v>1.075638286840195</v>
      </c>
      <c r="BD141">
        <f>(INDEX(isgs!$C$9:$CN$108,MATCH(Sheet1!BD1,isgs!$B$9:$B$104,0),MATCH(Sheet1!$H$141,isgs!$C$3:$CE$3,0))*Sheet4!$B$3)</f>
        <v>1.075638286840195</v>
      </c>
      <c r="BE141">
        <f>(INDEX(isgs!$C$9:$CN$108,MATCH(Sheet1!BE1,isgs!$B$9:$B$104,0),MATCH(Sheet1!$H$141,isgs!$C$3:$CE$3,0))*Sheet4!$B$3)</f>
        <v>1.075638286840195</v>
      </c>
      <c r="BF141">
        <f>(INDEX(isgs!$C$9:$CN$108,MATCH(Sheet1!BF1,isgs!$B$9:$B$104,0),MATCH(Sheet1!$H$141,isgs!$C$3:$CE$3,0))*Sheet4!$B$3)</f>
        <v>1.075638286840195</v>
      </c>
      <c r="BG141">
        <f>(INDEX(isgs!$C$9:$CN$108,MATCH(Sheet1!BG1,isgs!$B$9:$B$104,0),MATCH(Sheet1!$H$141,isgs!$C$3:$CE$3,0))*Sheet4!$B$3)</f>
        <v>1.075638286840195</v>
      </c>
      <c r="BH141">
        <f>(INDEX(isgs!$C$9:$CN$108,MATCH(Sheet1!BH1,isgs!$B$9:$B$104,0),MATCH(Sheet1!$H$141,isgs!$C$3:$CE$3,0))*Sheet4!$B$3)</f>
        <v>1.075638286840195</v>
      </c>
      <c r="BI141">
        <f>(INDEX(isgs!$C$9:$CN$108,MATCH(Sheet1!BI1,isgs!$B$9:$B$104,0),MATCH(Sheet1!$H$141,isgs!$C$3:$CE$3,0))*Sheet4!$B$3)</f>
        <v>1.075638286840195</v>
      </c>
      <c r="BJ141">
        <f>(INDEX(isgs!$C$9:$CN$108,MATCH(Sheet1!BJ1,isgs!$B$9:$B$104,0),MATCH(Sheet1!$H$141,isgs!$C$3:$CE$3,0))*Sheet4!$B$3)</f>
        <v>1.075638286840195</v>
      </c>
      <c r="BK141">
        <f>(INDEX(isgs!$C$9:$CN$108,MATCH(Sheet1!BK1,isgs!$B$9:$B$104,0),MATCH(Sheet1!$H$141,isgs!$C$3:$CE$3,0))*Sheet4!$B$3)</f>
        <v>1.075638286840195</v>
      </c>
      <c r="BL141">
        <f>(INDEX(isgs!$C$9:$CN$108,MATCH(Sheet1!BL1,isgs!$B$9:$B$104,0),MATCH(Sheet1!$H$141,isgs!$C$3:$CE$3,0))*Sheet4!$B$3)</f>
        <v>1.075638286840195</v>
      </c>
      <c r="BM141">
        <f>(INDEX(isgs!$C$9:$CN$108,MATCH(Sheet1!BM1,isgs!$B$9:$B$104,0),MATCH(Sheet1!$H$141,isgs!$C$3:$CE$3,0))*Sheet4!$B$3)</f>
        <v>1.075638286840195</v>
      </c>
      <c r="BN141">
        <f>(INDEX(isgs!$C$9:$CN$108,MATCH(Sheet1!BN1,isgs!$B$9:$B$104,0),MATCH(Sheet1!$H$141,isgs!$C$3:$CE$3,0))*Sheet4!$B$3)</f>
        <v>1.075638286840195</v>
      </c>
      <c r="BO141">
        <f>(INDEX(isgs!$C$9:$CN$108,MATCH(Sheet1!BO1,isgs!$B$9:$B$104,0),MATCH(Sheet1!$H$141,isgs!$C$3:$CE$3,0))*Sheet4!$B$3)</f>
        <v>1.075638286840195</v>
      </c>
      <c r="BP141">
        <f>(INDEX(isgs!$C$9:$CN$108,MATCH(Sheet1!BP1,isgs!$B$9:$B$104,0),MATCH(Sheet1!$H$141,isgs!$C$3:$CE$3,0))*Sheet4!$B$3)</f>
        <v>1.075638286840195</v>
      </c>
      <c r="BQ141">
        <f>(INDEX(isgs!$C$9:$CN$108,MATCH(Sheet1!BQ1,isgs!$B$9:$B$104,0),MATCH(Sheet1!$H$141,isgs!$C$3:$CE$3,0))*Sheet4!$B$3)</f>
        <v>1.075638286840195</v>
      </c>
      <c r="BR141">
        <f>(INDEX(isgs!$C$9:$CN$108,MATCH(Sheet1!BR1,isgs!$B$9:$B$104,0),MATCH(Sheet1!$H$141,isgs!$C$3:$CE$3,0))*Sheet4!$B$3)</f>
        <v>1.075638286840195</v>
      </c>
      <c r="BS141">
        <f>(INDEX(isgs!$C$9:$CN$108,MATCH(Sheet1!BS1,isgs!$B$9:$B$104,0),MATCH(Sheet1!$H$141,isgs!$C$3:$CE$3,0))*Sheet4!$B$3)</f>
        <v>1.075638286840195</v>
      </c>
      <c r="BT141">
        <f>(INDEX(isgs!$C$9:$CN$108,MATCH(Sheet1!BT1,isgs!$B$9:$B$104,0),MATCH(Sheet1!$H$141,isgs!$C$3:$CE$3,0))*Sheet4!$B$3)</f>
        <v>1.075638286840195</v>
      </c>
      <c r="BU141">
        <f>(INDEX(isgs!$C$9:$CN$108,MATCH(Sheet1!BU1,isgs!$B$9:$B$104,0),MATCH(Sheet1!$H$141,isgs!$C$3:$CE$3,0))*Sheet4!$B$3)</f>
        <v>1.075638286840195</v>
      </c>
      <c r="BV141">
        <f>(INDEX(isgs!$C$9:$CN$108,MATCH(Sheet1!BV1,isgs!$B$9:$B$104,0),MATCH(Sheet1!$H$141,isgs!$C$3:$CE$3,0))*Sheet4!$B$3)</f>
        <v>1.075638286840195</v>
      </c>
      <c r="BW141">
        <f>(INDEX(isgs!$C$9:$CN$108,MATCH(Sheet1!BW1,isgs!$B$9:$B$104,0),MATCH(Sheet1!$H$141,isgs!$C$3:$CE$3,0))*Sheet4!$B$3)</f>
        <v>1.9530166960489472</v>
      </c>
      <c r="BX141">
        <f>(INDEX(isgs!$C$9:$CN$108,MATCH(Sheet1!BX1,isgs!$B$9:$B$104,0),MATCH(Sheet1!$H$141,isgs!$C$3:$CE$3,0))*Sheet4!$B$3)</f>
        <v>1.9557056932489889</v>
      </c>
      <c r="BY141">
        <f>(INDEX(isgs!$C$9:$CN$108,MATCH(Sheet1!BY1,isgs!$B$9:$B$104,0),MATCH(Sheet1!$H$141,isgs!$C$3:$CE$3,0))*Sheet4!$B$3)</f>
        <v>1.9557056932489889</v>
      </c>
      <c r="BZ141">
        <f>(INDEX(isgs!$C$9:$CN$108,MATCH(Sheet1!BZ1,isgs!$B$9:$B$104,0),MATCH(Sheet1!$H$141,isgs!$C$3:$CE$3,0))*Sheet4!$B$3)</f>
        <v>1.9557056932489889</v>
      </c>
      <c r="CA141">
        <f>(INDEX(isgs!$C$9:$CN$108,MATCH(Sheet1!CA1,isgs!$B$9:$B$104,0),MATCH(Sheet1!$H$141,isgs!$C$3:$CE$3,0))*Sheet4!$B$3)</f>
        <v>1.9557056932489889</v>
      </c>
      <c r="CB141">
        <f>(INDEX(isgs!$C$9:$CN$108,MATCH(Sheet1!CB1,isgs!$B$9:$B$104,0),MATCH(Sheet1!$H$141,isgs!$C$3:$CE$3,0))*Sheet4!$B$3)</f>
        <v>1.9557056932489889</v>
      </c>
      <c r="CC141">
        <f>(INDEX(isgs!$C$9:$CN$108,MATCH(Sheet1!CC1,isgs!$B$9:$B$104,0),MATCH(Sheet1!$H$141,isgs!$C$3:$CE$3,0))*Sheet4!$B$3)</f>
        <v>1.9557056932489889</v>
      </c>
      <c r="CD141">
        <f>(INDEX(isgs!$C$9:$CN$108,MATCH(Sheet1!CD1,isgs!$B$9:$B$104,0),MATCH(Sheet1!$H$141,isgs!$C$3:$CE$3,0))*Sheet4!$B$3)</f>
        <v>1.9557056932489889</v>
      </c>
      <c r="CE141">
        <f>(INDEX(isgs!$C$9:$CN$108,MATCH(Sheet1!CE1,isgs!$B$9:$B$104,0),MATCH(Sheet1!$H$141,isgs!$C$3:$CE$3,0))*Sheet4!$B$3)</f>
        <v>1.9557056932489889</v>
      </c>
      <c r="CF141">
        <f>(INDEX(isgs!$C$9:$CN$108,MATCH(Sheet1!CF1,isgs!$B$9:$B$104,0),MATCH(Sheet1!$H$141,isgs!$C$3:$CE$3,0))*Sheet4!$B$3)</f>
        <v>1.9557056932489889</v>
      </c>
      <c r="CG141">
        <f>(INDEX(isgs!$C$9:$CN$108,MATCH(Sheet1!CG1,isgs!$B$9:$B$104,0),MATCH(Sheet1!$H$141,isgs!$C$3:$CE$3,0))*Sheet4!$B$3)</f>
        <v>1.9557056932489889</v>
      </c>
      <c r="CH141">
        <f>(INDEX(isgs!$C$9:$CN$108,MATCH(Sheet1!CH1,isgs!$B$9:$B$104,0),MATCH(Sheet1!$H$141,isgs!$C$3:$CE$3,0))*Sheet4!$B$3)</f>
        <v>1.9557056932489889</v>
      </c>
      <c r="CI141">
        <f>(INDEX(isgs!$C$9:$CN$108,MATCH(Sheet1!CI1,isgs!$B$9:$B$104,0),MATCH(Sheet1!$H$141,isgs!$C$3:$CE$3,0))*Sheet4!$B$3)</f>
        <v>1.9557056932489889</v>
      </c>
      <c r="CJ141">
        <f>(INDEX(isgs!$C$9:$CN$108,MATCH(Sheet1!CJ1,isgs!$B$9:$B$104,0),MATCH(Sheet1!$H$141,isgs!$C$3:$CE$3,0))*Sheet4!$B$3)</f>
        <v>1.9557056932489889</v>
      </c>
      <c r="CK141">
        <f>(INDEX(isgs!$C$9:$CN$108,MATCH(Sheet1!CK1,isgs!$B$9:$B$104,0),MATCH(Sheet1!$H$141,isgs!$C$3:$CE$3,0))*Sheet4!$B$3)</f>
        <v>1.9557056932489889</v>
      </c>
      <c r="CL141">
        <f>(INDEX(isgs!$C$9:$CN$108,MATCH(Sheet1!CL1,isgs!$B$9:$B$104,0),MATCH(Sheet1!$H$141,isgs!$C$3:$CE$3,0))*Sheet4!$B$3)</f>
        <v>1.9557056932489889</v>
      </c>
      <c r="CM141">
        <f>(INDEX(isgs!$C$9:$CN$108,MATCH(Sheet1!CM1,isgs!$B$9:$B$104,0),MATCH(Sheet1!$H$141,isgs!$C$3:$CE$3,0))*Sheet4!$B$3)</f>
        <v>1.9557056932489889</v>
      </c>
      <c r="CN141">
        <f>(INDEX(isgs!$C$9:$CN$108,MATCH(Sheet1!CN1,isgs!$B$9:$B$104,0),MATCH(Sheet1!$H$141,isgs!$C$3:$CE$3,0))*Sheet4!$B$3)</f>
        <v>1.9557056932489889</v>
      </c>
      <c r="CO141">
        <f>(INDEX(isgs!$C$9:$CN$108,MATCH(Sheet1!CO1,isgs!$B$9:$B$104,0),MATCH(Sheet1!$H$141,isgs!$C$3:$CE$3,0))*Sheet4!$B$3)</f>
        <v>1.9557056932489889</v>
      </c>
      <c r="CP141">
        <f>(INDEX(isgs!$C$9:$CN$108,MATCH(Sheet1!CP1,isgs!$B$9:$B$104,0),MATCH(Sheet1!$H$141,isgs!$C$3:$CE$3,0))*Sheet4!$B$3)</f>
        <v>1.9557056932489889</v>
      </c>
      <c r="CQ141">
        <f>(INDEX(isgs!$C$9:$CN$108,MATCH(Sheet1!CQ1,isgs!$B$9:$B$104,0),MATCH(Sheet1!$H$141,isgs!$C$3:$CE$3,0))*Sheet4!$B$3)</f>
        <v>1.9557056932489889</v>
      </c>
      <c r="CR141">
        <f>(INDEX(isgs!$C$9:$CN$108,MATCH(Sheet1!CR1,isgs!$B$9:$B$104,0),MATCH(Sheet1!$H$141,isgs!$C$3:$CE$3,0))*Sheet4!$B$3)</f>
        <v>1.9557056932489889</v>
      </c>
      <c r="CS141">
        <f>(INDEX(isgs!$C$9:$CN$108,MATCH(Sheet1!CS1,isgs!$B$9:$B$104,0),MATCH(Sheet1!$H$141,isgs!$C$3:$CE$3,0))*Sheet4!$B$3)</f>
        <v>1.9557056932489889</v>
      </c>
      <c r="CT141">
        <f>(INDEX(isgs!$C$9:$CN$108,MATCH(Sheet1!CT1,isgs!$B$9:$B$104,0),MATCH(Sheet1!$H$141,isgs!$C$3:$CE$3,0))*Sheet4!$B$3)</f>
        <v>1.9557056932489889</v>
      </c>
      <c r="CU141">
        <f>(INDEX(isgs!$C$9:$CN$108,MATCH(Sheet1!CU1,isgs!$B$9:$B$104,0),MATCH(Sheet1!$H$141,isgs!$C$3:$CE$3,0))*Sheet4!$B$3)</f>
        <v>1.9557056932489889</v>
      </c>
      <c r="CV141">
        <f>(INDEX(isgs!$C$9:$CN$108,MATCH(Sheet1!CV1,isgs!$B$9:$B$104,0),MATCH(Sheet1!$H$141,isgs!$C$3:$CE$3,0))*Sheet4!$B$3)</f>
        <v>1.9557056932489889</v>
      </c>
      <c r="CW141">
        <f>(INDEX(isgs!$C$9:$CN$108,MATCH(Sheet1!CW1,isgs!$B$9:$B$104,0),MATCH(Sheet1!$H$141,isgs!$C$3:$CE$3,0))*Sheet4!$B$3)</f>
        <v>1.9557056932489889</v>
      </c>
      <c r="CX141">
        <f>(INDEX(isgs!$C$9:$CN$108,MATCH(Sheet1!CX1,isgs!$B$9:$B$104,0),MATCH(Sheet1!$H$141,isgs!$C$3:$CE$3,0))*Sheet4!$B$3)</f>
        <v>1.9557056932489889</v>
      </c>
      <c r="CY141">
        <f>(INDEX(isgs!$C$9:$CN$108,MATCH(Sheet1!CY1,isgs!$B$9:$B$104,0),MATCH(Sheet1!$H$141,isgs!$C$3:$CE$3,0))*Sheet4!$B$3)</f>
        <v>1.9557056932489889</v>
      </c>
      <c r="CZ141">
        <f>(INDEX(isgs!$C$9:$CN$108,MATCH(Sheet1!CZ1,isgs!$B$9:$B$104,0),MATCH(Sheet1!$H$141,isgs!$C$3:$CE$3,0))*Sheet4!$B$3)</f>
        <v>1.9557056932489889</v>
      </c>
    </row>
    <row r="142" spans="1:104" x14ac:dyDescent="0.3">
      <c r="A142">
        <v>71</v>
      </c>
      <c r="B142" t="s">
        <v>78</v>
      </c>
      <c r="C142">
        <v>1.9844439999999997</v>
      </c>
      <c r="D142">
        <v>1.7729999999999999</v>
      </c>
      <c r="E142">
        <v>1.5569999999999999</v>
      </c>
      <c r="F142">
        <v>1.0914442</v>
      </c>
      <c r="G142">
        <v>11612.870194199999</v>
      </c>
      <c r="H142" t="s">
        <v>465</v>
      </c>
      <c r="I142">
        <f>INDEX(entitlement!$C$3:$LO$102,MATCH(Sheet1!I1,entitlement!$B$3:$B$98,0),MATCH(Sheet1!$H$142,entitlement!$C$1:$LN$1,0))</f>
        <v>3.1030570000000002</v>
      </c>
      <c r="J142">
        <f>INDEX(entitlement!$C$3:$LO$102,MATCH(Sheet1!J1,entitlement!$B$3:$B$98,0),MATCH(Sheet1!$H$142,entitlement!$C$1:$LN$1,0))</f>
        <v>3.1030570000000002</v>
      </c>
      <c r="K142">
        <f>INDEX(entitlement!$C$3:$LO$102,MATCH(Sheet1!K1,entitlement!$B$3:$B$98,0),MATCH(Sheet1!$H$142,entitlement!$C$1:$LN$1,0))</f>
        <v>3.1030570000000002</v>
      </c>
      <c r="L142">
        <f>INDEX(entitlement!$C$3:$LO$102,MATCH(Sheet1!L1,entitlement!$B$3:$B$98,0),MATCH(Sheet1!$H$142,entitlement!$C$1:$LN$1,0))</f>
        <v>3.1030570000000002</v>
      </c>
      <c r="M142">
        <f>INDEX(entitlement!$C$3:$LO$102,MATCH(Sheet1!M1,entitlement!$B$3:$B$98,0),MATCH(Sheet1!$H$142,entitlement!$C$1:$LN$1,0))</f>
        <v>3.1030570000000002</v>
      </c>
      <c r="N142">
        <f>INDEX(entitlement!$C$3:$LO$102,MATCH(Sheet1!N1,entitlement!$B$3:$B$98,0),MATCH(Sheet1!$H$142,entitlement!$C$1:$LN$1,0))</f>
        <v>3.1030570000000002</v>
      </c>
      <c r="O142">
        <f>INDEX(entitlement!$C$3:$LO$102,MATCH(Sheet1!O1,entitlement!$B$3:$B$98,0),MATCH(Sheet1!$H$142,entitlement!$C$1:$LN$1,0))</f>
        <v>3.1030570000000002</v>
      </c>
      <c r="P142">
        <f>INDEX(entitlement!$C$3:$LO$102,MATCH(Sheet1!P1,entitlement!$B$3:$B$98,0),MATCH(Sheet1!$H$142,entitlement!$C$1:$LN$1,0))</f>
        <v>3.1030570000000002</v>
      </c>
      <c r="Q142">
        <f>INDEX(entitlement!$C$3:$LO$102,MATCH(Sheet1!Q1,entitlement!$B$3:$B$98,0),MATCH(Sheet1!$H$142,entitlement!$C$1:$LN$1,0))</f>
        <v>3.1030570000000002</v>
      </c>
      <c r="R142">
        <f>INDEX(entitlement!$C$3:$LO$102,MATCH(Sheet1!R1,entitlement!$B$3:$B$98,0),MATCH(Sheet1!$H$142,entitlement!$C$1:$LN$1,0))</f>
        <v>3.1030570000000002</v>
      </c>
      <c r="S142">
        <f>INDEX(entitlement!$C$3:$LO$102,MATCH(Sheet1!S1,entitlement!$B$3:$B$98,0),MATCH(Sheet1!$H$142,entitlement!$C$1:$LN$1,0))</f>
        <v>3.1030570000000002</v>
      </c>
      <c r="T142">
        <f>INDEX(entitlement!$C$3:$LO$102,MATCH(Sheet1!T1,entitlement!$B$3:$B$98,0),MATCH(Sheet1!$H$142,entitlement!$C$1:$LN$1,0))</f>
        <v>3.1030570000000002</v>
      </c>
      <c r="U142">
        <f>INDEX(entitlement!$C$3:$LO$102,MATCH(Sheet1!U1,entitlement!$B$3:$B$98,0),MATCH(Sheet1!$H$142,entitlement!$C$1:$LN$1,0))</f>
        <v>3.1030570000000002</v>
      </c>
      <c r="V142">
        <f>INDEX(entitlement!$C$3:$LO$102,MATCH(Sheet1!V1,entitlement!$B$3:$B$98,0),MATCH(Sheet1!$H$142,entitlement!$C$1:$LN$1,0))</f>
        <v>3.1030570000000002</v>
      </c>
      <c r="W142">
        <f>INDEX(entitlement!$C$3:$LO$102,MATCH(Sheet1!W1,entitlement!$B$3:$B$98,0),MATCH(Sheet1!$H$142,entitlement!$C$1:$LN$1,0))</f>
        <v>3.1030570000000002</v>
      </c>
      <c r="X142">
        <f>INDEX(entitlement!$C$3:$LO$102,MATCH(Sheet1!X1,entitlement!$B$3:$B$98,0),MATCH(Sheet1!$H$142,entitlement!$C$1:$LN$1,0))</f>
        <v>3.1030570000000002</v>
      </c>
      <c r="Y142">
        <f>INDEX(entitlement!$C$3:$LO$102,MATCH(Sheet1!Y1,entitlement!$B$3:$B$98,0),MATCH(Sheet1!$H$142,entitlement!$C$1:$LN$1,0))</f>
        <v>3.1030570000000002</v>
      </c>
      <c r="Z142">
        <f>INDEX(entitlement!$C$3:$LO$102,MATCH(Sheet1!Z1,entitlement!$B$3:$B$98,0),MATCH(Sheet1!$H$142,entitlement!$C$1:$LN$1,0))</f>
        <v>3.1030570000000002</v>
      </c>
      <c r="AA142">
        <f>INDEX(entitlement!$C$3:$LO$102,MATCH(Sheet1!AA1,entitlement!$B$3:$B$98,0),MATCH(Sheet1!$H$142,entitlement!$C$1:$LN$1,0))</f>
        <v>3.1030570000000002</v>
      </c>
      <c r="AB142">
        <f>INDEX(entitlement!$C$3:$LO$102,MATCH(Sheet1!AB1,entitlement!$B$3:$B$98,0),MATCH(Sheet1!$H$142,entitlement!$C$1:$LN$1,0))</f>
        <v>3.1030570000000002</v>
      </c>
      <c r="AC142">
        <f>INDEX(entitlement!$C$3:$LO$102,MATCH(Sheet1!AC1,entitlement!$B$3:$B$98,0),MATCH(Sheet1!$H$142,entitlement!$C$1:$LN$1,0))</f>
        <v>3.1030570000000002</v>
      </c>
      <c r="AD142">
        <f>INDEX(entitlement!$C$3:$LO$102,MATCH(Sheet1!AD1,entitlement!$B$3:$B$98,0),MATCH(Sheet1!$H$142,entitlement!$C$1:$LN$1,0))</f>
        <v>3.1030570000000002</v>
      </c>
      <c r="AE142">
        <f>INDEX(entitlement!$C$3:$LO$102,MATCH(Sheet1!AE1,entitlement!$B$3:$B$98,0),MATCH(Sheet1!$H$142,entitlement!$C$1:$LN$1,0))</f>
        <v>3.1030570000000002</v>
      </c>
      <c r="AF142">
        <f>INDEX(entitlement!$C$3:$LO$102,MATCH(Sheet1!AF1,entitlement!$B$3:$B$98,0),MATCH(Sheet1!$H$142,entitlement!$C$1:$LN$1,0))</f>
        <v>3.1030570000000002</v>
      </c>
      <c r="AG142">
        <f>INDEX(entitlement!$C$3:$LO$102,MATCH(Sheet1!AG1,entitlement!$B$3:$B$98,0),MATCH(Sheet1!$H$142,entitlement!$C$1:$LN$1,0))</f>
        <v>3.1030570000000002</v>
      </c>
      <c r="AH142">
        <f>INDEX(entitlement!$C$3:$LO$102,MATCH(Sheet1!AH1,entitlement!$B$3:$B$98,0),MATCH(Sheet1!$H$142,entitlement!$C$1:$LN$1,0))</f>
        <v>3.1030570000000002</v>
      </c>
      <c r="AI142">
        <f>INDEX(entitlement!$C$3:$LO$102,MATCH(Sheet1!AI1,entitlement!$B$3:$B$98,0),MATCH(Sheet1!$H$142,entitlement!$C$1:$LN$1,0))</f>
        <v>3.1030570000000002</v>
      </c>
      <c r="AJ142">
        <f>INDEX(entitlement!$C$3:$LO$102,MATCH(Sheet1!AJ1,entitlement!$B$3:$B$98,0),MATCH(Sheet1!$H$142,entitlement!$C$1:$LN$1,0))</f>
        <v>3.1030570000000002</v>
      </c>
      <c r="AK142">
        <f>INDEX(entitlement!$C$3:$LO$102,MATCH(Sheet1!AK1,entitlement!$B$3:$B$98,0),MATCH(Sheet1!$H$142,entitlement!$C$1:$LN$1,0))</f>
        <v>3.1030570000000002</v>
      </c>
      <c r="AL142">
        <f>INDEX(entitlement!$C$3:$LO$102,MATCH(Sheet1!AL1,entitlement!$B$3:$B$98,0),MATCH(Sheet1!$H$142,entitlement!$C$1:$LN$1,0))</f>
        <v>3.1030570000000002</v>
      </c>
      <c r="AM142">
        <f>INDEX(entitlement!$C$3:$LO$102,MATCH(Sheet1!AM1,entitlement!$B$3:$B$98,0),MATCH(Sheet1!$H$142,entitlement!$C$1:$LN$1,0))</f>
        <v>3.1030570000000002</v>
      </c>
      <c r="AN142">
        <f>INDEX(entitlement!$C$3:$LO$102,MATCH(Sheet1!AN1,entitlement!$B$3:$B$98,0),MATCH(Sheet1!$H$142,entitlement!$C$1:$LN$1,0))</f>
        <v>3.1030570000000002</v>
      </c>
      <c r="AO142">
        <f>INDEX(entitlement!$C$3:$LO$102,MATCH(Sheet1!AO1,entitlement!$B$3:$B$98,0),MATCH(Sheet1!$H$142,entitlement!$C$1:$LN$1,0))</f>
        <v>3.1030570000000002</v>
      </c>
      <c r="AP142">
        <f>INDEX(entitlement!$C$3:$LO$102,MATCH(Sheet1!AP1,entitlement!$B$3:$B$98,0),MATCH(Sheet1!$H$142,entitlement!$C$1:$LN$1,0))</f>
        <v>3.1030570000000002</v>
      </c>
      <c r="AQ142">
        <f>INDEX(entitlement!$C$3:$LO$102,MATCH(Sheet1!AQ1,entitlement!$B$3:$B$98,0),MATCH(Sheet1!$H$142,entitlement!$C$1:$LN$1,0))</f>
        <v>3.1030570000000002</v>
      </c>
      <c r="AR142">
        <f>INDEX(entitlement!$C$3:$LO$102,MATCH(Sheet1!AR1,entitlement!$B$3:$B$98,0),MATCH(Sheet1!$H$142,entitlement!$C$1:$LN$1,0))</f>
        <v>3.1030570000000002</v>
      </c>
      <c r="AS142">
        <f>INDEX(entitlement!$C$3:$LO$102,MATCH(Sheet1!AS1,entitlement!$B$3:$B$98,0),MATCH(Sheet1!$H$142,entitlement!$C$1:$LN$1,0))</f>
        <v>3.1030570000000002</v>
      </c>
      <c r="AT142">
        <f>INDEX(entitlement!$C$3:$LO$102,MATCH(Sheet1!AT1,entitlement!$B$3:$B$98,0),MATCH(Sheet1!$H$142,entitlement!$C$1:$LN$1,0))</f>
        <v>3.1030570000000002</v>
      </c>
      <c r="AU142">
        <f>INDEX(entitlement!$C$3:$LO$102,MATCH(Sheet1!AU1,entitlement!$B$3:$B$98,0),MATCH(Sheet1!$H$142,entitlement!$C$1:$LN$1,0))</f>
        <v>3.1030570000000002</v>
      </c>
      <c r="AV142">
        <f>INDEX(entitlement!$C$3:$LO$102,MATCH(Sheet1!AV1,entitlement!$B$3:$B$98,0),MATCH(Sheet1!$H$142,entitlement!$C$1:$LN$1,0))</f>
        <v>3.1030570000000002</v>
      </c>
      <c r="AW142">
        <f>INDEX(entitlement!$C$3:$LO$102,MATCH(Sheet1!AW1,entitlement!$B$3:$B$98,0),MATCH(Sheet1!$H$142,entitlement!$C$1:$LN$1,0))</f>
        <v>3.1030570000000002</v>
      </c>
      <c r="AX142">
        <f>INDEX(entitlement!$C$3:$LO$102,MATCH(Sheet1!AX1,entitlement!$B$3:$B$98,0),MATCH(Sheet1!$H$142,entitlement!$C$1:$LN$1,0))</f>
        <v>3.1030570000000002</v>
      </c>
      <c r="AY142">
        <f>INDEX(entitlement!$C$3:$LO$102,MATCH(Sheet1!AY1,entitlement!$B$3:$B$98,0),MATCH(Sheet1!$H$142,entitlement!$C$1:$LN$1,0))</f>
        <v>3.1030570000000002</v>
      </c>
      <c r="AZ142">
        <f>INDEX(entitlement!$C$3:$LO$102,MATCH(Sheet1!AZ1,entitlement!$B$3:$B$98,0),MATCH(Sheet1!$H$142,entitlement!$C$1:$LN$1,0))</f>
        <v>3.1030570000000002</v>
      </c>
      <c r="BA142">
        <f>INDEX(entitlement!$C$3:$LO$102,MATCH(Sheet1!BA1,entitlement!$B$3:$B$98,0),MATCH(Sheet1!$H$142,entitlement!$C$1:$LN$1,0))</f>
        <v>3.1030570000000002</v>
      </c>
      <c r="BB142">
        <f>INDEX(entitlement!$C$3:$LO$102,MATCH(Sheet1!BB1,entitlement!$B$3:$B$98,0),MATCH(Sheet1!$H$142,entitlement!$C$1:$LN$1,0))</f>
        <v>3.1030570000000002</v>
      </c>
      <c r="BC142">
        <f>INDEX(entitlement!$C$3:$LO$102,MATCH(Sheet1!BC1,entitlement!$B$3:$B$98,0),MATCH(Sheet1!$H$142,entitlement!$C$1:$LN$1,0))</f>
        <v>3.1030570000000002</v>
      </c>
      <c r="BD142">
        <f>INDEX(entitlement!$C$3:$LO$102,MATCH(Sheet1!BD1,entitlement!$B$3:$B$98,0),MATCH(Sheet1!$H$142,entitlement!$C$1:$LN$1,0))</f>
        <v>3.1030570000000002</v>
      </c>
      <c r="BE142">
        <f>INDEX(entitlement!$C$3:$LO$102,MATCH(Sheet1!BE1,entitlement!$B$3:$B$98,0),MATCH(Sheet1!$H$142,entitlement!$C$1:$LN$1,0))</f>
        <v>3.1030570000000002</v>
      </c>
      <c r="BF142">
        <f>INDEX(entitlement!$C$3:$LO$102,MATCH(Sheet1!BF1,entitlement!$B$3:$B$98,0),MATCH(Sheet1!$H$142,entitlement!$C$1:$LN$1,0))</f>
        <v>3.1030570000000002</v>
      </c>
      <c r="BG142">
        <f>INDEX(entitlement!$C$3:$LO$102,MATCH(Sheet1!BG1,entitlement!$B$3:$B$98,0),MATCH(Sheet1!$H$142,entitlement!$C$1:$LN$1,0))</f>
        <v>3.1030570000000002</v>
      </c>
      <c r="BH142">
        <f>INDEX(entitlement!$C$3:$LO$102,MATCH(Sheet1!BH1,entitlement!$B$3:$B$98,0),MATCH(Sheet1!$H$142,entitlement!$C$1:$LN$1,0))</f>
        <v>3.1030570000000002</v>
      </c>
      <c r="BI142">
        <f>INDEX(entitlement!$C$3:$LO$102,MATCH(Sheet1!BI1,entitlement!$B$3:$B$98,0),MATCH(Sheet1!$H$142,entitlement!$C$1:$LN$1,0))</f>
        <v>3.1030570000000002</v>
      </c>
      <c r="BJ142">
        <f>INDEX(entitlement!$C$3:$LO$102,MATCH(Sheet1!BJ1,entitlement!$B$3:$B$98,0),MATCH(Sheet1!$H$142,entitlement!$C$1:$LN$1,0))</f>
        <v>3.1030570000000002</v>
      </c>
      <c r="BK142">
        <f>INDEX(entitlement!$C$3:$LO$102,MATCH(Sheet1!BK1,entitlement!$B$3:$B$98,0),MATCH(Sheet1!$H$142,entitlement!$C$1:$LN$1,0))</f>
        <v>3.1030570000000002</v>
      </c>
      <c r="BL142">
        <f>INDEX(entitlement!$C$3:$LO$102,MATCH(Sheet1!BL1,entitlement!$B$3:$B$98,0),MATCH(Sheet1!$H$142,entitlement!$C$1:$LN$1,0))</f>
        <v>3.1030570000000002</v>
      </c>
      <c r="BM142">
        <f>INDEX(entitlement!$C$3:$LO$102,MATCH(Sheet1!BM1,entitlement!$B$3:$B$98,0),MATCH(Sheet1!$H$142,entitlement!$C$1:$LN$1,0))</f>
        <v>3.1030570000000002</v>
      </c>
      <c r="BN142">
        <f>INDEX(entitlement!$C$3:$LO$102,MATCH(Sheet1!BN1,entitlement!$B$3:$B$98,0),MATCH(Sheet1!$H$142,entitlement!$C$1:$LN$1,0))</f>
        <v>3.1030570000000002</v>
      </c>
      <c r="BO142">
        <f>INDEX(entitlement!$C$3:$LO$102,MATCH(Sheet1!BO1,entitlement!$B$3:$B$98,0),MATCH(Sheet1!$H$142,entitlement!$C$1:$LN$1,0))</f>
        <v>3.1030570000000002</v>
      </c>
      <c r="BP142">
        <f>INDEX(entitlement!$C$3:$LO$102,MATCH(Sheet1!BP1,entitlement!$B$3:$B$98,0),MATCH(Sheet1!$H$142,entitlement!$C$1:$LN$1,0))</f>
        <v>3.1030570000000002</v>
      </c>
      <c r="BQ142">
        <f>INDEX(entitlement!$C$3:$LO$102,MATCH(Sheet1!BQ1,entitlement!$B$3:$B$98,0),MATCH(Sheet1!$H$142,entitlement!$C$1:$LN$1,0))</f>
        <v>3.1030570000000002</v>
      </c>
      <c r="BR142">
        <f>INDEX(entitlement!$C$3:$LO$102,MATCH(Sheet1!BR1,entitlement!$B$3:$B$98,0),MATCH(Sheet1!$H$142,entitlement!$C$1:$LN$1,0))</f>
        <v>3.1030570000000002</v>
      </c>
      <c r="BS142">
        <f>INDEX(entitlement!$C$3:$LO$102,MATCH(Sheet1!BS1,entitlement!$B$3:$B$98,0),MATCH(Sheet1!$H$142,entitlement!$C$1:$LN$1,0))</f>
        <v>3.1030570000000002</v>
      </c>
      <c r="BT142">
        <f>INDEX(entitlement!$C$3:$LO$102,MATCH(Sheet1!BT1,entitlement!$B$3:$B$98,0),MATCH(Sheet1!$H$142,entitlement!$C$1:$LN$1,0))</f>
        <v>3.1030570000000002</v>
      </c>
      <c r="BU142">
        <f>INDEX(entitlement!$C$3:$LO$102,MATCH(Sheet1!BU1,entitlement!$B$3:$B$98,0),MATCH(Sheet1!$H$142,entitlement!$C$1:$LN$1,0))</f>
        <v>3.1030570000000002</v>
      </c>
      <c r="BV142">
        <f>INDEX(entitlement!$C$3:$LO$102,MATCH(Sheet1!BV1,entitlement!$B$3:$B$98,0),MATCH(Sheet1!$H$142,entitlement!$C$1:$LN$1,0))</f>
        <v>3.1030570000000002</v>
      </c>
      <c r="BW142">
        <f>INDEX(entitlement!$C$3:$LO$102,MATCH(Sheet1!BW1,entitlement!$B$3:$B$98,0),MATCH(Sheet1!$H$142,entitlement!$C$1:$LN$1,0))</f>
        <v>3.1030570000000002</v>
      </c>
      <c r="BX142">
        <f>INDEX(entitlement!$C$3:$LO$102,MATCH(Sheet1!BX1,entitlement!$B$3:$B$98,0),MATCH(Sheet1!$H$142,entitlement!$C$1:$LN$1,0))</f>
        <v>3.1030570000000002</v>
      </c>
      <c r="BY142">
        <f>INDEX(entitlement!$C$3:$LO$102,MATCH(Sheet1!BY1,entitlement!$B$3:$B$98,0),MATCH(Sheet1!$H$142,entitlement!$C$1:$LN$1,0))</f>
        <v>3.1030570000000002</v>
      </c>
      <c r="BZ142">
        <f>INDEX(entitlement!$C$3:$LO$102,MATCH(Sheet1!BZ1,entitlement!$B$3:$B$98,0),MATCH(Sheet1!$H$142,entitlement!$C$1:$LN$1,0))</f>
        <v>3.1030570000000002</v>
      </c>
      <c r="CA142">
        <f>INDEX(entitlement!$C$3:$LO$102,MATCH(Sheet1!CA1,entitlement!$B$3:$B$98,0),MATCH(Sheet1!$H$142,entitlement!$C$1:$LN$1,0))</f>
        <v>3.1030570000000002</v>
      </c>
      <c r="CB142">
        <f>INDEX(entitlement!$C$3:$LO$102,MATCH(Sheet1!CB1,entitlement!$B$3:$B$98,0),MATCH(Sheet1!$H$142,entitlement!$C$1:$LN$1,0))</f>
        <v>3.1030570000000002</v>
      </c>
      <c r="CC142">
        <f>INDEX(entitlement!$C$3:$LO$102,MATCH(Sheet1!CC1,entitlement!$B$3:$B$98,0),MATCH(Sheet1!$H$142,entitlement!$C$1:$LN$1,0))</f>
        <v>3.1030570000000002</v>
      </c>
      <c r="CD142">
        <f>INDEX(entitlement!$C$3:$LO$102,MATCH(Sheet1!CD1,entitlement!$B$3:$B$98,0),MATCH(Sheet1!$H$142,entitlement!$C$1:$LN$1,0))</f>
        <v>3.1030570000000002</v>
      </c>
      <c r="CE142">
        <f>INDEX(entitlement!$C$3:$LO$102,MATCH(Sheet1!CE1,entitlement!$B$3:$B$98,0),MATCH(Sheet1!$H$142,entitlement!$C$1:$LN$1,0))</f>
        <v>3.1030570000000002</v>
      </c>
      <c r="CF142">
        <f>INDEX(entitlement!$C$3:$LO$102,MATCH(Sheet1!CF1,entitlement!$B$3:$B$98,0),MATCH(Sheet1!$H$142,entitlement!$C$1:$LN$1,0))</f>
        <v>3.1030570000000002</v>
      </c>
      <c r="CG142">
        <f>INDEX(entitlement!$C$3:$LO$102,MATCH(Sheet1!CG1,entitlement!$B$3:$B$98,0),MATCH(Sheet1!$H$142,entitlement!$C$1:$LN$1,0))</f>
        <v>3.1030570000000002</v>
      </c>
      <c r="CH142">
        <f>INDEX(entitlement!$C$3:$LO$102,MATCH(Sheet1!CH1,entitlement!$B$3:$B$98,0),MATCH(Sheet1!$H$142,entitlement!$C$1:$LN$1,0))</f>
        <v>3.1030570000000002</v>
      </c>
      <c r="CI142">
        <f>INDEX(entitlement!$C$3:$LO$102,MATCH(Sheet1!CI1,entitlement!$B$3:$B$98,0),MATCH(Sheet1!$H$142,entitlement!$C$1:$LN$1,0))</f>
        <v>3.1030570000000002</v>
      </c>
      <c r="CJ142">
        <f>INDEX(entitlement!$C$3:$LO$102,MATCH(Sheet1!CJ1,entitlement!$B$3:$B$98,0),MATCH(Sheet1!$H$142,entitlement!$C$1:$LN$1,0))</f>
        <v>3.1030570000000002</v>
      </c>
      <c r="CK142">
        <f>INDEX(entitlement!$C$3:$LO$102,MATCH(Sheet1!CK1,entitlement!$B$3:$B$98,0),MATCH(Sheet1!$H$142,entitlement!$C$1:$LN$1,0))</f>
        <v>3.1030570000000002</v>
      </c>
      <c r="CL142">
        <f>INDEX(entitlement!$C$3:$LO$102,MATCH(Sheet1!CL1,entitlement!$B$3:$B$98,0),MATCH(Sheet1!$H$142,entitlement!$C$1:$LN$1,0))</f>
        <v>3.1030570000000002</v>
      </c>
      <c r="CM142">
        <f>INDEX(entitlement!$C$3:$LO$102,MATCH(Sheet1!CM1,entitlement!$B$3:$B$98,0),MATCH(Sheet1!$H$142,entitlement!$C$1:$LN$1,0))</f>
        <v>3.1030570000000002</v>
      </c>
      <c r="CN142">
        <f>INDEX(entitlement!$C$3:$LO$102,MATCH(Sheet1!CN1,entitlement!$B$3:$B$98,0),MATCH(Sheet1!$H$142,entitlement!$C$1:$LN$1,0))</f>
        <v>3.1030570000000002</v>
      </c>
      <c r="CO142">
        <f>INDEX(entitlement!$C$3:$LO$102,MATCH(Sheet1!CO1,entitlement!$B$3:$B$98,0),MATCH(Sheet1!$H$142,entitlement!$C$1:$LN$1,0))</f>
        <v>3.1030570000000002</v>
      </c>
      <c r="CP142">
        <f>INDEX(entitlement!$C$3:$LO$102,MATCH(Sheet1!CP1,entitlement!$B$3:$B$98,0),MATCH(Sheet1!$H$142,entitlement!$C$1:$LN$1,0))</f>
        <v>3.1030570000000002</v>
      </c>
      <c r="CQ142">
        <f>INDEX(entitlement!$C$3:$LO$102,MATCH(Sheet1!CQ1,entitlement!$B$3:$B$98,0),MATCH(Sheet1!$H$142,entitlement!$C$1:$LN$1,0))</f>
        <v>3.1030570000000002</v>
      </c>
      <c r="CR142">
        <f>INDEX(entitlement!$C$3:$LO$102,MATCH(Sheet1!CR1,entitlement!$B$3:$B$98,0),MATCH(Sheet1!$H$142,entitlement!$C$1:$LN$1,0))</f>
        <v>3.1030570000000002</v>
      </c>
      <c r="CS142">
        <f>INDEX(entitlement!$C$3:$LO$102,MATCH(Sheet1!CS1,entitlement!$B$3:$B$98,0),MATCH(Sheet1!$H$142,entitlement!$C$1:$LN$1,0))</f>
        <v>3.1030570000000002</v>
      </c>
      <c r="CT142">
        <f>INDEX(entitlement!$C$3:$LO$102,MATCH(Sheet1!CT1,entitlement!$B$3:$B$98,0),MATCH(Sheet1!$H$142,entitlement!$C$1:$LN$1,0))</f>
        <v>3.1030570000000002</v>
      </c>
      <c r="CU142">
        <f>INDEX(entitlement!$C$3:$LO$102,MATCH(Sheet1!CU1,entitlement!$B$3:$B$98,0),MATCH(Sheet1!$H$142,entitlement!$C$1:$LN$1,0))</f>
        <v>3.1030570000000002</v>
      </c>
      <c r="CV142">
        <f>INDEX(entitlement!$C$3:$LO$102,MATCH(Sheet1!CV1,entitlement!$B$3:$B$98,0),MATCH(Sheet1!$H$142,entitlement!$C$1:$LN$1,0))</f>
        <v>3.1030570000000002</v>
      </c>
      <c r="CW142">
        <f>INDEX(entitlement!$C$3:$LO$102,MATCH(Sheet1!CW1,entitlement!$B$3:$B$98,0),MATCH(Sheet1!$H$142,entitlement!$C$1:$LN$1,0))</f>
        <v>3.1030570000000002</v>
      </c>
      <c r="CX142">
        <f>INDEX(entitlement!$C$3:$LO$102,MATCH(Sheet1!CX1,entitlement!$B$3:$B$98,0),MATCH(Sheet1!$H$142,entitlement!$C$1:$LN$1,0))</f>
        <v>3.1030570000000002</v>
      </c>
      <c r="CY142">
        <f>INDEX(entitlement!$C$3:$LO$102,MATCH(Sheet1!CY1,entitlement!$B$3:$B$98,0),MATCH(Sheet1!$H$142,entitlement!$C$1:$LN$1,0))</f>
        <v>3.1030570000000002</v>
      </c>
      <c r="CZ142">
        <f>INDEX(entitlement!$C$3:$LO$102,MATCH(Sheet1!CZ1,entitlement!$B$3:$B$98,0),MATCH(Sheet1!$H$142,entitlement!$C$1:$LN$1,0))</f>
        <v>3.1030570000000002</v>
      </c>
    </row>
    <row r="143" spans="1:104" x14ac:dyDescent="0.3">
      <c r="A143">
        <v>71</v>
      </c>
      <c r="B143" t="s">
        <v>78</v>
      </c>
      <c r="C143">
        <v>1.9844439999999997</v>
      </c>
      <c r="D143">
        <v>1.7729999999999999</v>
      </c>
      <c r="E143">
        <v>1.5569999999999999</v>
      </c>
      <c r="F143">
        <v>1.0914442</v>
      </c>
      <c r="G143">
        <v>11612.870194199999</v>
      </c>
      <c r="H143" t="s">
        <v>383</v>
      </c>
      <c r="I143">
        <f>(INDEX(isgs!$C$9:$CN$108,MATCH(Sheet1!I1,isgs!$B$9:$B$104,0),MATCH(Sheet1!$H$143,isgs!$C$3:$CE$3,0))*Sheet4!$B$3)</f>
        <v>3.1030571398942239</v>
      </c>
      <c r="J143">
        <f>(INDEX(isgs!$C$9:$CN$108,MATCH(Sheet1!J1,isgs!$B$9:$B$104,0),MATCH(Sheet1!$H$143,isgs!$C$3:$CE$3,0))*Sheet4!$B$3)</f>
        <v>3.1030571398942239</v>
      </c>
      <c r="K143">
        <f>(INDEX(isgs!$C$9:$CN$108,MATCH(Sheet1!K1,isgs!$B$9:$B$104,0),MATCH(Sheet1!$H$143,isgs!$C$3:$CE$3,0))*Sheet4!$B$3)</f>
        <v>3.1030571398942239</v>
      </c>
      <c r="L143">
        <f>(INDEX(isgs!$C$9:$CN$108,MATCH(Sheet1!L1,isgs!$B$9:$B$104,0),MATCH(Sheet1!$H$143,isgs!$C$3:$CE$3,0))*Sheet4!$B$3)</f>
        <v>3.1030571398942239</v>
      </c>
      <c r="M143">
        <f>(INDEX(isgs!$C$9:$CN$108,MATCH(Sheet1!M1,isgs!$B$9:$B$104,0),MATCH(Sheet1!$H$143,isgs!$C$3:$CE$3,0))*Sheet4!$B$3)</f>
        <v>3.1030571398942239</v>
      </c>
      <c r="N143">
        <f>(INDEX(isgs!$C$9:$CN$108,MATCH(Sheet1!N1,isgs!$B$9:$B$104,0),MATCH(Sheet1!$H$143,isgs!$C$3:$CE$3,0))*Sheet4!$B$3)</f>
        <v>3.1030571398942239</v>
      </c>
      <c r="O143">
        <f>(INDEX(isgs!$C$9:$CN$108,MATCH(Sheet1!O1,isgs!$B$9:$B$104,0),MATCH(Sheet1!$H$143,isgs!$C$3:$CE$3,0))*Sheet4!$B$3)</f>
        <v>3.1030571398942239</v>
      </c>
      <c r="P143">
        <f>(INDEX(isgs!$C$9:$CN$108,MATCH(Sheet1!P1,isgs!$B$9:$B$104,0),MATCH(Sheet1!$H$143,isgs!$C$3:$CE$3,0))*Sheet4!$B$3)</f>
        <v>3.1030571398942239</v>
      </c>
      <c r="Q143">
        <f>(INDEX(isgs!$C$9:$CN$108,MATCH(Sheet1!Q1,isgs!$B$9:$B$104,0),MATCH(Sheet1!$H$143,isgs!$C$3:$CE$3,0))*Sheet4!$B$3)</f>
        <v>3.1030571398942239</v>
      </c>
      <c r="R143">
        <f>(INDEX(isgs!$C$9:$CN$108,MATCH(Sheet1!R1,isgs!$B$9:$B$104,0),MATCH(Sheet1!$H$143,isgs!$C$3:$CE$3,0))*Sheet4!$B$3)</f>
        <v>3.1030571398942239</v>
      </c>
      <c r="S143">
        <f>(INDEX(isgs!$C$9:$CN$108,MATCH(Sheet1!S1,isgs!$B$9:$B$104,0),MATCH(Sheet1!$H$143,isgs!$C$3:$CE$3,0))*Sheet4!$B$3)</f>
        <v>3.1030571398942239</v>
      </c>
      <c r="T143">
        <f>(INDEX(isgs!$C$9:$CN$108,MATCH(Sheet1!T1,isgs!$B$9:$B$104,0),MATCH(Sheet1!$H$143,isgs!$C$3:$CE$3,0))*Sheet4!$B$3)</f>
        <v>3.1030571398942239</v>
      </c>
      <c r="U143">
        <f>(INDEX(isgs!$C$9:$CN$108,MATCH(Sheet1!U1,isgs!$B$9:$B$104,0),MATCH(Sheet1!$H$143,isgs!$C$3:$CE$3,0))*Sheet4!$B$3)</f>
        <v>3.1030571398942239</v>
      </c>
      <c r="V143">
        <f>(INDEX(isgs!$C$9:$CN$108,MATCH(Sheet1!V1,isgs!$B$9:$B$104,0),MATCH(Sheet1!$H$143,isgs!$C$3:$CE$3,0))*Sheet4!$B$3)</f>
        <v>3.1030571398942239</v>
      </c>
      <c r="W143">
        <f>(INDEX(isgs!$C$9:$CN$108,MATCH(Sheet1!W1,isgs!$B$9:$B$104,0),MATCH(Sheet1!$H$143,isgs!$C$3:$CE$3,0))*Sheet4!$B$3)</f>
        <v>3.1030571398942239</v>
      </c>
      <c r="X143">
        <f>(INDEX(isgs!$C$9:$CN$108,MATCH(Sheet1!X1,isgs!$B$9:$B$104,0),MATCH(Sheet1!$H$143,isgs!$C$3:$CE$3,0))*Sheet4!$B$3)</f>
        <v>3.1030571398942239</v>
      </c>
      <c r="Y143">
        <f>(INDEX(isgs!$C$9:$CN$108,MATCH(Sheet1!Y1,isgs!$B$9:$B$104,0),MATCH(Sheet1!$H$143,isgs!$C$3:$CE$3,0))*Sheet4!$B$3)</f>
        <v>3.1030571398942239</v>
      </c>
      <c r="Z143">
        <f>(INDEX(isgs!$C$9:$CN$108,MATCH(Sheet1!Z1,isgs!$B$9:$B$104,0),MATCH(Sheet1!$H$143,isgs!$C$3:$CE$3,0))*Sheet4!$B$3)</f>
        <v>3.1030571398942239</v>
      </c>
      <c r="AA143">
        <f>(INDEX(isgs!$C$9:$CN$108,MATCH(Sheet1!AA1,isgs!$B$9:$B$104,0),MATCH(Sheet1!$H$143,isgs!$C$3:$CE$3,0))*Sheet4!$B$3)</f>
        <v>3.1030571398942239</v>
      </c>
      <c r="AB143">
        <f>(INDEX(isgs!$C$9:$CN$108,MATCH(Sheet1!AB1,isgs!$B$9:$B$104,0),MATCH(Sheet1!$H$143,isgs!$C$3:$CE$3,0))*Sheet4!$B$3)</f>
        <v>3.1030571398942239</v>
      </c>
      <c r="AC143">
        <f>(INDEX(isgs!$C$9:$CN$108,MATCH(Sheet1!AC1,isgs!$B$9:$B$104,0),MATCH(Sheet1!$H$143,isgs!$C$3:$CE$3,0))*Sheet4!$B$3)</f>
        <v>3.1030571398942239</v>
      </c>
      <c r="AD143">
        <f>(INDEX(isgs!$C$9:$CN$108,MATCH(Sheet1!AD1,isgs!$B$9:$B$104,0),MATCH(Sheet1!$H$143,isgs!$C$3:$CE$3,0))*Sheet4!$B$3)</f>
        <v>3.1030571398942239</v>
      </c>
      <c r="AE143">
        <f>(INDEX(isgs!$C$9:$CN$108,MATCH(Sheet1!AE1,isgs!$B$9:$B$104,0),MATCH(Sheet1!$H$143,isgs!$C$3:$CE$3,0))*Sheet4!$B$3)</f>
        <v>3.1030571398942239</v>
      </c>
      <c r="AF143">
        <f>(INDEX(isgs!$C$9:$CN$108,MATCH(Sheet1!AF1,isgs!$B$9:$B$104,0),MATCH(Sheet1!$H$143,isgs!$C$3:$CE$3,0))*Sheet4!$B$3)</f>
        <v>3.1030571398942239</v>
      </c>
      <c r="AG143">
        <f>(INDEX(isgs!$C$9:$CN$108,MATCH(Sheet1!AG1,isgs!$B$9:$B$104,0),MATCH(Sheet1!$H$143,isgs!$C$3:$CE$3,0))*Sheet4!$B$3)</f>
        <v>3.1030571398942239</v>
      </c>
      <c r="AH143">
        <f>(INDEX(isgs!$C$9:$CN$108,MATCH(Sheet1!AH1,isgs!$B$9:$B$104,0),MATCH(Sheet1!$H$143,isgs!$C$3:$CE$3,0))*Sheet4!$B$3)</f>
        <v>3.1030571398942239</v>
      </c>
      <c r="AI143">
        <f>(INDEX(isgs!$C$9:$CN$108,MATCH(Sheet1!AI1,isgs!$B$9:$B$104,0),MATCH(Sheet1!$H$143,isgs!$C$3:$CE$3,0))*Sheet4!$B$3)</f>
        <v>3.1030571398942239</v>
      </c>
      <c r="AJ143">
        <f>(INDEX(isgs!$C$9:$CN$108,MATCH(Sheet1!AJ1,isgs!$B$9:$B$104,0),MATCH(Sheet1!$H$143,isgs!$C$3:$CE$3,0))*Sheet4!$B$3)</f>
        <v>3.1030571398942239</v>
      </c>
      <c r="AK143">
        <f>(INDEX(isgs!$C$9:$CN$108,MATCH(Sheet1!AK1,isgs!$B$9:$B$104,0),MATCH(Sheet1!$H$143,isgs!$C$3:$CE$3,0))*Sheet4!$B$3)</f>
        <v>3.1030571398942239</v>
      </c>
      <c r="AL143">
        <f>(INDEX(isgs!$C$9:$CN$108,MATCH(Sheet1!AL1,isgs!$B$9:$B$104,0),MATCH(Sheet1!$H$143,isgs!$C$3:$CE$3,0))*Sheet4!$B$3)</f>
        <v>3.1030571398942239</v>
      </c>
      <c r="AM143">
        <f>(INDEX(isgs!$C$9:$CN$108,MATCH(Sheet1!AM1,isgs!$B$9:$B$104,0),MATCH(Sheet1!$H$143,isgs!$C$3:$CE$3,0))*Sheet4!$B$3)</f>
        <v>3.1030571398942239</v>
      </c>
      <c r="AN143">
        <f>(INDEX(isgs!$C$9:$CN$108,MATCH(Sheet1!AN1,isgs!$B$9:$B$104,0),MATCH(Sheet1!$H$143,isgs!$C$3:$CE$3,0))*Sheet4!$B$3)</f>
        <v>3.1030571398942239</v>
      </c>
      <c r="AO143">
        <f>(INDEX(isgs!$C$9:$CN$108,MATCH(Sheet1!AO1,isgs!$B$9:$B$104,0),MATCH(Sheet1!$H$143,isgs!$C$3:$CE$3,0))*Sheet4!$B$3)</f>
        <v>3.1030571398942239</v>
      </c>
      <c r="AP143">
        <f>(INDEX(isgs!$C$9:$CN$108,MATCH(Sheet1!AP1,isgs!$B$9:$B$104,0),MATCH(Sheet1!$H$143,isgs!$C$3:$CE$3,0))*Sheet4!$B$3)</f>
        <v>3.1030571398942239</v>
      </c>
      <c r="AQ143">
        <f>(INDEX(isgs!$C$9:$CN$108,MATCH(Sheet1!AQ1,isgs!$B$9:$B$104,0),MATCH(Sheet1!$H$143,isgs!$C$3:$CE$3,0))*Sheet4!$B$3)</f>
        <v>3.1030571398942239</v>
      </c>
      <c r="AR143">
        <f>(INDEX(isgs!$C$9:$CN$108,MATCH(Sheet1!AR1,isgs!$B$9:$B$104,0),MATCH(Sheet1!$H$143,isgs!$C$3:$CE$3,0))*Sheet4!$B$3)</f>
        <v>3.1030571398942239</v>
      </c>
      <c r="AS143">
        <f>(INDEX(isgs!$C$9:$CN$108,MATCH(Sheet1!AS1,isgs!$B$9:$B$104,0),MATCH(Sheet1!$H$143,isgs!$C$3:$CE$3,0))*Sheet4!$B$3)</f>
        <v>3.1030571398942239</v>
      </c>
      <c r="AT143">
        <f>(INDEX(isgs!$C$9:$CN$108,MATCH(Sheet1!AT1,isgs!$B$9:$B$104,0),MATCH(Sheet1!$H$143,isgs!$C$3:$CE$3,0))*Sheet4!$B$3)</f>
        <v>3.1030571398942239</v>
      </c>
      <c r="AU143">
        <f>(INDEX(isgs!$C$9:$CN$108,MATCH(Sheet1!AU1,isgs!$B$9:$B$104,0),MATCH(Sheet1!$H$143,isgs!$C$3:$CE$3,0))*Sheet4!$B$3)</f>
        <v>3.1030571398942239</v>
      </c>
      <c r="AV143">
        <f>(INDEX(isgs!$C$9:$CN$108,MATCH(Sheet1!AV1,isgs!$B$9:$B$104,0),MATCH(Sheet1!$H$143,isgs!$C$3:$CE$3,0))*Sheet4!$B$3)</f>
        <v>3.1030571398942239</v>
      </c>
      <c r="AW143">
        <f>(INDEX(isgs!$C$9:$CN$108,MATCH(Sheet1!AW1,isgs!$B$9:$B$104,0),MATCH(Sheet1!$H$143,isgs!$C$3:$CE$3,0))*Sheet4!$B$3)</f>
        <v>3.1030571398942239</v>
      </c>
      <c r="AX143">
        <f>(INDEX(isgs!$C$9:$CN$108,MATCH(Sheet1!AX1,isgs!$B$9:$B$104,0),MATCH(Sheet1!$H$143,isgs!$C$3:$CE$3,0))*Sheet4!$B$3)</f>
        <v>3.1030571398942239</v>
      </c>
      <c r="AY143">
        <f>(INDEX(isgs!$C$9:$CN$108,MATCH(Sheet1!AY1,isgs!$B$9:$B$104,0),MATCH(Sheet1!$H$143,isgs!$C$3:$CE$3,0))*Sheet4!$B$3)</f>
        <v>3.1030571398942239</v>
      </c>
      <c r="AZ143">
        <f>(INDEX(isgs!$C$9:$CN$108,MATCH(Sheet1!AZ1,isgs!$B$9:$B$104,0),MATCH(Sheet1!$H$143,isgs!$C$3:$CE$3,0))*Sheet4!$B$3)</f>
        <v>3.1030571398942239</v>
      </c>
      <c r="BA143">
        <f>(INDEX(isgs!$C$9:$CN$108,MATCH(Sheet1!BA1,isgs!$B$9:$B$104,0),MATCH(Sheet1!$H$143,isgs!$C$3:$CE$3,0))*Sheet4!$B$3)</f>
        <v>1.7066804936223168</v>
      </c>
      <c r="BB143">
        <f>(INDEX(isgs!$C$9:$CN$108,MATCH(Sheet1!BB1,isgs!$B$9:$B$104,0),MATCH(Sheet1!$H$143,isgs!$C$3:$CE$3,0))*Sheet4!$B$3)</f>
        <v>1.7066804936223168</v>
      </c>
      <c r="BC143">
        <f>(INDEX(isgs!$C$9:$CN$108,MATCH(Sheet1!BC1,isgs!$B$9:$B$104,0),MATCH(Sheet1!$H$143,isgs!$C$3:$CE$3,0))*Sheet4!$B$3)</f>
        <v>1.7066804936223168</v>
      </c>
      <c r="BD143">
        <f>(INDEX(isgs!$C$9:$CN$108,MATCH(Sheet1!BD1,isgs!$B$9:$B$104,0),MATCH(Sheet1!$H$143,isgs!$C$3:$CE$3,0))*Sheet4!$B$3)</f>
        <v>1.7066804936223168</v>
      </c>
      <c r="BE143">
        <f>(INDEX(isgs!$C$9:$CN$108,MATCH(Sheet1!BE1,isgs!$B$9:$B$104,0),MATCH(Sheet1!$H$143,isgs!$C$3:$CE$3,0))*Sheet4!$B$3)</f>
        <v>1.7066804936223168</v>
      </c>
      <c r="BF143">
        <f>(INDEX(isgs!$C$9:$CN$108,MATCH(Sheet1!BF1,isgs!$B$9:$B$104,0),MATCH(Sheet1!$H$143,isgs!$C$3:$CE$3,0))*Sheet4!$B$3)</f>
        <v>1.7066804936223168</v>
      </c>
      <c r="BG143">
        <f>(INDEX(isgs!$C$9:$CN$108,MATCH(Sheet1!BG1,isgs!$B$9:$B$104,0),MATCH(Sheet1!$H$143,isgs!$C$3:$CE$3,0))*Sheet4!$B$3)</f>
        <v>1.7066804936223168</v>
      </c>
      <c r="BH143">
        <f>(INDEX(isgs!$C$9:$CN$108,MATCH(Sheet1!BH1,isgs!$B$9:$B$104,0),MATCH(Sheet1!$H$143,isgs!$C$3:$CE$3,0))*Sheet4!$B$3)</f>
        <v>1.7066804936223168</v>
      </c>
      <c r="BI143">
        <f>(INDEX(isgs!$C$9:$CN$108,MATCH(Sheet1!BI1,isgs!$B$9:$B$104,0),MATCH(Sheet1!$H$143,isgs!$C$3:$CE$3,0))*Sheet4!$B$3)</f>
        <v>1.7066804936223168</v>
      </c>
      <c r="BJ143">
        <f>(INDEX(isgs!$C$9:$CN$108,MATCH(Sheet1!BJ1,isgs!$B$9:$B$104,0),MATCH(Sheet1!$H$143,isgs!$C$3:$CE$3,0))*Sheet4!$B$3)</f>
        <v>1.7066804936223168</v>
      </c>
      <c r="BK143">
        <f>(INDEX(isgs!$C$9:$CN$108,MATCH(Sheet1!BK1,isgs!$B$9:$B$104,0),MATCH(Sheet1!$H$143,isgs!$C$3:$CE$3,0))*Sheet4!$B$3)</f>
        <v>1.7066804936223168</v>
      </c>
      <c r="BL143">
        <f>(INDEX(isgs!$C$9:$CN$108,MATCH(Sheet1!BL1,isgs!$B$9:$B$104,0),MATCH(Sheet1!$H$143,isgs!$C$3:$CE$3,0))*Sheet4!$B$3)</f>
        <v>1.7066804936223168</v>
      </c>
      <c r="BM143">
        <f>(INDEX(isgs!$C$9:$CN$108,MATCH(Sheet1!BM1,isgs!$B$9:$B$104,0),MATCH(Sheet1!$H$143,isgs!$C$3:$CE$3,0))*Sheet4!$B$3)</f>
        <v>1.7066804936223168</v>
      </c>
      <c r="BN143">
        <f>(INDEX(isgs!$C$9:$CN$108,MATCH(Sheet1!BN1,isgs!$B$9:$B$104,0),MATCH(Sheet1!$H$143,isgs!$C$3:$CE$3,0))*Sheet4!$B$3)</f>
        <v>1.7066804936223168</v>
      </c>
      <c r="BO143">
        <f>(INDEX(isgs!$C$9:$CN$108,MATCH(Sheet1!BO1,isgs!$B$9:$B$104,0),MATCH(Sheet1!$H$143,isgs!$C$3:$CE$3,0))*Sheet4!$B$3)</f>
        <v>1.7066804936223168</v>
      </c>
      <c r="BP143">
        <f>(INDEX(isgs!$C$9:$CN$108,MATCH(Sheet1!BP1,isgs!$B$9:$B$104,0),MATCH(Sheet1!$H$143,isgs!$C$3:$CE$3,0))*Sheet4!$B$3)</f>
        <v>1.7066804936223168</v>
      </c>
      <c r="BQ143">
        <f>(INDEX(isgs!$C$9:$CN$108,MATCH(Sheet1!BQ1,isgs!$B$9:$B$104,0),MATCH(Sheet1!$H$143,isgs!$C$3:$CE$3,0))*Sheet4!$B$3)</f>
        <v>1.7066804936223168</v>
      </c>
      <c r="BR143">
        <f>(INDEX(isgs!$C$9:$CN$108,MATCH(Sheet1!BR1,isgs!$B$9:$B$104,0),MATCH(Sheet1!$H$143,isgs!$C$3:$CE$3,0))*Sheet4!$B$3)</f>
        <v>1.7066804936223168</v>
      </c>
      <c r="BS143">
        <f>(INDEX(isgs!$C$9:$CN$108,MATCH(Sheet1!BS1,isgs!$B$9:$B$104,0),MATCH(Sheet1!$H$143,isgs!$C$3:$CE$3,0))*Sheet4!$B$3)</f>
        <v>1.7066804936223168</v>
      </c>
      <c r="BT143">
        <f>(INDEX(isgs!$C$9:$CN$108,MATCH(Sheet1!BT1,isgs!$B$9:$B$104,0),MATCH(Sheet1!$H$143,isgs!$C$3:$CE$3,0))*Sheet4!$B$3)</f>
        <v>1.7066804936223168</v>
      </c>
      <c r="BU143">
        <f>(INDEX(isgs!$C$9:$CN$108,MATCH(Sheet1!BU1,isgs!$B$9:$B$104,0),MATCH(Sheet1!$H$143,isgs!$C$3:$CE$3,0))*Sheet4!$B$3)</f>
        <v>1.7066804936223168</v>
      </c>
      <c r="BV143">
        <f>(INDEX(isgs!$C$9:$CN$108,MATCH(Sheet1!BV1,isgs!$B$9:$B$104,0),MATCH(Sheet1!$H$143,isgs!$C$3:$CE$3,0))*Sheet4!$B$3)</f>
        <v>1.7066804936223168</v>
      </c>
      <c r="BW143">
        <f>(INDEX(isgs!$C$9:$CN$108,MATCH(Sheet1!BW1,isgs!$B$9:$B$104,0),MATCH(Sheet1!$H$143,isgs!$C$3:$CE$3,0))*Sheet4!$B$3)</f>
        <v>3.1030571398942239</v>
      </c>
      <c r="BX143">
        <f>(INDEX(isgs!$C$9:$CN$108,MATCH(Sheet1!BX1,isgs!$B$9:$B$104,0),MATCH(Sheet1!$H$143,isgs!$C$3:$CE$3,0))*Sheet4!$B$3)</f>
        <v>3.1030571398942239</v>
      </c>
      <c r="BY143">
        <f>(INDEX(isgs!$C$9:$CN$108,MATCH(Sheet1!BY1,isgs!$B$9:$B$104,0),MATCH(Sheet1!$H$143,isgs!$C$3:$CE$3,0))*Sheet4!$B$3)</f>
        <v>3.1030571398942239</v>
      </c>
      <c r="BZ143">
        <f>(INDEX(isgs!$C$9:$CN$108,MATCH(Sheet1!BZ1,isgs!$B$9:$B$104,0),MATCH(Sheet1!$H$143,isgs!$C$3:$CE$3,0))*Sheet4!$B$3)</f>
        <v>3.1030571398942239</v>
      </c>
      <c r="CA143">
        <f>(INDEX(isgs!$C$9:$CN$108,MATCH(Sheet1!CA1,isgs!$B$9:$B$104,0),MATCH(Sheet1!$H$143,isgs!$C$3:$CE$3,0))*Sheet4!$B$3)</f>
        <v>3.1030571398942239</v>
      </c>
      <c r="CB143">
        <f>(INDEX(isgs!$C$9:$CN$108,MATCH(Sheet1!CB1,isgs!$B$9:$B$104,0),MATCH(Sheet1!$H$143,isgs!$C$3:$CE$3,0))*Sheet4!$B$3)</f>
        <v>3.1030571398942239</v>
      </c>
      <c r="CC143">
        <f>(INDEX(isgs!$C$9:$CN$108,MATCH(Sheet1!CC1,isgs!$B$9:$B$104,0),MATCH(Sheet1!$H$143,isgs!$C$3:$CE$3,0))*Sheet4!$B$3)</f>
        <v>3.1030571398942239</v>
      </c>
      <c r="CD143">
        <f>(INDEX(isgs!$C$9:$CN$108,MATCH(Sheet1!CD1,isgs!$B$9:$B$104,0),MATCH(Sheet1!$H$143,isgs!$C$3:$CE$3,0))*Sheet4!$B$3)</f>
        <v>3.1030571398942239</v>
      </c>
      <c r="CE143">
        <f>(INDEX(isgs!$C$9:$CN$108,MATCH(Sheet1!CE1,isgs!$B$9:$B$104,0),MATCH(Sheet1!$H$143,isgs!$C$3:$CE$3,0))*Sheet4!$B$3)</f>
        <v>3.1030571398942239</v>
      </c>
      <c r="CF143">
        <f>(INDEX(isgs!$C$9:$CN$108,MATCH(Sheet1!CF1,isgs!$B$9:$B$104,0),MATCH(Sheet1!$H$143,isgs!$C$3:$CE$3,0))*Sheet4!$B$3)</f>
        <v>3.1030571398942239</v>
      </c>
      <c r="CG143">
        <f>(INDEX(isgs!$C$9:$CN$108,MATCH(Sheet1!CG1,isgs!$B$9:$B$104,0),MATCH(Sheet1!$H$143,isgs!$C$3:$CE$3,0))*Sheet4!$B$3)</f>
        <v>3.1030571398942239</v>
      </c>
      <c r="CH143">
        <f>(INDEX(isgs!$C$9:$CN$108,MATCH(Sheet1!CH1,isgs!$B$9:$B$104,0),MATCH(Sheet1!$H$143,isgs!$C$3:$CE$3,0))*Sheet4!$B$3)</f>
        <v>3.1030571398942239</v>
      </c>
      <c r="CI143">
        <f>(INDEX(isgs!$C$9:$CN$108,MATCH(Sheet1!CI1,isgs!$B$9:$B$104,0),MATCH(Sheet1!$H$143,isgs!$C$3:$CE$3,0))*Sheet4!$B$3)</f>
        <v>3.1030571398942239</v>
      </c>
      <c r="CJ143">
        <f>(INDEX(isgs!$C$9:$CN$108,MATCH(Sheet1!CJ1,isgs!$B$9:$B$104,0),MATCH(Sheet1!$H$143,isgs!$C$3:$CE$3,0))*Sheet4!$B$3)</f>
        <v>3.1030571398942239</v>
      </c>
      <c r="CK143">
        <f>(INDEX(isgs!$C$9:$CN$108,MATCH(Sheet1!CK1,isgs!$B$9:$B$104,0),MATCH(Sheet1!$H$143,isgs!$C$3:$CE$3,0))*Sheet4!$B$3)</f>
        <v>3.1030571398942239</v>
      </c>
      <c r="CL143">
        <f>(INDEX(isgs!$C$9:$CN$108,MATCH(Sheet1!CL1,isgs!$B$9:$B$104,0),MATCH(Sheet1!$H$143,isgs!$C$3:$CE$3,0))*Sheet4!$B$3)</f>
        <v>3.1030571398942239</v>
      </c>
      <c r="CM143">
        <f>(INDEX(isgs!$C$9:$CN$108,MATCH(Sheet1!CM1,isgs!$B$9:$B$104,0),MATCH(Sheet1!$H$143,isgs!$C$3:$CE$3,0))*Sheet4!$B$3)</f>
        <v>3.1030571398942239</v>
      </c>
      <c r="CN143">
        <f>(INDEX(isgs!$C$9:$CN$108,MATCH(Sheet1!CN1,isgs!$B$9:$B$104,0),MATCH(Sheet1!$H$143,isgs!$C$3:$CE$3,0))*Sheet4!$B$3)</f>
        <v>3.1030571398942239</v>
      </c>
      <c r="CO143">
        <f>(INDEX(isgs!$C$9:$CN$108,MATCH(Sheet1!CO1,isgs!$B$9:$B$104,0),MATCH(Sheet1!$H$143,isgs!$C$3:$CE$3,0))*Sheet4!$B$3)</f>
        <v>3.1030571398942239</v>
      </c>
      <c r="CP143">
        <f>(INDEX(isgs!$C$9:$CN$108,MATCH(Sheet1!CP1,isgs!$B$9:$B$104,0),MATCH(Sheet1!$H$143,isgs!$C$3:$CE$3,0))*Sheet4!$B$3)</f>
        <v>3.1030571398942239</v>
      </c>
      <c r="CQ143">
        <f>(INDEX(isgs!$C$9:$CN$108,MATCH(Sheet1!CQ1,isgs!$B$9:$B$104,0),MATCH(Sheet1!$H$143,isgs!$C$3:$CE$3,0))*Sheet4!$B$3)</f>
        <v>3.1030571398942239</v>
      </c>
      <c r="CR143">
        <f>(INDEX(isgs!$C$9:$CN$108,MATCH(Sheet1!CR1,isgs!$B$9:$B$104,0),MATCH(Sheet1!$H$143,isgs!$C$3:$CE$3,0))*Sheet4!$B$3)</f>
        <v>3.1030571398942239</v>
      </c>
      <c r="CS143">
        <f>(INDEX(isgs!$C$9:$CN$108,MATCH(Sheet1!CS1,isgs!$B$9:$B$104,0),MATCH(Sheet1!$H$143,isgs!$C$3:$CE$3,0))*Sheet4!$B$3)</f>
        <v>3.1030571398942239</v>
      </c>
      <c r="CT143">
        <f>(INDEX(isgs!$C$9:$CN$108,MATCH(Sheet1!CT1,isgs!$B$9:$B$104,0),MATCH(Sheet1!$H$143,isgs!$C$3:$CE$3,0))*Sheet4!$B$3)</f>
        <v>3.1030571398942239</v>
      </c>
      <c r="CU143">
        <f>(INDEX(isgs!$C$9:$CN$108,MATCH(Sheet1!CU1,isgs!$B$9:$B$104,0),MATCH(Sheet1!$H$143,isgs!$C$3:$CE$3,0))*Sheet4!$B$3)</f>
        <v>3.1030571398942239</v>
      </c>
      <c r="CV143">
        <f>(INDEX(isgs!$C$9:$CN$108,MATCH(Sheet1!CV1,isgs!$B$9:$B$104,0),MATCH(Sheet1!$H$143,isgs!$C$3:$CE$3,0))*Sheet4!$B$3)</f>
        <v>3.1030571398942239</v>
      </c>
      <c r="CW143">
        <f>(INDEX(isgs!$C$9:$CN$108,MATCH(Sheet1!CW1,isgs!$B$9:$B$104,0),MATCH(Sheet1!$H$143,isgs!$C$3:$CE$3,0))*Sheet4!$B$3)</f>
        <v>3.1030571398942239</v>
      </c>
      <c r="CX143">
        <f>(INDEX(isgs!$C$9:$CN$108,MATCH(Sheet1!CX1,isgs!$B$9:$B$104,0),MATCH(Sheet1!$H$143,isgs!$C$3:$CE$3,0))*Sheet4!$B$3)</f>
        <v>3.1030571398942239</v>
      </c>
      <c r="CY143">
        <f>(INDEX(isgs!$C$9:$CN$108,MATCH(Sheet1!CY1,isgs!$B$9:$B$104,0),MATCH(Sheet1!$H$143,isgs!$C$3:$CE$3,0))*Sheet4!$B$3)</f>
        <v>3.1030571398942239</v>
      </c>
      <c r="CZ143">
        <f>(INDEX(isgs!$C$9:$CN$108,MATCH(Sheet1!CZ1,isgs!$B$9:$B$104,0),MATCH(Sheet1!$H$143,isgs!$C$3:$CE$3,0))*Sheet4!$B$3)</f>
        <v>3.1030571398942239</v>
      </c>
    </row>
    <row r="144" spans="1:104" x14ac:dyDescent="0.3">
      <c r="A144">
        <v>72</v>
      </c>
      <c r="B144" t="s">
        <v>79</v>
      </c>
      <c r="C144">
        <v>463</v>
      </c>
      <c r="D144">
        <v>0.16700000000000001</v>
      </c>
      <c r="E144">
        <v>1.5549999999999999</v>
      </c>
      <c r="F144">
        <v>254.65</v>
      </c>
      <c r="G144">
        <v>11867.520194199999</v>
      </c>
      <c r="H144" t="s">
        <v>479</v>
      </c>
      <c r="I144">
        <f>INDEX(entitlement!$C$3:$LO$102,MATCH(Sheet1!I1,entitlement!$B$3:$B$98,0),MATCH(Sheet1!$H$144,entitlement!$C$1:$LN$1,0))</f>
        <v>465.3</v>
      </c>
      <c r="J144">
        <f>INDEX(entitlement!$C$3:$LO$102,MATCH(Sheet1!J1,entitlement!$B$3:$B$98,0),MATCH(Sheet1!$H$144,entitlement!$C$1:$LN$1,0))</f>
        <v>465.3</v>
      </c>
      <c r="K144">
        <f>INDEX(entitlement!$C$3:$LO$102,MATCH(Sheet1!K1,entitlement!$B$3:$B$98,0),MATCH(Sheet1!$H$144,entitlement!$C$1:$LN$1,0))</f>
        <v>465.3</v>
      </c>
      <c r="L144">
        <f>INDEX(entitlement!$C$3:$LO$102,MATCH(Sheet1!L1,entitlement!$B$3:$B$98,0),MATCH(Sheet1!$H$144,entitlement!$C$1:$LN$1,0))</f>
        <v>465.3</v>
      </c>
      <c r="M144">
        <f>INDEX(entitlement!$C$3:$LO$102,MATCH(Sheet1!M1,entitlement!$B$3:$B$98,0),MATCH(Sheet1!$H$144,entitlement!$C$1:$LN$1,0))</f>
        <v>465.3</v>
      </c>
      <c r="N144">
        <f>INDEX(entitlement!$C$3:$LO$102,MATCH(Sheet1!N1,entitlement!$B$3:$B$98,0),MATCH(Sheet1!$H$144,entitlement!$C$1:$LN$1,0))</f>
        <v>465.3</v>
      </c>
      <c r="O144">
        <f>INDEX(entitlement!$C$3:$LO$102,MATCH(Sheet1!O1,entitlement!$B$3:$B$98,0),MATCH(Sheet1!$H$144,entitlement!$C$1:$LN$1,0))</f>
        <v>465.3</v>
      </c>
      <c r="P144">
        <f>INDEX(entitlement!$C$3:$LO$102,MATCH(Sheet1!P1,entitlement!$B$3:$B$98,0),MATCH(Sheet1!$H$144,entitlement!$C$1:$LN$1,0))</f>
        <v>465.3</v>
      </c>
      <c r="Q144">
        <f>INDEX(entitlement!$C$3:$LO$102,MATCH(Sheet1!Q1,entitlement!$B$3:$B$98,0),MATCH(Sheet1!$H$144,entitlement!$C$1:$LN$1,0))</f>
        <v>465.3</v>
      </c>
      <c r="R144">
        <f>INDEX(entitlement!$C$3:$LO$102,MATCH(Sheet1!R1,entitlement!$B$3:$B$98,0),MATCH(Sheet1!$H$144,entitlement!$C$1:$LN$1,0))</f>
        <v>465.3</v>
      </c>
      <c r="S144">
        <f>INDEX(entitlement!$C$3:$LO$102,MATCH(Sheet1!S1,entitlement!$B$3:$B$98,0),MATCH(Sheet1!$H$144,entitlement!$C$1:$LN$1,0))</f>
        <v>465.3</v>
      </c>
      <c r="T144">
        <f>INDEX(entitlement!$C$3:$LO$102,MATCH(Sheet1!T1,entitlement!$B$3:$B$98,0),MATCH(Sheet1!$H$144,entitlement!$C$1:$LN$1,0))</f>
        <v>465.3</v>
      </c>
      <c r="U144">
        <f>INDEX(entitlement!$C$3:$LO$102,MATCH(Sheet1!U1,entitlement!$B$3:$B$98,0),MATCH(Sheet1!$H$144,entitlement!$C$1:$LN$1,0))</f>
        <v>465.3</v>
      </c>
      <c r="V144">
        <f>INDEX(entitlement!$C$3:$LO$102,MATCH(Sheet1!V1,entitlement!$B$3:$B$98,0),MATCH(Sheet1!$H$144,entitlement!$C$1:$LN$1,0))</f>
        <v>465.3</v>
      </c>
      <c r="W144">
        <f>INDEX(entitlement!$C$3:$LO$102,MATCH(Sheet1!W1,entitlement!$B$3:$B$98,0),MATCH(Sheet1!$H$144,entitlement!$C$1:$LN$1,0))</f>
        <v>465.3</v>
      </c>
      <c r="X144">
        <f>INDEX(entitlement!$C$3:$LO$102,MATCH(Sheet1!X1,entitlement!$B$3:$B$98,0),MATCH(Sheet1!$H$144,entitlement!$C$1:$LN$1,0))</f>
        <v>465.3</v>
      </c>
      <c r="Y144">
        <f>INDEX(entitlement!$C$3:$LO$102,MATCH(Sheet1!Y1,entitlement!$B$3:$B$98,0),MATCH(Sheet1!$H$144,entitlement!$C$1:$LN$1,0))</f>
        <v>465.3</v>
      </c>
      <c r="Z144">
        <f>INDEX(entitlement!$C$3:$LO$102,MATCH(Sheet1!Z1,entitlement!$B$3:$B$98,0),MATCH(Sheet1!$H$144,entitlement!$C$1:$LN$1,0))</f>
        <v>465.3</v>
      </c>
      <c r="AA144">
        <f>INDEX(entitlement!$C$3:$LO$102,MATCH(Sheet1!AA1,entitlement!$B$3:$B$98,0),MATCH(Sheet1!$H$144,entitlement!$C$1:$LN$1,0))</f>
        <v>465.3</v>
      </c>
      <c r="AB144">
        <f>INDEX(entitlement!$C$3:$LO$102,MATCH(Sheet1!AB1,entitlement!$B$3:$B$98,0),MATCH(Sheet1!$H$144,entitlement!$C$1:$LN$1,0))</f>
        <v>465.3</v>
      </c>
      <c r="AC144">
        <f>INDEX(entitlement!$C$3:$LO$102,MATCH(Sheet1!AC1,entitlement!$B$3:$B$98,0),MATCH(Sheet1!$H$144,entitlement!$C$1:$LN$1,0))</f>
        <v>465.3</v>
      </c>
      <c r="AD144">
        <f>INDEX(entitlement!$C$3:$LO$102,MATCH(Sheet1!AD1,entitlement!$B$3:$B$98,0),MATCH(Sheet1!$H$144,entitlement!$C$1:$LN$1,0))</f>
        <v>465.3</v>
      </c>
      <c r="AE144">
        <f>INDEX(entitlement!$C$3:$LO$102,MATCH(Sheet1!AE1,entitlement!$B$3:$B$98,0),MATCH(Sheet1!$H$144,entitlement!$C$1:$LN$1,0))</f>
        <v>465.3</v>
      </c>
      <c r="AF144">
        <f>INDEX(entitlement!$C$3:$LO$102,MATCH(Sheet1!AF1,entitlement!$B$3:$B$98,0),MATCH(Sheet1!$H$144,entitlement!$C$1:$LN$1,0))</f>
        <v>465.3</v>
      </c>
      <c r="AG144">
        <f>INDEX(entitlement!$C$3:$LO$102,MATCH(Sheet1!AG1,entitlement!$B$3:$B$98,0),MATCH(Sheet1!$H$144,entitlement!$C$1:$LN$1,0))</f>
        <v>465.3</v>
      </c>
      <c r="AH144">
        <f>INDEX(entitlement!$C$3:$LO$102,MATCH(Sheet1!AH1,entitlement!$B$3:$B$98,0),MATCH(Sheet1!$H$144,entitlement!$C$1:$LN$1,0))</f>
        <v>465.3</v>
      </c>
      <c r="AI144">
        <f>INDEX(entitlement!$C$3:$LO$102,MATCH(Sheet1!AI1,entitlement!$B$3:$B$98,0),MATCH(Sheet1!$H$144,entitlement!$C$1:$LN$1,0))</f>
        <v>465.3</v>
      </c>
      <c r="AJ144">
        <f>INDEX(entitlement!$C$3:$LO$102,MATCH(Sheet1!AJ1,entitlement!$B$3:$B$98,0),MATCH(Sheet1!$H$144,entitlement!$C$1:$LN$1,0))</f>
        <v>465.3</v>
      </c>
      <c r="AK144">
        <f>INDEX(entitlement!$C$3:$LO$102,MATCH(Sheet1!AK1,entitlement!$B$3:$B$98,0),MATCH(Sheet1!$H$144,entitlement!$C$1:$LN$1,0))</f>
        <v>465.3</v>
      </c>
      <c r="AL144">
        <f>INDEX(entitlement!$C$3:$LO$102,MATCH(Sheet1!AL1,entitlement!$B$3:$B$98,0),MATCH(Sheet1!$H$144,entitlement!$C$1:$LN$1,0))</f>
        <v>465.3</v>
      </c>
      <c r="AM144">
        <f>INDEX(entitlement!$C$3:$LO$102,MATCH(Sheet1!AM1,entitlement!$B$3:$B$98,0),MATCH(Sheet1!$H$144,entitlement!$C$1:$LN$1,0))</f>
        <v>465.3</v>
      </c>
      <c r="AN144">
        <f>INDEX(entitlement!$C$3:$LO$102,MATCH(Sheet1!AN1,entitlement!$B$3:$B$98,0),MATCH(Sheet1!$H$144,entitlement!$C$1:$LN$1,0))</f>
        <v>465.3</v>
      </c>
      <c r="AO144">
        <f>INDEX(entitlement!$C$3:$LO$102,MATCH(Sheet1!AO1,entitlement!$B$3:$B$98,0),MATCH(Sheet1!$H$144,entitlement!$C$1:$LN$1,0))</f>
        <v>465.3</v>
      </c>
      <c r="AP144">
        <f>INDEX(entitlement!$C$3:$LO$102,MATCH(Sheet1!AP1,entitlement!$B$3:$B$98,0),MATCH(Sheet1!$H$144,entitlement!$C$1:$LN$1,0))</f>
        <v>465.3</v>
      </c>
      <c r="AQ144">
        <f>INDEX(entitlement!$C$3:$LO$102,MATCH(Sheet1!AQ1,entitlement!$B$3:$B$98,0),MATCH(Sheet1!$H$144,entitlement!$C$1:$LN$1,0))</f>
        <v>465.3</v>
      </c>
      <c r="AR144">
        <f>INDEX(entitlement!$C$3:$LO$102,MATCH(Sheet1!AR1,entitlement!$B$3:$B$98,0),MATCH(Sheet1!$H$144,entitlement!$C$1:$LN$1,0))</f>
        <v>465.3</v>
      </c>
      <c r="AS144">
        <f>INDEX(entitlement!$C$3:$LO$102,MATCH(Sheet1!AS1,entitlement!$B$3:$B$98,0),MATCH(Sheet1!$H$144,entitlement!$C$1:$LN$1,0))</f>
        <v>465.3</v>
      </c>
      <c r="AT144">
        <f>INDEX(entitlement!$C$3:$LO$102,MATCH(Sheet1!AT1,entitlement!$B$3:$B$98,0),MATCH(Sheet1!$H$144,entitlement!$C$1:$LN$1,0))</f>
        <v>465.3</v>
      </c>
      <c r="AU144">
        <f>INDEX(entitlement!$C$3:$LO$102,MATCH(Sheet1!AU1,entitlement!$B$3:$B$98,0),MATCH(Sheet1!$H$144,entitlement!$C$1:$LN$1,0))</f>
        <v>465.3</v>
      </c>
      <c r="AV144">
        <f>INDEX(entitlement!$C$3:$LO$102,MATCH(Sheet1!AV1,entitlement!$B$3:$B$98,0),MATCH(Sheet1!$H$144,entitlement!$C$1:$LN$1,0))</f>
        <v>465.3</v>
      </c>
      <c r="AW144">
        <f>INDEX(entitlement!$C$3:$LO$102,MATCH(Sheet1!AW1,entitlement!$B$3:$B$98,0),MATCH(Sheet1!$H$144,entitlement!$C$1:$LN$1,0))</f>
        <v>465.3</v>
      </c>
      <c r="AX144">
        <f>INDEX(entitlement!$C$3:$LO$102,MATCH(Sheet1!AX1,entitlement!$B$3:$B$98,0),MATCH(Sheet1!$H$144,entitlement!$C$1:$LN$1,0))</f>
        <v>465.3</v>
      </c>
      <c r="AY144">
        <f>INDEX(entitlement!$C$3:$LO$102,MATCH(Sheet1!AY1,entitlement!$B$3:$B$98,0),MATCH(Sheet1!$H$144,entitlement!$C$1:$LN$1,0))</f>
        <v>465.3</v>
      </c>
      <c r="AZ144">
        <f>INDEX(entitlement!$C$3:$LO$102,MATCH(Sheet1!AZ1,entitlement!$B$3:$B$98,0),MATCH(Sheet1!$H$144,entitlement!$C$1:$LN$1,0))</f>
        <v>465.3</v>
      </c>
      <c r="BA144">
        <f>INDEX(entitlement!$C$3:$LO$102,MATCH(Sheet1!BA1,entitlement!$B$3:$B$98,0),MATCH(Sheet1!$H$144,entitlement!$C$1:$LN$1,0))</f>
        <v>465.3</v>
      </c>
      <c r="BB144">
        <f>INDEX(entitlement!$C$3:$LO$102,MATCH(Sheet1!BB1,entitlement!$B$3:$B$98,0),MATCH(Sheet1!$H$144,entitlement!$C$1:$LN$1,0))</f>
        <v>465.3</v>
      </c>
      <c r="BC144">
        <f>INDEX(entitlement!$C$3:$LO$102,MATCH(Sheet1!BC1,entitlement!$B$3:$B$98,0),MATCH(Sheet1!$H$144,entitlement!$C$1:$LN$1,0))</f>
        <v>465.3</v>
      </c>
      <c r="BD144">
        <f>INDEX(entitlement!$C$3:$LO$102,MATCH(Sheet1!BD1,entitlement!$B$3:$B$98,0),MATCH(Sheet1!$H$144,entitlement!$C$1:$LN$1,0))</f>
        <v>465.3</v>
      </c>
      <c r="BE144">
        <f>INDEX(entitlement!$C$3:$LO$102,MATCH(Sheet1!BE1,entitlement!$B$3:$B$98,0),MATCH(Sheet1!$H$144,entitlement!$C$1:$LN$1,0))</f>
        <v>465.3</v>
      </c>
      <c r="BF144">
        <f>INDEX(entitlement!$C$3:$LO$102,MATCH(Sheet1!BF1,entitlement!$B$3:$B$98,0),MATCH(Sheet1!$H$144,entitlement!$C$1:$LN$1,0))</f>
        <v>465.3</v>
      </c>
      <c r="BG144">
        <f>INDEX(entitlement!$C$3:$LO$102,MATCH(Sheet1!BG1,entitlement!$B$3:$B$98,0),MATCH(Sheet1!$H$144,entitlement!$C$1:$LN$1,0))</f>
        <v>465.3</v>
      </c>
      <c r="BH144">
        <f>INDEX(entitlement!$C$3:$LO$102,MATCH(Sheet1!BH1,entitlement!$B$3:$B$98,0),MATCH(Sheet1!$H$144,entitlement!$C$1:$LN$1,0))</f>
        <v>465.3</v>
      </c>
      <c r="BI144">
        <f>INDEX(entitlement!$C$3:$LO$102,MATCH(Sheet1!BI1,entitlement!$B$3:$B$98,0),MATCH(Sheet1!$H$144,entitlement!$C$1:$LN$1,0))</f>
        <v>465.3</v>
      </c>
      <c r="BJ144">
        <f>INDEX(entitlement!$C$3:$LO$102,MATCH(Sheet1!BJ1,entitlement!$B$3:$B$98,0),MATCH(Sheet1!$H$144,entitlement!$C$1:$LN$1,0))</f>
        <v>465.3</v>
      </c>
      <c r="BK144">
        <f>INDEX(entitlement!$C$3:$LO$102,MATCH(Sheet1!BK1,entitlement!$B$3:$B$98,0),MATCH(Sheet1!$H$144,entitlement!$C$1:$LN$1,0))</f>
        <v>465.3</v>
      </c>
      <c r="BL144">
        <f>INDEX(entitlement!$C$3:$LO$102,MATCH(Sheet1!BL1,entitlement!$B$3:$B$98,0),MATCH(Sheet1!$H$144,entitlement!$C$1:$LN$1,0))</f>
        <v>465.3</v>
      </c>
      <c r="BM144">
        <f>INDEX(entitlement!$C$3:$LO$102,MATCH(Sheet1!BM1,entitlement!$B$3:$B$98,0),MATCH(Sheet1!$H$144,entitlement!$C$1:$LN$1,0))</f>
        <v>465.3</v>
      </c>
      <c r="BN144">
        <f>INDEX(entitlement!$C$3:$LO$102,MATCH(Sheet1!BN1,entitlement!$B$3:$B$98,0),MATCH(Sheet1!$H$144,entitlement!$C$1:$LN$1,0))</f>
        <v>465.3</v>
      </c>
      <c r="BO144">
        <f>INDEX(entitlement!$C$3:$LO$102,MATCH(Sheet1!BO1,entitlement!$B$3:$B$98,0),MATCH(Sheet1!$H$144,entitlement!$C$1:$LN$1,0))</f>
        <v>465.3</v>
      </c>
      <c r="BP144">
        <f>INDEX(entitlement!$C$3:$LO$102,MATCH(Sheet1!BP1,entitlement!$B$3:$B$98,0),MATCH(Sheet1!$H$144,entitlement!$C$1:$LN$1,0))</f>
        <v>465.3</v>
      </c>
      <c r="BQ144">
        <f>INDEX(entitlement!$C$3:$LO$102,MATCH(Sheet1!BQ1,entitlement!$B$3:$B$98,0),MATCH(Sheet1!$H$144,entitlement!$C$1:$LN$1,0))</f>
        <v>465.3</v>
      </c>
      <c r="BR144">
        <f>INDEX(entitlement!$C$3:$LO$102,MATCH(Sheet1!BR1,entitlement!$B$3:$B$98,0),MATCH(Sheet1!$H$144,entitlement!$C$1:$LN$1,0))</f>
        <v>465.3</v>
      </c>
      <c r="BS144">
        <f>INDEX(entitlement!$C$3:$LO$102,MATCH(Sheet1!BS1,entitlement!$B$3:$B$98,0),MATCH(Sheet1!$H$144,entitlement!$C$1:$LN$1,0))</f>
        <v>465.3</v>
      </c>
      <c r="BT144">
        <f>INDEX(entitlement!$C$3:$LO$102,MATCH(Sheet1!BT1,entitlement!$B$3:$B$98,0),MATCH(Sheet1!$H$144,entitlement!$C$1:$LN$1,0))</f>
        <v>465.3</v>
      </c>
      <c r="BU144">
        <f>INDEX(entitlement!$C$3:$LO$102,MATCH(Sheet1!BU1,entitlement!$B$3:$B$98,0),MATCH(Sheet1!$H$144,entitlement!$C$1:$LN$1,0))</f>
        <v>465.3</v>
      </c>
      <c r="BV144">
        <f>INDEX(entitlement!$C$3:$LO$102,MATCH(Sheet1!BV1,entitlement!$B$3:$B$98,0),MATCH(Sheet1!$H$144,entitlement!$C$1:$LN$1,0))</f>
        <v>465.3</v>
      </c>
      <c r="BW144">
        <f>INDEX(entitlement!$C$3:$LO$102,MATCH(Sheet1!BW1,entitlement!$B$3:$B$98,0),MATCH(Sheet1!$H$144,entitlement!$C$1:$LN$1,0))</f>
        <v>465.3</v>
      </c>
      <c r="BX144">
        <f>INDEX(entitlement!$C$3:$LO$102,MATCH(Sheet1!BX1,entitlement!$B$3:$B$98,0),MATCH(Sheet1!$H$144,entitlement!$C$1:$LN$1,0))</f>
        <v>465.3</v>
      </c>
      <c r="BY144">
        <f>INDEX(entitlement!$C$3:$LO$102,MATCH(Sheet1!BY1,entitlement!$B$3:$B$98,0),MATCH(Sheet1!$H$144,entitlement!$C$1:$LN$1,0))</f>
        <v>465.3</v>
      </c>
      <c r="BZ144">
        <f>INDEX(entitlement!$C$3:$LO$102,MATCH(Sheet1!BZ1,entitlement!$B$3:$B$98,0),MATCH(Sheet1!$H$144,entitlement!$C$1:$LN$1,0))</f>
        <v>465.3</v>
      </c>
      <c r="CA144">
        <f>INDEX(entitlement!$C$3:$LO$102,MATCH(Sheet1!CA1,entitlement!$B$3:$B$98,0),MATCH(Sheet1!$H$144,entitlement!$C$1:$LN$1,0))</f>
        <v>465.3</v>
      </c>
      <c r="CB144">
        <f>INDEX(entitlement!$C$3:$LO$102,MATCH(Sheet1!CB1,entitlement!$B$3:$B$98,0),MATCH(Sheet1!$H$144,entitlement!$C$1:$LN$1,0))</f>
        <v>465.3</v>
      </c>
      <c r="CC144">
        <f>INDEX(entitlement!$C$3:$LO$102,MATCH(Sheet1!CC1,entitlement!$B$3:$B$98,0),MATCH(Sheet1!$H$144,entitlement!$C$1:$LN$1,0))</f>
        <v>465.3</v>
      </c>
      <c r="CD144">
        <f>INDEX(entitlement!$C$3:$LO$102,MATCH(Sheet1!CD1,entitlement!$B$3:$B$98,0),MATCH(Sheet1!$H$144,entitlement!$C$1:$LN$1,0))</f>
        <v>465.3</v>
      </c>
      <c r="CE144">
        <f>INDEX(entitlement!$C$3:$LO$102,MATCH(Sheet1!CE1,entitlement!$B$3:$B$98,0),MATCH(Sheet1!$H$144,entitlement!$C$1:$LN$1,0))</f>
        <v>465.3</v>
      </c>
      <c r="CF144">
        <f>INDEX(entitlement!$C$3:$LO$102,MATCH(Sheet1!CF1,entitlement!$B$3:$B$98,0),MATCH(Sheet1!$H$144,entitlement!$C$1:$LN$1,0))</f>
        <v>465.3</v>
      </c>
      <c r="CG144">
        <f>INDEX(entitlement!$C$3:$LO$102,MATCH(Sheet1!CG1,entitlement!$B$3:$B$98,0),MATCH(Sheet1!$H$144,entitlement!$C$1:$LN$1,0))</f>
        <v>465.3</v>
      </c>
      <c r="CH144">
        <f>INDEX(entitlement!$C$3:$LO$102,MATCH(Sheet1!CH1,entitlement!$B$3:$B$98,0),MATCH(Sheet1!$H$144,entitlement!$C$1:$LN$1,0))</f>
        <v>465.3</v>
      </c>
      <c r="CI144">
        <f>INDEX(entitlement!$C$3:$LO$102,MATCH(Sheet1!CI1,entitlement!$B$3:$B$98,0),MATCH(Sheet1!$H$144,entitlement!$C$1:$LN$1,0))</f>
        <v>465.3</v>
      </c>
      <c r="CJ144">
        <f>INDEX(entitlement!$C$3:$LO$102,MATCH(Sheet1!CJ1,entitlement!$B$3:$B$98,0),MATCH(Sheet1!$H$144,entitlement!$C$1:$LN$1,0))</f>
        <v>465.3</v>
      </c>
      <c r="CK144">
        <f>INDEX(entitlement!$C$3:$LO$102,MATCH(Sheet1!CK1,entitlement!$B$3:$B$98,0),MATCH(Sheet1!$H$144,entitlement!$C$1:$LN$1,0))</f>
        <v>465.3</v>
      </c>
      <c r="CL144">
        <f>INDEX(entitlement!$C$3:$LO$102,MATCH(Sheet1!CL1,entitlement!$B$3:$B$98,0),MATCH(Sheet1!$H$144,entitlement!$C$1:$LN$1,0))</f>
        <v>465.3</v>
      </c>
      <c r="CM144">
        <f>INDEX(entitlement!$C$3:$LO$102,MATCH(Sheet1!CM1,entitlement!$B$3:$B$98,0),MATCH(Sheet1!$H$144,entitlement!$C$1:$LN$1,0))</f>
        <v>465.3</v>
      </c>
      <c r="CN144">
        <f>INDEX(entitlement!$C$3:$LO$102,MATCH(Sheet1!CN1,entitlement!$B$3:$B$98,0),MATCH(Sheet1!$H$144,entitlement!$C$1:$LN$1,0))</f>
        <v>465.3</v>
      </c>
      <c r="CO144">
        <f>INDEX(entitlement!$C$3:$LO$102,MATCH(Sheet1!CO1,entitlement!$B$3:$B$98,0),MATCH(Sheet1!$H$144,entitlement!$C$1:$LN$1,0))</f>
        <v>465.3</v>
      </c>
      <c r="CP144">
        <f>INDEX(entitlement!$C$3:$LO$102,MATCH(Sheet1!CP1,entitlement!$B$3:$B$98,0),MATCH(Sheet1!$H$144,entitlement!$C$1:$LN$1,0))</f>
        <v>465.3</v>
      </c>
      <c r="CQ144">
        <f>INDEX(entitlement!$C$3:$LO$102,MATCH(Sheet1!CQ1,entitlement!$B$3:$B$98,0),MATCH(Sheet1!$H$144,entitlement!$C$1:$LN$1,0))</f>
        <v>465.3</v>
      </c>
      <c r="CR144">
        <f>INDEX(entitlement!$C$3:$LO$102,MATCH(Sheet1!CR1,entitlement!$B$3:$B$98,0),MATCH(Sheet1!$H$144,entitlement!$C$1:$LN$1,0))</f>
        <v>465.3</v>
      </c>
      <c r="CS144">
        <f>INDEX(entitlement!$C$3:$LO$102,MATCH(Sheet1!CS1,entitlement!$B$3:$B$98,0),MATCH(Sheet1!$H$144,entitlement!$C$1:$LN$1,0))</f>
        <v>465.3</v>
      </c>
      <c r="CT144">
        <f>INDEX(entitlement!$C$3:$LO$102,MATCH(Sheet1!CT1,entitlement!$B$3:$B$98,0),MATCH(Sheet1!$H$144,entitlement!$C$1:$LN$1,0))</f>
        <v>465.3</v>
      </c>
      <c r="CU144">
        <f>INDEX(entitlement!$C$3:$LO$102,MATCH(Sheet1!CU1,entitlement!$B$3:$B$98,0),MATCH(Sheet1!$H$144,entitlement!$C$1:$LN$1,0))</f>
        <v>465.3</v>
      </c>
      <c r="CV144">
        <f>INDEX(entitlement!$C$3:$LO$102,MATCH(Sheet1!CV1,entitlement!$B$3:$B$98,0),MATCH(Sheet1!$H$144,entitlement!$C$1:$LN$1,0))</f>
        <v>465.3</v>
      </c>
      <c r="CW144">
        <f>INDEX(entitlement!$C$3:$LO$102,MATCH(Sheet1!CW1,entitlement!$B$3:$B$98,0),MATCH(Sheet1!$H$144,entitlement!$C$1:$LN$1,0))</f>
        <v>465.3</v>
      </c>
      <c r="CX144">
        <f>INDEX(entitlement!$C$3:$LO$102,MATCH(Sheet1!CX1,entitlement!$B$3:$B$98,0),MATCH(Sheet1!$H$144,entitlement!$C$1:$LN$1,0))</f>
        <v>465.3</v>
      </c>
      <c r="CY144">
        <f>INDEX(entitlement!$C$3:$LO$102,MATCH(Sheet1!CY1,entitlement!$B$3:$B$98,0),MATCH(Sheet1!$H$144,entitlement!$C$1:$LN$1,0))</f>
        <v>465.3</v>
      </c>
      <c r="CZ144">
        <f>INDEX(entitlement!$C$3:$LO$102,MATCH(Sheet1!CZ1,entitlement!$B$3:$B$98,0),MATCH(Sheet1!$H$144,entitlement!$C$1:$LN$1,0))</f>
        <v>465.3</v>
      </c>
    </row>
    <row r="145" spans="1:104" x14ac:dyDescent="0.3">
      <c r="A145">
        <v>72</v>
      </c>
      <c r="B145" t="s">
        <v>79</v>
      </c>
      <c r="C145">
        <v>463</v>
      </c>
      <c r="D145">
        <v>0.16700000000000001</v>
      </c>
      <c r="E145">
        <v>1.5549999999999999</v>
      </c>
      <c r="F145">
        <v>254.65</v>
      </c>
      <c r="G145">
        <v>11867.520194199999</v>
      </c>
      <c r="H145" t="s">
        <v>397</v>
      </c>
      <c r="I145">
        <f>(INDEX(isgs!$C$9:$CN$108,MATCH(Sheet1!I1,isgs!$B$9:$B$104,0),MATCH(Sheet1!$H$145,isgs!$C$3:$CE$3,0))*Sheet4!$B$3)</f>
        <v>464.93550036295755</v>
      </c>
      <c r="J145">
        <f>(INDEX(isgs!$C$9:$CN$108,MATCH(Sheet1!J1,isgs!$B$9:$B$104,0),MATCH(Sheet1!$H$145,isgs!$C$3:$CE$3,0))*Sheet4!$B$3)</f>
        <v>465.29999999999995</v>
      </c>
      <c r="K145">
        <f>(INDEX(isgs!$C$9:$CN$108,MATCH(Sheet1!K1,isgs!$B$9:$B$104,0),MATCH(Sheet1!$H$145,isgs!$C$3:$CE$3,0))*Sheet4!$B$3)</f>
        <v>465.29999999999995</v>
      </c>
      <c r="L145">
        <f>(INDEX(isgs!$C$9:$CN$108,MATCH(Sheet1!L1,isgs!$B$9:$B$104,0),MATCH(Sheet1!$H$145,isgs!$C$3:$CE$3,0))*Sheet4!$B$3)</f>
        <v>465.29999999999995</v>
      </c>
      <c r="M145">
        <f>(INDEX(isgs!$C$9:$CN$108,MATCH(Sheet1!M1,isgs!$B$9:$B$104,0),MATCH(Sheet1!$H$145,isgs!$C$3:$CE$3,0))*Sheet4!$B$3)</f>
        <v>465.29999999999995</v>
      </c>
      <c r="N145">
        <f>(INDEX(isgs!$C$9:$CN$108,MATCH(Sheet1!N1,isgs!$B$9:$B$104,0),MATCH(Sheet1!$H$145,isgs!$C$3:$CE$3,0))*Sheet4!$B$3)</f>
        <v>465.29999999999995</v>
      </c>
      <c r="O145">
        <f>(INDEX(isgs!$C$9:$CN$108,MATCH(Sheet1!O1,isgs!$B$9:$B$104,0),MATCH(Sheet1!$H$145,isgs!$C$3:$CE$3,0))*Sheet4!$B$3)</f>
        <v>465.29999999999995</v>
      </c>
      <c r="P145">
        <f>(INDEX(isgs!$C$9:$CN$108,MATCH(Sheet1!P1,isgs!$B$9:$B$104,0),MATCH(Sheet1!$H$145,isgs!$C$3:$CE$3,0))*Sheet4!$B$3)</f>
        <v>465.29999999999995</v>
      </c>
      <c r="Q145">
        <f>(INDEX(isgs!$C$9:$CN$108,MATCH(Sheet1!Q1,isgs!$B$9:$B$104,0),MATCH(Sheet1!$H$145,isgs!$C$3:$CE$3,0))*Sheet4!$B$3)</f>
        <v>465.29999999999995</v>
      </c>
      <c r="R145">
        <f>(INDEX(isgs!$C$9:$CN$108,MATCH(Sheet1!R1,isgs!$B$9:$B$104,0),MATCH(Sheet1!$H$145,isgs!$C$3:$CE$3,0))*Sheet4!$B$3)</f>
        <v>465.29999999999995</v>
      </c>
      <c r="S145">
        <f>(INDEX(isgs!$C$9:$CN$108,MATCH(Sheet1!S1,isgs!$B$9:$B$104,0),MATCH(Sheet1!$H$145,isgs!$C$3:$CE$3,0))*Sheet4!$B$3)</f>
        <v>465.29999999999995</v>
      </c>
      <c r="T145">
        <f>(INDEX(isgs!$C$9:$CN$108,MATCH(Sheet1!T1,isgs!$B$9:$B$104,0),MATCH(Sheet1!$H$145,isgs!$C$3:$CE$3,0))*Sheet4!$B$3)</f>
        <v>465.29999999999995</v>
      </c>
      <c r="U145">
        <f>(INDEX(isgs!$C$9:$CN$108,MATCH(Sheet1!U1,isgs!$B$9:$B$104,0),MATCH(Sheet1!$H$145,isgs!$C$3:$CE$3,0))*Sheet4!$B$3)</f>
        <v>465.29999999999995</v>
      </c>
      <c r="V145">
        <f>(INDEX(isgs!$C$9:$CN$108,MATCH(Sheet1!V1,isgs!$B$9:$B$104,0),MATCH(Sheet1!$H$145,isgs!$C$3:$CE$3,0))*Sheet4!$B$3)</f>
        <v>465.29999999999995</v>
      </c>
      <c r="W145">
        <f>(INDEX(isgs!$C$9:$CN$108,MATCH(Sheet1!W1,isgs!$B$9:$B$104,0),MATCH(Sheet1!$H$145,isgs!$C$3:$CE$3,0))*Sheet4!$B$3)</f>
        <v>465.29999999999995</v>
      </c>
      <c r="X145">
        <f>(INDEX(isgs!$C$9:$CN$108,MATCH(Sheet1!X1,isgs!$B$9:$B$104,0),MATCH(Sheet1!$H$145,isgs!$C$3:$CE$3,0))*Sheet4!$B$3)</f>
        <v>465.29999999999995</v>
      </c>
      <c r="Y145">
        <f>(INDEX(isgs!$C$9:$CN$108,MATCH(Sheet1!Y1,isgs!$B$9:$B$104,0),MATCH(Sheet1!$H$145,isgs!$C$3:$CE$3,0))*Sheet4!$B$3)</f>
        <v>465.29999999999995</v>
      </c>
      <c r="Z145">
        <f>(INDEX(isgs!$C$9:$CN$108,MATCH(Sheet1!Z1,isgs!$B$9:$B$104,0),MATCH(Sheet1!$H$145,isgs!$C$3:$CE$3,0))*Sheet4!$B$3)</f>
        <v>465.29999999999995</v>
      </c>
      <c r="AA145">
        <f>(INDEX(isgs!$C$9:$CN$108,MATCH(Sheet1!AA1,isgs!$B$9:$B$104,0),MATCH(Sheet1!$H$145,isgs!$C$3:$CE$3,0))*Sheet4!$B$3)</f>
        <v>465.29999999999995</v>
      </c>
      <c r="AB145">
        <f>(INDEX(isgs!$C$9:$CN$108,MATCH(Sheet1!AB1,isgs!$B$9:$B$104,0),MATCH(Sheet1!$H$145,isgs!$C$3:$CE$3,0))*Sheet4!$B$3)</f>
        <v>465.29999999999995</v>
      </c>
      <c r="AC145">
        <f>(INDEX(isgs!$C$9:$CN$108,MATCH(Sheet1!AC1,isgs!$B$9:$B$104,0),MATCH(Sheet1!$H$145,isgs!$C$3:$CE$3,0))*Sheet4!$B$3)</f>
        <v>465.29999999999995</v>
      </c>
      <c r="AD145">
        <f>(INDEX(isgs!$C$9:$CN$108,MATCH(Sheet1!AD1,isgs!$B$9:$B$104,0),MATCH(Sheet1!$H$145,isgs!$C$3:$CE$3,0))*Sheet4!$B$3)</f>
        <v>465.29999999999995</v>
      </c>
      <c r="AE145">
        <f>(INDEX(isgs!$C$9:$CN$108,MATCH(Sheet1!AE1,isgs!$B$9:$B$104,0),MATCH(Sheet1!$H$145,isgs!$C$3:$CE$3,0))*Sheet4!$B$3)</f>
        <v>465.29999999999995</v>
      </c>
      <c r="AF145">
        <f>(INDEX(isgs!$C$9:$CN$108,MATCH(Sheet1!AF1,isgs!$B$9:$B$104,0),MATCH(Sheet1!$H$145,isgs!$C$3:$CE$3,0))*Sheet4!$B$3)</f>
        <v>465.29999999999995</v>
      </c>
      <c r="AG145">
        <f>(INDEX(isgs!$C$9:$CN$108,MATCH(Sheet1!AG1,isgs!$B$9:$B$104,0),MATCH(Sheet1!$H$145,isgs!$C$3:$CE$3,0))*Sheet4!$B$3)</f>
        <v>465.29999999999995</v>
      </c>
      <c r="AH145">
        <f>(INDEX(isgs!$C$9:$CN$108,MATCH(Sheet1!AH1,isgs!$B$9:$B$104,0),MATCH(Sheet1!$H$145,isgs!$C$3:$CE$3,0))*Sheet4!$B$3)</f>
        <v>465.29999999999995</v>
      </c>
      <c r="AI145">
        <f>(INDEX(isgs!$C$9:$CN$108,MATCH(Sheet1!AI1,isgs!$B$9:$B$104,0),MATCH(Sheet1!$H$145,isgs!$C$3:$CE$3,0))*Sheet4!$B$3)</f>
        <v>465.29999999999995</v>
      </c>
      <c r="AJ145">
        <f>(INDEX(isgs!$C$9:$CN$108,MATCH(Sheet1!AJ1,isgs!$B$9:$B$104,0),MATCH(Sheet1!$H$145,isgs!$C$3:$CE$3,0))*Sheet4!$B$3)</f>
        <v>465.29999999999995</v>
      </c>
      <c r="AK145">
        <f>(INDEX(isgs!$C$9:$CN$108,MATCH(Sheet1!AK1,isgs!$B$9:$B$104,0),MATCH(Sheet1!$H$145,isgs!$C$3:$CE$3,0))*Sheet4!$B$3)</f>
        <v>465.29999999999995</v>
      </c>
      <c r="AL145">
        <f>(INDEX(isgs!$C$9:$CN$108,MATCH(Sheet1!AL1,isgs!$B$9:$B$104,0),MATCH(Sheet1!$H$145,isgs!$C$3:$CE$3,0))*Sheet4!$B$3)</f>
        <v>465.29999999999995</v>
      </c>
      <c r="AM145">
        <f>(INDEX(isgs!$C$9:$CN$108,MATCH(Sheet1!AM1,isgs!$B$9:$B$104,0),MATCH(Sheet1!$H$145,isgs!$C$3:$CE$3,0))*Sheet4!$B$3)</f>
        <v>465.29999999999995</v>
      </c>
      <c r="AN145">
        <f>(INDEX(isgs!$C$9:$CN$108,MATCH(Sheet1!AN1,isgs!$B$9:$B$104,0),MATCH(Sheet1!$H$145,isgs!$C$3:$CE$3,0))*Sheet4!$B$3)</f>
        <v>465.29999999999995</v>
      </c>
      <c r="AO145">
        <f>(INDEX(isgs!$C$9:$CN$108,MATCH(Sheet1!AO1,isgs!$B$9:$B$104,0),MATCH(Sheet1!$H$145,isgs!$C$3:$CE$3,0))*Sheet4!$B$3)</f>
        <v>465.29999999999995</v>
      </c>
      <c r="AP145">
        <f>(INDEX(isgs!$C$9:$CN$108,MATCH(Sheet1!AP1,isgs!$B$9:$B$104,0),MATCH(Sheet1!$H$145,isgs!$C$3:$CE$3,0))*Sheet4!$B$3)</f>
        <v>465.29999999999995</v>
      </c>
      <c r="AQ145">
        <f>(INDEX(isgs!$C$9:$CN$108,MATCH(Sheet1!AQ1,isgs!$B$9:$B$104,0),MATCH(Sheet1!$H$145,isgs!$C$3:$CE$3,0))*Sheet4!$B$3)</f>
        <v>465.29999999999995</v>
      </c>
      <c r="AR145">
        <f>(INDEX(isgs!$C$9:$CN$108,MATCH(Sheet1!AR1,isgs!$B$9:$B$104,0),MATCH(Sheet1!$H$145,isgs!$C$3:$CE$3,0))*Sheet4!$B$3)</f>
        <v>465.29999999999995</v>
      </c>
      <c r="AS145">
        <f>(INDEX(isgs!$C$9:$CN$108,MATCH(Sheet1!AS1,isgs!$B$9:$B$104,0),MATCH(Sheet1!$H$145,isgs!$C$3:$CE$3,0))*Sheet4!$B$3)</f>
        <v>465.29999999999995</v>
      </c>
      <c r="AT145">
        <f>(INDEX(isgs!$C$9:$CN$108,MATCH(Sheet1!AT1,isgs!$B$9:$B$104,0),MATCH(Sheet1!$H$145,isgs!$C$3:$CE$3,0))*Sheet4!$B$3)</f>
        <v>465.29999999999995</v>
      </c>
      <c r="AU145">
        <f>(INDEX(isgs!$C$9:$CN$108,MATCH(Sheet1!AU1,isgs!$B$9:$B$104,0),MATCH(Sheet1!$H$145,isgs!$C$3:$CE$3,0))*Sheet4!$B$3)</f>
        <v>465.29999999999995</v>
      </c>
      <c r="AV145">
        <f>(INDEX(isgs!$C$9:$CN$108,MATCH(Sheet1!AV1,isgs!$B$9:$B$104,0),MATCH(Sheet1!$H$145,isgs!$C$3:$CE$3,0))*Sheet4!$B$3)</f>
        <v>465.29999999999995</v>
      </c>
      <c r="AW145">
        <f>(INDEX(isgs!$C$9:$CN$108,MATCH(Sheet1!AW1,isgs!$B$9:$B$104,0),MATCH(Sheet1!$H$145,isgs!$C$3:$CE$3,0))*Sheet4!$B$3)</f>
        <v>465.29999999999995</v>
      </c>
      <c r="AX145">
        <f>(INDEX(isgs!$C$9:$CN$108,MATCH(Sheet1!AX1,isgs!$B$9:$B$104,0),MATCH(Sheet1!$H$145,isgs!$C$3:$CE$3,0))*Sheet4!$B$3)</f>
        <v>465.29999999999995</v>
      </c>
      <c r="AY145">
        <f>(INDEX(isgs!$C$9:$CN$108,MATCH(Sheet1!AY1,isgs!$B$9:$B$104,0),MATCH(Sheet1!$H$145,isgs!$C$3:$CE$3,0))*Sheet4!$B$3)</f>
        <v>465.29999999999995</v>
      </c>
      <c r="AZ145">
        <f>(INDEX(isgs!$C$9:$CN$108,MATCH(Sheet1!AZ1,isgs!$B$9:$B$104,0),MATCH(Sheet1!$H$145,isgs!$C$3:$CE$3,0))*Sheet4!$B$3)</f>
        <v>465.29999999999995</v>
      </c>
      <c r="BA145">
        <f>(INDEX(isgs!$C$9:$CN$108,MATCH(Sheet1!BA1,isgs!$B$9:$B$104,0),MATCH(Sheet1!$H$145,isgs!$C$3:$CE$3,0))*Sheet4!$B$3)</f>
        <v>375.3</v>
      </c>
      <c r="BB145">
        <f>(INDEX(isgs!$C$9:$CN$108,MATCH(Sheet1!BB1,isgs!$B$9:$B$104,0),MATCH(Sheet1!$H$145,isgs!$C$3:$CE$3,0))*Sheet4!$B$3)</f>
        <v>255.91499948148913</v>
      </c>
      <c r="BC145">
        <f>(INDEX(isgs!$C$9:$CN$108,MATCH(Sheet1!BC1,isgs!$B$9:$B$104,0),MATCH(Sheet1!$H$145,isgs!$C$3:$CE$3,0))*Sheet4!$B$3)</f>
        <v>255.91499948148913</v>
      </c>
      <c r="BD145">
        <f>(INDEX(isgs!$C$9:$CN$108,MATCH(Sheet1!BD1,isgs!$B$9:$B$104,0),MATCH(Sheet1!$H$145,isgs!$C$3:$CE$3,0))*Sheet4!$B$3)</f>
        <v>255.91499948148913</v>
      </c>
      <c r="BE145">
        <f>(INDEX(isgs!$C$9:$CN$108,MATCH(Sheet1!BE1,isgs!$B$9:$B$104,0),MATCH(Sheet1!$H$145,isgs!$C$3:$CE$3,0))*Sheet4!$B$3)</f>
        <v>255.91499948148913</v>
      </c>
      <c r="BF145">
        <f>(INDEX(isgs!$C$9:$CN$108,MATCH(Sheet1!BF1,isgs!$B$9:$B$104,0),MATCH(Sheet1!$H$145,isgs!$C$3:$CE$3,0))*Sheet4!$B$3)</f>
        <v>255.91499948148913</v>
      </c>
      <c r="BG145">
        <f>(INDEX(isgs!$C$9:$CN$108,MATCH(Sheet1!BG1,isgs!$B$9:$B$104,0),MATCH(Sheet1!$H$145,isgs!$C$3:$CE$3,0))*Sheet4!$B$3)</f>
        <v>255.91499948148913</v>
      </c>
      <c r="BH145">
        <f>(INDEX(isgs!$C$9:$CN$108,MATCH(Sheet1!BH1,isgs!$B$9:$B$104,0),MATCH(Sheet1!$H$145,isgs!$C$3:$CE$3,0))*Sheet4!$B$3)</f>
        <v>255.91499948148913</v>
      </c>
      <c r="BI145">
        <f>(INDEX(isgs!$C$9:$CN$108,MATCH(Sheet1!BI1,isgs!$B$9:$B$104,0),MATCH(Sheet1!$H$145,isgs!$C$3:$CE$3,0))*Sheet4!$B$3)</f>
        <v>255.91499948148913</v>
      </c>
      <c r="BJ145">
        <f>(INDEX(isgs!$C$9:$CN$108,MATCH(Sheet1!BJ1,isgs!$B$9:$B$104,0),MATCH(Sheet1!$H$145,isgs!$C$3:$CE$3,0))*Sheet4!$B$3)</f>
        <v>255.91499948148913</v>
      </c>
      <c r="BK145">
        <f>(INDEX(isgs!$C$9:$CN$108,MATCH(Sheet1!BK1,isgs!$B$9:$B$104,0),MATCH(Sheet1!$H$145,isgs!$C$3:$CE$3,0))*Sheet4!$B$3)</f>
        <v>255.91499948148913</v>
      </c>
      <c r="BL145">
        <f>(INDEX(isgs!$C$9:$CN$108,MATCH(Sheet1!BL1,isgs!$B$9:$B$104,0),MATCH(Sheet1!$H$145,isgs!$C$3:$CE$3,0))*Sheet4!$B$3)</f>
        <v>255.91499948148913</v>
      </c>
      <c r="BM145">
        <f>(INDEX(isgs!$C$9:$CN$108,MATCH(Sheet1!BM1,isgs!$B$9:$B$104,0),MATCH(Sheet1!$H$145,isgs!$C$3:$CE$3,0))*Sheet4!$B$3)</f>
        <v>255.91499948148913</v>
      </c>
      <c r="BN145">
        <f>(INDEX(isgs!$C$9:$CN$108,MATCH(Sheet1!BN1,isgs!$B$9:$B$104,0),MATCH(Sheet1!$H$145,isgs!$C$3:$CE$3,0))*Sheet4!$B$3)</f>
        <v>255.91499948148913</v>
      </c>
      <c r="BO145">
        <f>(INDEX(isgs!$C$9:$CN$108,MATCH(Sheet1!BO1,isgs!$B$9:$B$104,0),MATCH(Sheet1!$H$145,isgs!$C$3:$CE$3,0))*Sheet4!$B$3)</f>
        <v>255.91499948148913</v>
      </c>
      <c r="BP145">
        <f>(INDEX(isgs!$C$9:$CN$108,MATCH(Sheet1!BP1,isgs!$B$9:$B$104,0),MATCH(Sheet1!$H$145,isgs!$C$3:$CE$3,0))*Sheet4!$B$3)</f>
        <v>255.91499948148913</v>
      </c>
      <c r="BQ145">
        <f>(INDEX(isgs!$C$9:$CN$108,MATCH(Sheet1!BQ1,isgs!$B$9:$B$104,0),MATCH(Sheet1!$H$145,isgs!$C$3:$CE$3,0))*Sheet4!$B$3)</f>
        <v>255.91499948148913</v>
      </c>
      <c r="BR145">
        <f>(INDEX(isgs!$C$9:$CN$108,MATCH(Sheet1!BR1,isgs!$B$9:$B$104,0),MATCH(Sheet1!$H$145,isgs!$C$3:$CE$3,0))*Sheet4!$B$3)</f>
        <v>255.91499948148913</v>
      </c>
      <c r="BS145">
        <f>(INDEX(isgs!$C$9:$CN$108,MATCH(Sheet1!BS1,isgs!$B$9:$B$104,0),MATCH(Sheet1!$H$145,isgs!$C$3:$CE$3,0))*Sheet4!$B$3)</f>
        <v>255.91499948148913</v>
      </c>
      <c r="BT145">
        <f>(INDEX(isgs!$C$9:$CN$108,MATCH(Sheet1!BT1,isgs!$B$9:$B$104,0),MATCH(Sheet1!$H$145,isgs!$C$3:$CE$3,0))*Sheet4!$B$3)</f>
        <v>255.91499948148913</v>
      </c>
      <c r="BU145">
        <f>(INDEX(isgs!$C$9:$CN$108,MATCH(Sheet1!BU1,isgs!$B$9:$B$104,0),MATCH(Sheet1!$H$145,isgs!$C$3:$CE$3,0))*Sheet4!$B$3)</f>
        <v>255.91499948148913</v>
      </c>
      <c r="BV145">
        <f>(INDEX(isgs!$C$9:$CN$108,MATCH(Sheet1!BV1,isgs!$B$9:$B$104,0),MATCH(Sheet1!$H$145,isgs!$C$3:$CE$3,0))*Sheet4!$B$3)</f>
        <v>345.91499948148913</v>
      </c>
      <c r="BW145">
        <f>(INDEX(isgs!$C$9:$CN$108,MATCH(Sheet1!BW1,isgs!$B$9:$B$104,0),MATCH(Sheet1!$H$145,isgs!$C$3:$CE$3,0))*Sheet4!$B$3)</f>
        <v>449.93019910816133</v>
      </c>
      <c r="BX145">
        <f>(INDEX(isgs!$C$9:$CN$108,MATCH(Sheet1!BX1,isgs!$B$9:$B$104,0),MATCH(Sheet1!$H$145,isgs!$C$3:$CE$3,0))*Sheet4!$B$3)</f>
        <v>465.29999999999995</v>
      </c>
      <c r="BY145">
        <f>(INDEX(isgs!$C$9:$CN$108,MATCH(Sheet1!BY1,isgs!$B$9:$B$104,0),MATCH(Sheet1!$H$145,isgs!$C$3:$CE$3,0))*Sheet4!$B$3)</f>
        <v>465.29999999999995</v>
      </c>
      <c r="BZ145">
        <f>(INDEX(isgs!$C$9:$CN$108,MATCH(Sheet1!BZ1,isgs!$B$9:$B$104,0),MATCH(Sheet1!$H$145,isgs!$C$3:$CE$3,0))*Sheet4!$B$3)</f>
        <v>465.29999999999995</v>
      </c>
      <c r="CA145">
        <f>(INDEX(isgs!$C$9:$CN$108,MATCH(Sheet1!CA1,isgs!$B$9:$B$104,0),MATCH(Sheet1!$H$145,isgs!$C$3:$CE$3,0))*Sheet4!$B$3)</f>
        <v>465.29999999999995</v>
      </c>
      <c r="CB145">
        <f>(INDEX(isgs!$C$9:$CN$108,MATCH(Sheet1!CB1,isgs!$B$9:$B$104,0),MATCH(Sheet1!$H$145,isgs!$C$3:$CE$3,0))*Sheet4!$B$3)</f>
        <v>465.29999999999995</v>
      </c>
      <c r="CC145">
        <f>(INDEX(isgs!$C$9:$CN$108,MATCH(Sheet1!CC1,isgs!$B$9:$B$104,0),MATCH(Sheet1!$H$145,isgs!$C$3:$CE$3,0))*Sheet4!$B$3)</f>
        <v>465.29999999999995</v>
      </c>
      <c r="CD145">
        <f>(INDEX(isgs!$C$9:$CN$108,MATCH(Sheet1!CD1,isgs!$B$9:$B$104,0),MATCH(Sheet1!$H$145,isgs!$C$3:$CE$3,0))*Sheet4!$B$3)</f>
        <v>465.29999999999995</v>
      </c>
      <c r="CE145">
        <f>(INDEX(isgs!$C$9:$CN$108,MATCH(Sheet1!CE1,isgs!$B$9:$B$104,0),MATCH(Sheet1!$H$145,isgs!$C$3:$CE$3,0))*Sheet4!$B$3)</f>
        <v>465.29999999999995</v>
      </c>
      <c r="CF145">
        <f>(INDEX(isgs!$C$9:$CN$108,MATCH(Sheet1!CF1,isgs!$B$9:$B$104,0),MATCH(Sheet1!$H$145,isgs!$C$3:$CE$3,0))*Sheet4!$B$3)</f>
        <v>465.29999999999995</v>
      </c>
      <c r="CG145">
        <f>(INDEX(isgs!$C$9:$CN$108,MATCH(Sheet1!CG1,isgs!$B$9:$B$104,0),MATCH(Sheet1!$H$145,isgs!$C$3:$CE$3,0))*Sheet4!$B$3)</f>
        <v>465.29999999999995</v>
      </c>
      <c r="CH145">
        <f>(INDEX(isgs!$C$9:$CN$108,MATCH(Sheet1!CH1,isgs!$B$9:$B$104,0),MATCH(Sheet1!$H$145,isgs!$C$3:$CE$3,0))*Sheet4!$B$3)</f>
        <v>465.29999999999995</v>
      </c>
      <c r="CI145">
        <f>(INDEX(isgs!$C$9:$CN$108,MATCH(Sheet1!CI1,isgs!$B$9:$B$104,0),MATCH(Sheet1!$H$145,isgs!$C$3:$CE$3,0))*Sheet4!$B$3)</f>
        <v>465.29999999999995</v>
      </c>
      <c r="CJ145">
        <f>(INDEX(isgs!$C$9:$CN$108,MATCH(Sheet1!CJ1,isgs!$B$9:$B$104,0),MATCH(Sheet1!$H$145,isgs!$C$3:$CE$3,0))*Sheet4!$B$3)</f>
        <v>465.29999999999995</v>
      </c>
      <c r="CK145">
        <f>(INDEX(isgs!$C$9:$CN$108,MATCH(Sheet1!CK1,isgs!$B$9:$B$104,0),MATCH(Sheet1!$H$145,isgs!$C$3:$CE$3,0))*Sheet4!$B$3)</f>
        <v>465.29999999999995</v>
      </c>
      <c r="CL145">
        <f>(INDEX(isgs!$C$9:$CN$108,MATCH(Sheet1!CL1,isgs!$B$9:$B$104,0),MATCH(Sheet1!$H$145,isgs!$C$3:$CE$3,0))*Sheet4!$B$3)</f>
        <v>465.29999999999995</v>
      </c>
      <c r="CM145">
        <f>(INDEX(isgs!$C$9:$CN$108,MATCH(Sheet1!CM1,isgs!$B$9:$B$104,0),MATCH(Sheet1!$H$145,isgs!$C$3:$CE$3,0))*Sheet4!$B$3)</f>
        <v>465.29999999999995</v>
      </c>
      <c r="CN145">
        <f>(INDEX(isgs!$C$9:$CN$108,MATCH(Sheet1!CN1,isgs!$B$9:$B$104,0),MATCH(Sheet1!$H$145,isgs!$C$3:$CE$3,0))*Sheet4!$B$3)</f>
        <v>465.29999999999995</v>
      </c>
      <c r="CO145">
        <f>(INDEX(isgs!$C$9:$CN$108,MATCH(Sheet1!CO1,isgs!$B$9:$B$104,0),MATCH(Sheet1!$H$145,isgs!$C$3:$CE$3,0))*Sheet4!$B$3)</f>
        <v>465.29999999999995</v>
      </c>
      <c r="CP145">
        <f>(INDEX(isgs!$C$9:$CN$108,MATCH(Sheet1!CP1,isgs!$B$9:$B$104,0),MATCH(Sheet1!$H$145,isgs!$C$3:$CE$3,0))*Sheet4!$B$3)</f>
        <v>465.29999999999995</v>
      </c>
      <c r="CQ145">
        <f>(INDEX(isgs!$C$9:$CN$108,MATCH(Sheet1!CQ1,isgs!$B$9:$B$104,0),MATCH(Sheet1!$H$145,isgs!$C$3:$CE$3,0))*Sheet4!$B$3)</f>
        <v>465.29999999999995</v>
      </c>
      <c r="CR145">
        <f>(INDEX(isgs!$C$9:$CN$108,MATCH(Sheet1!CR1,isgs!$B$9:$B$104,0),MATCH(Sheet1!$H$145,isgs!$C$3:$CE$3,0))*Sheet4!$B$3)</f>
        <v>465.29999999999995</v>
      </c>
      <c r="CS145">
        <f>(INDEX(isgs!$C$9:$CN$108,MATCH(Sheet1!CS1,isgs!$B$9:$B$104,0),MATCH(Sheet1!$H$145,isgs!$C$3:$CE$3,0))*Sheet4!$B$3)</f>
        <v>465.29999999999995</v>
      </c>
      <c r="CT145">
        <f>(INDEX(isgs!$C$9:$CN$108,MATCH(Sheet1!CT1,isgs!$B$9:$B$104,0),MATCH(Sheet1!$H$145,isgs!$C$3:$CE$3,0))*Sheet4!$B$3)</f>
        <v>465.29999999999995</v>
      </c>
      <c r="CU145">
        <f>(INDEX(isgs!$C$9:$CN$108,MATCH(Sheet1!CU1,isgs!$B$9:$B$104,0),MATCH(Sheet1!$H$145,isgs!$C$3:$CE$3,0))*Sheet4!$B$3)</f>
        <v>465.29999999999995</v>
      </c>
      <c r="CV145">
        <f>(INDEX(isgs!$C$9:$CN$108,MATCH(Sheet1!CV1,isgs!$B$9:$B$104,0),MATCH(Sheet1!$H$145,isgs!$C$3:$CE$3,0))*Sheet4!$B$3)</f>
        <v>465.29999999999995</v>
      </c>
      <c r="CW145">
        <f>(INDEX(isgs!$C$9:$CN$108,MATCH(Sheet1!CW1,isgs!$B$9:$B$104,0),MATCH(Sheet1!$H$145,isgs!$C$3:$CE$3,0))*Sheet4!$B$3)</f>
        <v>465.29999999999995</v>
      </c>
      <c r="CX145">
        <f>(INDEX(isgs!$C$9:$CN$108,MATCH(Sheet1!CX1,isgs!$B$9:$B$104,0),MATCH(Sheet1!$H$145,isgs!$C$3:$CE$3,0))*Sheet4!$B$3)</f>
        <v>465.29999999999995</v>
      </c>
      <c r="CY145">
        <f>(INDEX(isgs!$C$9:$CN$108,MATCH(Sheet1!CY1,isgs!$B$9:$B$104,0),MATCH(Sheet1!$H$145,isgs!$C$3:$CE$3,0))*Sheet4!$B$3)</f>
        <v>465.29999999999995</v>
      </c>
      <c r="CZ145">
        <f>(INDEX(isgs!$C$9:$CN$108,MATCH(Sheet1!CZ1,isgs!$B$9:$B$104,0),MATCH(Sheet1!$H$145,isgs!$C$3:$CE$3,0))*Sheet4!$B$3)</f>
        <v>465.29999999999995</v>
      </c>
    </row>
  </sheetData>
  <pageMargins left="0.7" right="0.7" top="0.75" bottom="0.75" header="0.3" footer="0.3"/>
  <ignoredErrors>
    <ignoredError sqref="I6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3"/>
  <sheetViews>
    <sheetView workbookViewId="0">
      <selection activeCell="B3" sqref="B3"/>
    </sheetView>
  </sheetViews>
  <sheetFormatPr defaultRowHeight="14.4" x14ac:dyDescent="0.3"/>
  <cols>
    <col min="1" max="1" width="15.77734375" customWidth="1"/>
  </cols>
  <sheetData>
    <row r="1" spans="1:2" x14ac:dyDescent="0.3">
      <c r="A1" t="s">
        <v>530</v>
      </c>
      <c r="B1">
        <v>3.57</v>
      </c>
    </row>
    <row r="2" spans="1:2" x14ac:dyDescent="0.3">
      <c r="B2">
        <f>(100-B1)/100</f>
        <v>0.96430000000000005</v>
      </c>
    </row>
    <row r="3" spans="1:2" x14ac:dyDescent="0.3">
      <c r="B3">
        <f>1/B2</f>
        <v>1.0370216737529814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43</vt:i4>
      </vt:variant>
    </vt:vector>
  </HeadingPairs>
  <TitlesOfParts>
    <vt:vector size="52" baseType="lpstr">
      <vt:lpstr>mod</vt:lpstr>
      <vt:lpstr>gna</vt:lpstr>
      <vt:lpstr>isgs</vt:lpstr>
      <vt:lpstr>uprvunl</vt:lpstr>
      <vt:lpstr>ipp</vt:lpstr>
      <vt:lpstr>trader</vt:lpstr>
      <vt:lpstr>entitlement</vt:lpstr>
      <vt:lpstr>Sheet1</vt:lpstr>
      <vt:lpstr>Sheet4</vt:lpstr>
      <vt:lpstr>entitlement!ExternalData_1</vt:lpstr>
      <vt:lpstr>gna!ExternalData_10</vt:lpstr>
      <vt:lpstr>ipp!ExternalData_10</vt:lpstr>
      <vt:lpstr>isgs!ExternalData_10</vt:lpstr>
      <vt:lpstr>trader!ExternalData_10</vt:lpstr>
      <vt:lpstr>uprvunl!ExternalData_10</vt:lpstr>
      <vt:lpstr>gna!ExternalData_11</vt:lpstr>
      <vt:lpstr>ipp!ExternalData_11</vt:lpstr>
      <vt:lpstr>isgs!ExternalData_11</vt:lpstr>
      <vt:lpstr>trader!ExternalData_11</vt:lpstr>
      <vt:lpstr>uprvunl!ExternalData_11</vt:lpstr>
      <vt:lpstr>gna!ExternalData_12</vt:lpstr>
      <vt:lpstr>isgs!ExternalData_12</vt:lpstr>
      <vt:lpstr>gna!ExternalData_13</vt:lpstr>
      <vt:lpstr>gna!ExternalData_14</vt:lpstr>
      <vt:lpstr>entitlement!ExternalData_2</vt:lpstr>
      <vt:lpstr>entitlement!ExternalData_3</vt:lpstr>
      <vt:lpstr>entitlement!ExternalData_4</vt:lpstr>
      <vt:lpstr>gna!ExternalData_5</vt:lpstr>
      <vt:lpstr>ipp!ExternalData_5</vt:lpstr>
      <vt:lpstr>isgs!ExternalData_5</vt:lpstr>
      <vt:lpstr>trader!ExternalData_5</vt:lpstr>
      <vt:lpstr>uprvunl!ExternalData_5</vt:lpstr>
      <vt:lpstr>gna!ExternalData_6</vt:lpstr>
      <vt:lpstr>ipp!ExternalData_6</vt:lpstr>
      <vt:lpstr>isgs!ExternalData_6</vt:lpstr>
      <vt:lpstr>trader!ExternalData_6</vt:lpstr>
      <vt:lpstr>uprvunl!ExternalData_6</vt:lpstr>
      <vt:lpstr>gna!ExternalData_7</vt:lpstr>
      <vt:lpstr>ipp!ExternalData_7</vt:lpstr>
      <vt:lpstr>isgs!ExternalData_7</vt:lpstr>
      <vt:lpstr>trader!ExternalData_7</vt:lpstr>
      <vt:lpstr>uprvunl!ExternalData_7</vt:lpstr>
      <vt:lpstr>gna!ExternalData_8</vt:lpstr>
      <vt:lpstr>ipp!ExternalData_8</vt:lpstr>
      <vt:lpstr>isgs!ExternalData_8</vt:lpstr>
      <vt:lpstr>trader!ExternalData_8</vt:lpstr>
      <vt:lpstr>uprvunl!ExternalData_8</vt:lpstr>
      <vt:lpstr>gna!ExternalData_9</vt:lpstr>
      <vt:lpstr>ipp!ExternalData_9</vt:lpstr>
      <vt:lpstr>isgs!ExternalData_9</vt:lpstr>
      <vt:lpstr>trader!ExternalData_9</vt:lpstr>
      <vt:lpstr>uprvunl!ExternalData_9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PMC UP</dc:creator>
  <cp:lastModifiedBy>DELL</cp:lastModifiedBy>
  <dcterms:created xsi:type="dcterms:W3CDTF">2015-06-05T18:17:20Z</dcterms:created>
  <dcterms:modified xsi:type="dcterms:W3CDTF">2024-04-20T16:10:52Z</dcterms:modified>
</cp:coreProperties>
</file>