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home/Desktop/Chat-With-PDFs/chat_with_pdfs/"/>
    </mc:Choice>
  </mc:AlternateContent>
  <xr:revisionPtr revIDLastSave="0" documentId="13_ncr:9_{154A1670-28CD-D64B-BE72-1485F9215A13}" xr6:coauthVersionLast="47" xr6:coauthVersionMax="47" xr10:uidLastSave="{00000000-0000-0000-0000-000000000000}"/>
  <bookViews>
    <workbookView xWindow="380" yWindow="500" windowWidth="28040" windowHeight="16580" xr2:uid="{2F4F485C-FE4C-F146-B9CA-E0391706D158}"/>
  </bookViews>
  <sheets>
    <sheet name="without_rerank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L14" i="1"/>
  <c r="K14" i="1"/>
  <c r="G14" i="1"/>
  <c r="H14" i="1"/>
  <c r="I14" i="1"/>
  <c r="J14" i="1"/>
  <c r="E14" i="1"/>
</calcChain>
</file>

<file path=xl/sharedStrings.xml><?xml version="1.0" encoding="utf-8"?>
<sst xmlns="http://schemas.openxmlformats.org/spreadsheetml/2006/main" count="84" uniqueCount="79">
  <si>
    <t>question</t>
  </si>
  <si>
    <t>answer</t>
  </si>
  <si>
    <t>contexts</t>
  </si>
  <si>
    <t>ground_truth</t>
  </si>
  <si>
    <t>faithfulness</t>
  </si>
  <si>
    <t>answer_relevancy</t>
  </si>
  <si>
    <t>context_precision</t>
  </si>
  <si>
    <t>context_recall</t>
  </si>
  <si>
    <t>context_entity_recall</t>
  </si>
  <si>
    <t>answer_similarity</t>
  </si>
  <si>
    <t>answer_correctness</t>
  </si>
  <si>
    <t>harmfulness</t>
  </si>
  <si>
    <t>What is the primary goal of determining the optimal chunk size in embedding calculations and FAISS database operations?</t>
  </si>
  <si>
    <t>The primary goal of determining the optimal chunk size in embedding calculations and FAISS database operations is to find a balance between efficiency and speed. This involves considering factors such as computational effort, overhead management, memory usage, processing time, and overall performance to optimize the performance of generative AI applications.</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</si>
  <si>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'3 / 3Execution and Analysis\n1. Run the Benchmark: Execute the script with different chunk sizes.\n2. Analyze Results: Compare the time taken for different chunk sizes to find the optimal\nbalance between processing time and the number of chunks.\n3. Adjust Based on Results: Choose the chunk size that offers the best performance for\nyour setup.\nGeneral Recommendation\nModerate Chunk Size: Often, a moderate chunk size (around 200-500 characters or\nwords) strikes a balance between processing efficiency and overhead management.\nStart with medium-sized chunks and adjust based on your benchmarking results.\nBy conducting these benchmarks, you can determine the most efficient chunk size for your\nspecific environment and workload, ensuring optimal performance of your generative AI\napplication.\nChatGPT can make mistakes. Check important info.']</t>
  </si>
  <si>
    <t>The primary goal is to balance efficiency and speed when using OpenAI embedding models and a FAISS database, particularly on a Mac laptop without a GPU.</t>
  </si>
  <si>
    <t>0.7499999981250001</t>
  </si>
  <si>
    <t>0.8855656201211675</t>
  </si>
  <si>
    <t>0.7213914050302919</t>
  </si>
  <si>
    <t>What are the advantages and disadvantages of using bigger chunks in embedding calculations?</t>
  </si>
  <si>
    <t>The advantages of using bigger chunks in embedding calculations are reduced overhead with fewer chunks and potentially speeding up search operations in the FAISS database. The disadvantages are longer processing time per chunk and requiring more memory per chunk.</t>
  </si>
  <si>
    <t>Pros: Reduced overhead with fewer chunks. Cons: Longer processing time per chunk.</t>
  </si>
  <si>
    <t>0.46739013036808225</t>
  </si>
  <si>
    <t>How do smaller chunks impact FAISS database operations?</t>
  </si>
  <si>
    <t>Smaller chunks in FAISS database operations make it easier to manage in memory but may result in more entries in the FAISS database, potentially slowing down searches.</t>
  </si>
  <si>
    <t>Pros: Typically easier to manage in memory. Cons: More entries in the FAISS database, potentially slowing down searches.</t>
  </si>
  <si>
    <t>0.8949702797630992</t>
  </si>
  <si>
    <t>0.5237425699407748</t>
  </si>
  <si>
    <t>What are the pros and cons of using bigger chunks in FAISS database operations?</t>
  </si>
  <si>
    <t>The pros of using bigger chunks in FAISS database operations are reduced overhead with fewer chunks and potentially speeding up search operations. The cons are longer processing time per chunk and requiring more memory per chunk.</t>
  </si>
  <si>
    <t>Pros: Fewer entries in the FAISS database, potentially speeding up search operations. Cons: Requires more memory per chunk.</t>
  </si>
  <si>
    <t>0.9395260837378905</t>
  </si>
  <si>
    <t>0.6098815209344726</t>
  </si>
  <si>
    <t>Why is it important to benchmark different chunk sizes?</t>
  </si>
  <si>
    <t>Benchmarking different chunk sizes is important because it allows for measuring the total time taken to process and store embeddings for each chunk size. By analyzing the results of benchmarking, one can compare the time taken for different chunk sizes and find the optimal balance between processing time and the number of chunks. This helps in determining the most efficient chunk size that strikes a balance between efficiency and speed in embedding calculations and FAISS database operations.</t>
  </si>
  <si>
    <t>Benchmarking different chunk sizes helps in measuring the total time taken to process and store embeddings for different chunk sizes, allowing for comparison to find the optimal balance.</t>
  </si>
  <si>
    <t>0.9713627555743658</t>
  </si>
  <si>
    <t>0.8053406888935914</t>
  </si>
  <si>
    <t>What should be monitored to avoid slowdowns during embedding calculations?</t>
  </si>
  <si>
    <t>Memory usage should be monitored to avoid slowdowns during embedding calculations. Monitoring memory ensures that the system's capacity is not exceeded, which can lead to swapping and slowdowns in processing.</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</si>
  <si>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t>
  </si>
  <si>
    <t>Memory usage should be monitored to ensure the system‚Äôs capacity is not exceeded, which can prevent swapping and slowdowns.</t>
  </si>
  <si>
    <t>0.6791666666496875</t>
  </si>
  <si>
    <t>0.9237144953246442</t>
  </si>
  <si>
    <t>0.6595000524025896</t>
  </si>
  <si>
    <t>What are the advantages of using word embeddings for titles compared to TFIDF?</t>
  </si>
  <si>
    <t>The advantages of using word embeddings for titles compared to TFIDF are that embeddings enhance tokens by their semantic meaning, leading to better performance on titles. This is because titles typically contain fewer tokens compared to abstracts, which allows embeddings to outperform TFIDF by capturing the semantic meaning of words more effectively.</t>
  </si>
  <si>
    <t>['if increasing the number of iterations could have led to better performing word\nembeddings we chose 1 training iteration due to the increased training time.\nSimilarly, we decided to stem tokens prior to training in order to decrease the\nvocabulary size. This might have led to a loss of syntactical information or caused\nambiguous tokens.\nTFIDF The TFIDF feature vectors outperform the embeddings on abstracts,\nwhile the embeddings outperform the TFIDF on titles. The main di\x0berence\nbetween abstract and title is the number of tokens. Hence, embeddings which\nenhance tokens by their semantic meaning outperform TFIDF on the title. On\nthe other hand, the TFIDF model outperforms on the abstract likely due to ad-\nditional speci\x0ccation by additional tokens. In other words, longer text provides a\nbetter context and hence requires a less accurate semantic model for individual\ntokens.\nFurthermore, none of our various vocabulary size cut-o\x0bs improved TFIDF ranks'
 'memory.\nTFIDF &amp; embeddings Our hypothesis on the di\x0berence between the TFIDF\nand the standard embedding is as follows:\nThe embeddings seem to outperform the TFIDF feature vectors in situations\nwhere there is little information available (titles). This indicates that the em-\nbeddings store some word meaning that enables them to perform relatively well\non the titles. The abstracts, on the other hand, contain much more information.\nOur data seems to indicate that the amount of information available in the ab-\nstracts enables the TFIDF to cope with the lack of an explicit semantic model. If\nthis is the case, we could expect that there would be little performance increase\non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t>
  </si>
  <si>
    <t>Word embeddings perform better for titles (short text) as compared to TFIDF.</t>
  </si>
  <si>
    <t>0.6666666644444444</t>
  </si>
  <si>
    <t>0.8323842889655593</t>
  </si>
  <si>
    <t>What are the memory and computation time requirements for TFIDF compared to word embeddings?</t>
  </si>
  <si>
    <t>The memory usage for TFIDF is 11.61 GB RAM, while word embeddings use 3.13 GB RAM. In terms of computation time, word embeddings are 200 times faster than sparse TFIDF, but when the vectors are transformed to dense vectors, this is reduced to 46 times.</t>
  </si>
  <si>
    <t>['age,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embedding\nand TFIDF dense vectors is mainly due to the vector size. Embeddings use a\n300 dimensional vector, while TFIDF uses a 10000 dimensional vector. Hence a\ntime ratio of 33 is just normal and indeed close to measured values of 40 and'
 'and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RAM,\nwhile the top performing TFIDF, 10K/10K, uses 11.61 GB (3.7 times more\nRAM footprint). This indicates that the embeddings are able to store the relat-\nedness information more densely than the TFIDF. The embeddings furthermore\nneed less calculation time for online calculations as shown in Table 4. In aver-\nage,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
 'on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also\nexpect on the abstract an increase in performance since the TFIDF has more\ninformation in this context. We would expect that the weighting applied by the\nTFIDF model, an importance weighting, will improves the performance of the\nembedding. Our data shows a minor improvement in performance: 1 median rank\nand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t>
  </si>
  <si>
    <t>TFIDF requires 3.7 times more memory and up to 184 times higher computation times compared to word embeddings.</t>
  </si>
  <si>
    <t>0.9159698711317174</t>
  </si>
  <si>
    <t>0.22899246778292934</t>
  </si>
  <si>
    <t>What method was used for visualizing the journal embeddings?</t>
  </si>
  <si>
    <t>The method used for visualizing the journal embeddings was a 2-dimensional visualization based on the abstracts. The plot was color-coded to visualize publishers, and some journal names were added to indicate research areas.</t>
  </si>
  <si>
    <t>['t\x0cdf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Plot\nFigure 4 shows the 2-dimensional visualization of the (default) journal embed-\ndings based on the abstracts. This plot is color coded to visualize publishers.\nSome journal names have been added to the plot to indicate research areas.'
 'can be faster for dense vectors as opposed to sparse vectors. Generally TFIDF\nvectors are stored as sparse vectors while embeddings are dense vectors. Hence,\nwe also created a dense vector version of TFIDF sets to isolate the e\x0bect of\nsparse vs dense representation.\nTable 3: memory usage and performance for various content models\nMemory Absolute Hit Median Rank\n(GB) Title Abstract Title Abstract\nt\x0cdf 5k 5K 9:82 5.42% 10.18% 50 27\nt\x0cdf 5K 10K 11:47 6.49% 11.08% 38 15\nt\x0cdf 10K 10K 11.61 6.79% 11.32% 35 14\nembedding 3:13 7.92% 9.24% 27 23\n5k embedding 3:13 6.34% 8.36% 42 27\n10k embedding 3:13 7.03% 8.76% 34 25\nt\x0cdf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
 '8 H.J. Meijer et al.\nFig. 4: Journal plot of abstract embeddings after tSNE transformation. Red, green, blue, and gray represent respectively Wiley,\nElsevier, Springer-Nature, and other/unknown publishers.'
 'Document embedding for Scienti\x0cc Articles 5\nscores and training times when tuning the parameters while \x0cxing the remain-\ning one. Our \x0cnal and reference model is based on 300-dimensional vectors, a\ncontext window of 5 tokens, 1 iteration and 160 partitions.\nTable 2: average accuracy scores and computation times during training.\nvalue average score training time\nvector size 100 0.447 3.2 h\n200 0.46 -a\n300 0.51 -a\nno. of iteration 1 0.446 2.94 h\n3 0.457 4.48 h\n6 0.46 7.1 h\nmin. word count 15 0.467 -b\n25 0.473 -b\n50 0.447 -b\naran in di\x0berent cluster due to memory issues.\nbnot signi\x0ccant.\n4.2 Ranking\nFigures 1 and 2 show the result of the categorization task via ranking measures\nfor titles and abstracts. The rank indicates the position of the correct journal\nin the sorted list of all journals. These graphs show both the average and the\nmedian ranks, based on the cosine-similarity between the article and journal\nembeddings. These embedding vectors, whether calculated by word2vec, TFIDF']</t>
  </si>
  <si>
    <t>A 2-dimensional visualization using PCA-based tSNE (t-Stochastic Neighbor Embedding) was used for visualizing the journal embeddings.</t>
  </si>
  <si>
    <t>0.9213673061854224</t>
  </si>
  <si>
    <t>0.4803418265463556</t>
  </si>
  <si>
    <t>What configurations of TFIDF were selected for the research, and why?</t>
  </si>
  <si>
    <t>The configurations of TFIDF selected for the research were 10K/10K, 10K/5K, and 5K/5K. These configurations were chosen as reasonable compromises between memory footprint and accuracy based on the performance on both title and abstract stagnating in Table 1. The researchers did not expect significantly better performance for higher vocabulary sizes such as 20K.</t>
  </si>
  <si>
    <t>['abstracts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t>
  </si>
  <si>
    <t>The selected configurations were TFIDF 10K/10K, 10K/5K, and 5K/5K, as they offered reasonable compromises between memory footprint and accuracy.</t>
  </si>
  <si>
    <t>0.9564083331401438</t>
  </si>
  <si>
    <t>What benchmarks were used for evaluating word similarity during model optimization?</t>
  </si>
  <si>
    <t>The benchmarks used for evaluating word similarity during model optimization were WordSimilarity-353, MEN, and the Rare Word test collection.</t>
  </si>
  <si>
    <t>['4.1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'nearest order of magnitude, we trained our models on a 100M word subset of the OpenWeb-\nText corpus (Gokaslan and Cohen, 2019) to simulate a more plausible model of the linguistic\ninput a human may receive. The OpenWebText corpus is an open-source reproduction of the\nWeb Text corpus and contains web text linked from Reddit with at least three upvotes. This\nselection method aims to choose a wide range of web text curated by humans.\n4.3. Evaluation\nWe used the targeted syntactic evaluation paradigm (Linzen et al., 2016; Lau et al., 2017;\nWarstadt et al., 2019) to compare between our models and human acceptability judgments.\nTasks in this paradigm involve obtaining model judgments on minimal pairs in an analogous\nfashion to our human subjects study. For each sentence in the test set, we obtained a sentence\nscore by summing the log-probabilities assigned to each token in the sentence, which gives\na measure of the likelihood the model assigns to that sentence occurring. The sentence with'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'were executed using the widely used S-BERT3im-\nplementation (Reimers and Gurevych, 2019). In\nthe multiple negative ranking loss, the ‚Äôscale‚Äô hy-\nperparameter was kept at the default value of 20.\nThe training was always done for 1 epoch. Pos-\nitive pairs were mixed randomly into groups of\n64. The AdamW optimizer was used as the de-\nfault optimizer, with a learning rate of 2e-5, and\na ‚ÄôWarmupLinear‚Äô learning rate schedule that in-\ncludes a warm-up period covering 5% of the train-\ning data. Automatic mixed precision was employed\nto make the training process faster.\n3https://www.sbert.net/docs/package_reference/\nlosses.html']</t>
  </si>
  <si>
    <t>The benchmarks used were the WordSimilarity-353, MEN, and the Rare Word test collections.</t>
  </si>
  <si>
    <t>0.9826129987002135</t>
  </si>
  <si>
    <t>0.6742246782464819</t>
  </si>
  <si>
    <t>What are the parameters of the final word embedding model used in the study?</t>
  </si>
  <si>
    <t>The final word embedding model used in the study had the following parameters:
- embedding: unweighted mean embedding of all tokens
- TFIDF embedding: tf-idf-weighted mean embedding of all tokens
- 10K embedding: tf-idf-weighted mean of the top 10,000 most occurring tokens
- 5K embedding: tf-idf-weighted mean embedding of the top 5,000 most occurring tokens
- 1K6K embedding: tf-idf-weighted mean embedding of the top 6,000 most occurring tokens excluding the 1,000 most occurring tokens.</t>
  </si>
  <si>
    <t>['text.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t>
  </si>
  <si>
    <t>The final word embedding model is based on 300-dimensional vectors, a context window of 5 tokens, 1 iteration, and 160 partitions.</t>
  </si>
  <si>
    <t>0.22010348475957625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</si>
</sst>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xf numFmtId="0" fontId="0" fillId="0" borderId="0" xfId="0" applyFont="1" applyAlignment="1"/>
    <xf numFmtId="0" fontId="0" fillId="0" borderId="0" xfId="0" quotePrefix="1" applyFont="1" applyAlignment="1"/>
    <xf numFmtId="0"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150D-DAEB-AB40-9B07-613A8E1FB07F}">
  <dimension ref="A1:L32"/>
  <sheetViews>
    <sheetView tabSelected="1" topLeftCell="B1" workbookViewId="0">
      <selection activeCell="F21" sqref="F21:F32"/>
    </sheetView>
  </sheetViews>
  <sheetFormatPr baseColWidth="10" defaultRowHeight="16" x14ac:dyDescent="0.2"/>
  <cols>
    <col min="1" max="1" width="31.33203125" style="1" customWidth="1"/>
    <col min="2" max="2" width="41.33203125" style="1" customWidth="1"/>
    <col min="3" max="3" width="43.1640625" style="1" customWidth="1"/>
    <col min="4" max="4" width="21.1640625" style="1" customWidth="1"/>
    <col min="5" max="5" width="10.83203125" style="1"/>
    <col min="6" max="6" width="20.1640625" style="1" customWidth="1"/>
    <col min="7" max="7" width="23.1640625" style="1" customWidth="1"/>
    <col min="8" max="8" width="21.6640625" style="1" customWidth="1"/>
    <col min="9" max="9" width="12.5" style="1" customWidth="1"/>
    <col min="10" max="10" width="18.5" style="1" customWidth="1"/>
    <col min="11" max="11" width="10.83203125" style="1" customWidth="1"/>
    <col min="12" max="16384" width="10.83203125" style="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s="2" t="s">
        <v>12</v>
      </c>
      <c r="B2" s="2" t="s">
        <v>13</v>
      </c>
      <c r="C2" s="2" t="s">
        <v>14</v>
      </c>
      <c r="D2" s="2" t="s">
        <v>15</v>
      </c>
      <c r="E2" s="2">
        <v>1</v>
      </c>
      <c r="F2" s="4">
        <v>1</v>
      </c>
      <c r="G2" s="2">
        <v>0.99999999998</v>
      </c>
      <c r="H2" s="2">
        <v>1</v>
      </c>
      <c r="I2" s="3" t="s">
        <v>16</v>
      </c>
      <c r="J2" s="3" t="s">
        <v>17</v>
      </c>
      <c r="K2" s="3" t="s">
        <v>18</v>
      </c>
      <c r="L2" s="2">
        <v>0</v>
      </c>
    </row>
    <row r="3" spans="1:12" x14ac:dyDescent="0.2">
      <c r="A3" s="2" t="s">
        <v>19</v>
      </c>
      <c r="B3" s="2" t="s">
        <v>20</v>
      </c>
      <c r="C3" s="2" t="s">
        <v>14</v>
      </c>
      <c r="D3" s="2" t="s">
        <v>21</v>
      </c>
      <c r="E3" s="2">
        <v>1</v>
      </c>
      <c r="F3" s="4">
        <v>1</v>
      </c>
      <c r="G3" s="2">
        <v>0.99999999998</v>
      </c>
      <c r="H3" s="2">
        <v>1</v>
      </c>
      <c r="I3" s="2">
        <v>0</v>
      </c>
      <c r="J3" s="2">
        <v>0.86956052147232898</v>
      </c>
      <c r="K3" s="3" t="s">
        <v>22</v>
      </c>
      <c r="L3" s="2">
        <v>0</v>
      </c>
    </row>
    <row r="4" spans="1:12" x14ac:dyDescent="0.2">
      <c r="A4" s="2" t="s">
        <v>23</v>
      </c>
      <c r="B4" s="2" t="s">
        <v>24</v>
      </c>
      <c r="C4" s="2" t="s">
        <v>14</v>
      </c>
      <c r="D4" s="2" t="s">
        <v>25</v>
      </c>
      <c r="E4" s="2">
        <v>1</v>
      </c>
      <c r="F4" s="4">
        <v>0.94628787790607405</v>
      </c>
      <c r="G4" s="2">
        <v>0.99999999998</v>
      </c>
      <c r="H4" s="2">
        <v>1</v>
      </c>
      <c r="I4" s="2">
        <v>0.49999999750000002</v>
      </c>
      <c r="J4" s="3" t="s">
        <v>26</v>
      </c>
      <c r="K4" s="3" t="s">
        <v>27</v>
      </c>
      <c r="L4" s="2">
        <v>0</v>
      </c>
    </row>
    <row r="5" spans="1:12" x14ac:dyDescent="0.2">
      <c r="A5" s="2" t="s">
        <v>28</v>
      </c>
      <c r="B5" s="2" t="s">
        <v>29</v>
      </c>
      <c r="C5" s="2" t="s">
        <v>14</v>
      </c>
      <c r="D5" s="2" t="s">
        <v>30</v>
      </c>
      <c r="E5" s="2">
        <v>1</v>
      </c>
      <c r="F5" s="4">
        <v>0.999999999999999</v>
      </c>
      <c r="G5" s="2">
        <v>0.99999999998</v>
      </c>
      <c r="H5" s="2">
        <v>1</v>
      </c>
      <c r="I5" s="2">
        <v>0</v>
      </c>
      <c r="J5" s="3" t="s">
        <v>31</v>
      </c>
      <c r="K5" s="3" t="s">
        <v>32</v>
      </c>
      <c r="L5" s="2">
        <v>0</v>
      </c>
    </row>
    <row r="6" spans="1:12" x14ac:dyDescent="0.2">
      <c r="A6" s="2" t="s">
        <v>33</v>
      </c>
      <c r="B6" s="2" t="s">
        <v>34</v>
      </c>
      <c r="C6" s="2" t="s">
        <v>14</v>
      </c>
      <c r="D6" s="2" t="s">
        <v>35</v>
      </c>
      <c r="E6" s="2">
        <v>1</v>
      </c>
      <c r="F6" s="4">
        <v>0.980357971303215</v>
      </c>
      <c r="G6" s="2">
        <v>0.99999999998</v>
      </c>
      <c r="H6" s="2">
        <v>1</v>
      </c>
      <c r="I6" s="2">
        <v>0.49999999750000002</v>
      </c>
      <c r="J6" s="3" t="s">
        <v>36</v>
      </c>
      <c r="K6" s="3" t="s">
        <v>37</v>
      </c>
      <c r="L6" s="2">
        <v>0</v>
      </c>
    </row>
    <row r="7" spans="1:12" x14ac:dyDescent="0.2">
      <c r="A7" s="2" t="s">
        <v>38</v>
      </c>
      <c r="B7" s="2" t="s">
        <v>39</v>
      </c>
      <c r="C7" s="2" t="s">
        <v>40</v>
      </c>
      <c r="D7" s="2" t="s">
        <v>41</v>
      </c>
      <c r="E7" s="2">
        <v>1</v>
      </c>
      <c r="F7" s="4">
        <v>0.90373629557050705</v>
      </c>
      <c r="G7" s="3" t="s">
        <v>42</v>
      </c>
      <c r="H7" s="2">
        <v>1</v>
      </c>
      <c r="I7" s="2">
        <v>0</v>
      </c>
      <c r="J7" s="3" t="s">
        <v>43</v>
      </c>
      <c r="K7" s="3" t="s">
        <v>44</v>
      </c>
      <c r="L7" s="2">
        <v>0</v>
      </c>
    </row>
    <row r="8" spans="1:12" x14ac:dyDescent="0.2">
      <c r="A8" s="2" t="s">
        <v>45</v>
      </c>
      <c r="B8" s="2" t="s">
        <v>46</v>
      </c>
      <c r="C8" s="2" t="s">
        <v>47</v>
      </c>
      <c r="D8" s="2" t="s">
        <v>48</v>
      </c>
      <c r="E8" s="2">
        <v>1</v>
      </c>
      <c r="F8" s="4">
        <v>1</v>
      </c>
      <c r="G8" s="2">
        <v>0.99999999998</v>
      </c>
      <c r="H8" s="2">
        <v>1</v>
      </c>
      <c r="I8" s="3" t="s">
        <v>49</v>
      </c>
      <c r="J8" s="2">
        <v>0.92953715586223695</v>
      </c>
      <c r="K8" s="3" t="s">
        <v>50</v>
      </c>
      <c r="L8" s="2">
        <v>0</v>
      </c>
    </row>
    <row r="9" spans="1:12" x14ac:dyDescent="0.2">
      <c r="A9" s="2" t="s">
        <v>51</v>
      </c>
      <c r="B9" s="2" t="s">
        <v>52</v>
      </c>
      <c r="C9" s="2" t="s">
        <v>53</v>
      </c>
      <c r="D9" s="2" t="s">
        <v>54</v>
      </c>
      <c r="E9" s="2">
        <v>1</v>
      </c>
      <c r="F9" s="4">
        <v>0.93158990231076699</v>
      </c>
      <c r="G9" s="2">
        <v>0.99999999998</v>
      </c>
      <c r="H9" s="2">
        <v>0.5</v>
      </c>
      <c r="I9" s="2">
        <v>0.49999999875000001</v>
      </c>
      <c r="J9" s="3" t="s">
        <v>55</v>
      </c>
      <c r="K9" s="3" t="s">
        <v>56</v>
      </c>
      <c r="L9" s="2">
        <v>0</v>
      </c>
    </row>
    <row r="10" spans="1:12" x14ac:dyDescent="0.2">
      <c r="A10" s="2" t="s">
        <v>57</v>
      </c>
      <c r="B10" s="2" t="s">
        <v>58</v>
      </c>
      <c r="C10" s="2" t="s">
        <v>59</v>
      </c>
      <c r="D10" s="2" t="s">
        <v>60</v>
      </c>
      <c r="E10" s="2">
        <v>1</v>
      </c>
      <c r="F10" s="4">
        <v>1</v>
      </c>
      <c r="G10" s="2">
        <v>0.99999999998</v>
      </c>
      <c r="H10" s="2">
        <v>1</v>
      </c>
      <c r="I10" s="2">
        <v>0</v>
      </c>
      <c r="J10" s="3" t="s">
        <v>61</v>
      </c>
      <c r="K10" s="3" t="s">
        <v>62</v>
      </c>
      <c r="L10" s="2">
        <v>0</v>
      </c>
    </row>
    <row r="11" spans="1:12" x14ac:dyDescent="0.2">
      <c r="A11" s="2" t="s">
        <v>63</v>
      </c>
      <c r="B11" s="2" t="s">
        <v>64</v>
      </c>
      <c r="C11" s="2" t="s">
        <v>65</v>
      </c>
      <c r="D11" s="2" t="s">
        <v>66</v>
      </c>
      <c r="E11" s="2">
        <v>0.6</v>
      </c>
      <c r="F11" s="4">
        <v>0.97796031485401702</v>
      </c>
      <c r="G11" s="2">
        <v>0.99999999998</v>
      </c>
      <c r="H11" s="2">
        <v>0.5</v>
      </c>
      <c r="I11" s="2">
        <v>0</v>
      </c>
      <c r="J11" s="3" t="s">
        <v>67</v>
      </c>
      <c r="K11" s="2">
        <v>0.53910208328503595</v>
      </c>
      <c r="L11" s="2">
        <v>0</v>
      </c>
    </row>
    <row r="12" spans="1:12" x14ac:dyDescent="0.2">
      <c r="A12" s="2" t="s">
        <v>68</v>
      </c>
      <c r="B12" s="2" t="s">
        <v>69</v>
      </c>
      <c r="C12" s="2" t="s">
        <v>70</v>
      </c>
      <c r="D12" s="2" t="s">
        <v>71</v>
      </c>
      <c r="E12" s="2">
        <v>1</v>
      </c>
      <c r="F12" s="4">
        <v>0.999999999999999</v>
      </c>
      <c r="G12" s="2">
        <v>0.99999999998</v>
      </c>
      <c r="H12" s="2">
        <v>1</v>
      </c>
      <c r="I12" s="3" t="s">
        <v>49</v>
      </c>
      <c r="J12" s="3" t="s">
        <v>72</v>
      </c>
      <c r="K12" s="3" t="s">
        <v>73</v>
      </c>
      <c r="L12" s="2">
        <v>0</v>
      </c>
    </row>
    <row r="13" spans="1:12" x14ac:dyDescent="0.2">
      <c r="A13" s="2" t="s">
        <v>74</v>
      </c>
      <c r="B13" s="2" t="s">
        <v>75</v>
      </c>
      <c r="C13" s="2" t="s">
        <v>76</v>
      </c>
      <c r="D13" s="2" t="s">
        <v>77</v>
      </c>
      <c r="E13" s="2">
        <v>1</v>
      </c>
      <c r="F13" s="4">
        <v>0.99141416551207495</v>
      </c>
      <c r="G13" s="2">
        <v>0.94999999997624995</v>
      </c>
      <c r="H13" s="2">
        <v>0.25</v>
      </c>
      <c r="I13" s="2">
        <v>0</v>
      </c>
      <c r="J13" s="2">
        <v>0.880413939038305</v>
      </c>
      <c r="K13" s="3" t="s">
        <v>78</v>
      </c>
      <c r="L13" s="2">
        <v>0</v>
      </c>
    </row>
    <row r="14" spans="1:12" x14ac:dyDescent="0.2">
      <c r="A14" s="2"/>
      <c r="B14" s="2"/>
      <c r="C14" s="2"/>
      <c r="D14" s="2"/>
      <c r="E14" s="2">
        <f>AVERAGE(E2:E13)</f>
        <v>0.96666666666666667</v>
      </c>
      <c r="F14" s="2">
        <f>AVERAGE(F2:F13)</f>
        <v>0.97761221062138759</v>
      </c>
      <c r="G14" s="2">
        <f t="shared" ref="F14:L14" si="0">AVERAGE(G2:G13)</f>
        <v>0.99545454543420453</v>
      </c>
      <c r="H14" s="2">
        <f t="shared" si="0"/>
        <v>0.85416666666666663</v>
      </c>
      <c r="I14" s="2">
        <f t="shared" si="0"/>
        <v>0.16666666597222221</v>
      </c>
      <c r="J14" s="2">
        <f t="shared" si="0"/>
        <v>0.89317053879095687</v>
      </c>
      <c r="K14" s="2">
        <f t="shared" si="0"/>
        <v>0.53910208328503595</v>
      </c>
      <c r="L14" s="2">
        <f t="shared" si="0"/>
        <v>0</v>
      </c>
    </row>
    <row r="21" spans="6:6" x14ac:dyDescent="0.2">
      <c r="F21" s="4"/>
    </row>
    <row r="22" spans="6:6" x14ac:dyDescent="0.2">
      <c r="F22" s="4"/>
    </row>
    <row r="23" spans="6:6" x14ac:dyDescent="0.2">
      <c r="F23" s="4"/>
    </row>
    <row r="24" spans="6:6" x14ac:dyDescent="0.2">
      <c r="F24" s="4"/>
    </row>
    <row r="25" spans="6:6" x14ac:dyDescent="0.2">
      <c r="F25" s="4"/>
    </row>
    <row r="26" spans="6:6" x14ac:dyDescent="0.2">
      <c r="F26" s="4"/>
    </row>
    <row r="27" spans="6:6" x14ac:dyDescent="0.2">
      <c r="F27" s="4"/>
    </row>
    <row r="28" spans="6:6" x14ac:dyDescent="0.2">
      <c r="F28" s="4"/>
    </row>
    <row r="29" spans="6:6" x14ac:dyDescent="0.2">
      <c r="F29" s="4"/>
    </row>
    <row r="30" spans="6:6" x14ac:dyDescent="0.2">
      <c r="F30" s="4"/>
    </row>
    <row r="31" spans="6:6" x14ac:dyDescent="0.2">
      <c r="F31" s="4"/>
    </row>
    <row r="32" spans="6:6" x14ac:dyDescent="0.2">
      <c r="F32"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without_reranker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Shuchi Shah</dc:creator>
  <cp:lastModifiedBy>Shuchi Shah</cp:lastModifiedBy>
  <dcterms:created xsi:type="dcterms:W3CDTF">2024-07-23T03:00:04Z</dcterms:created>
  <dcterms:modified xsi:type="dcterms:W3CDTF">2024-07-23T03:04:54Z</dcterms:modified>
</cp:coreProperties>
</file>