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home/Desktop/Chat-With-PDFs/chat_with_pdfs/enaluation_scores/"/>
    </mc:Choice>
  </mc:AlternateContent>
  <xr:revisionPtr revIDLastSave="0" documentId="13_ncr:1_{D8D4BF5B-DF52-7E46-8176-2877CF7D1B93}" xr6:coauthVersionLast="47" xr6:coauthVersionMax="47" xr10:uidLastSave="{00000000-0000-0000-0000-000000000000}"/>
  <bookViews>
    <workbookView xWindow="0" yWindow="0" windowWidth="28800" windowHeight="18000" activeTab="1" xr2:uid="{0939D633-AC3D-864D-A8F6-839A6A781118}"/>
  </bookViews>
  <sheets>
    <sheet name="EvaluationScore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2" l="1"/>
  <c r="H33" i="2"/>
  <c r="G33" i="2"/>
  <c r="F33" i="2"/>
  <c r="E33" i="2"/>
  <c r="D33" i="2"/>
  <c r="C33" i="2"/>
  <c r="B33" i="2"/>
  <c r="I16" i="2"/>
  <c r="H16" i="2"/>
  <c r="G16" i="2"/>
  <c r="F16" i="2"/>
  <c r="E16" i="2"/>
  <c r="D16" i="2"/>
  <c r="C16" i="2"/>
  <c r="B16" i="2"/>
  <c r="F14" i="1"/>
  <c r="G14" i="1"/>
  <c r="H14" i="1"/>
  <c r="I14" i="1"/>
  <c r="J14" i="1"/>
  <c r="K14" i="1"/>
  <c r="L14" i="1"/>
  <c r="E14" i="1"/>
</calcChain>
</file>

<file path=xl/sharedStrings.xml><?xml version="1.0" encoding="utf-8"?>
<sst xmlns="http://schemas.openxmlformats.org/spreadsheetml/2006/main" count="176" uniqueCount="115">
  <si>
    <t>question</t>
  </si>
  <si>
    <t>answer</t>
  </si>
  <si>
    <t>contexts</t>
  </si>
  <si>
    <t>ground_truth</t>
  </si>
  <si>
    <t>faithfulness</t>
  </si>
  <si>
    <t>answer_relevancy</t>
  </si>
  <si>
    <t>context_precision</t>
  </si>
  <si>
    <t>context_recall</t>
  </si>
  <si>
    <t>context_entity_recall</t>
  </si>
  <si>
    <t>answer_similarity</t>
  </si>
  <si>
    <t>answer_correctness</t>
  </si>
  <si>
    <t>harmfulness</t>
  </si>
  <si>
    <t>What is the primary goal of determining the optimal chunk size in embedding calculations and FAISS database operations?</t>
  </si>
  <si>
    <t>The primary goal of determining the optimal chunk size in embedding calculations and FAISS database operations is to find the most effective balance between efficiency and speed. By finding the optimal chunk size, you can minimize computational effort, reduce overhead, manage memory effectively, and optimize processing time for both embedding calculations and FAISS database operations.</t>
  </si>
  <si>
    <t>['1 / 3ChatGPT\nchatgpt.com\nOptimal Chunk Size for Speed in Embedding Calculations and F AISS\nDatabase Operations\nWhen using OpenAI embedding models and a FAISS database on a Mac laptop without a\nGPU, determining the optimal chunk size is essential for balancing efficiency and speed. Here\nare key points and practical recommendations to help you find the most effective chunk size:\nConsiderations\n1. Embedding Calculation Time\nSmaller Chunks:\nPros: Less computational effort per chunk.\nCons: Increased overhead due to managing more chunks.\nBigger Chunks:\nPros: Reduced overhead with fewer chunks.\nCons: Longer processing time per chunk.\n2.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
 '2.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Management\nSmaller Chunks: Generally less demanding on memory, but may lead to\ninefficiencies due to managing a higher number of chunks.\nBigger Chunks: Demands more memory per chunk, which could be limiting on\nsystems with restricted RAM.\n4. Overall Processing Time\nSmaller Chunks: May be quicker to process individually but could increase\ncumulative overhead.\nBigger Chunks: Take longer to process individually, but reduced overhead might\ndecrease overall processing time.\nPractical Recommendations'
 "2 / 31. Benchmarking\nBenchmark Both Scenarios: Measure the total time taken to process and store\nembeddings for different chunk sizes.\nAnalyze Results: Compare the time taken for different chunk sizes to find the\noptimal balance.\n2. Memory Usage\nMonitor Memory: Ensure you are not exceeding your system‚Äôs capacity to avoid\nswapping and slowdowns.\nExample Benchmarking Code\nHere's a simplified example to benchmark different chunk sizes:\n \npython\n \nimport time \nfrom openai import Embedding \nfrom faiss import IndexFlatL2 \n \n# Mock function to simulate embedding generation \ndef generate_embedding(text_chunk): \n    # Replace with actual embedding generation logic\n    return [0.1] * 768  # Example embedding \n \ndef process_document(document, chunk_size): \n    # Split the document into chunks \n    chunks = [document[i:i + chunk_size] for i in range(0, len(document), \nchunk_size)] \n    embeddings = [] \n    start_time = time.time() \n \n    for chunk in chunks:"
 'return [0.1] * 768  # Example embedding \n \ndef process_document(document, chunk_size): \n    # Split the document into chunks \n    chunks = [document[i:i + chunk_size] for i in range(0, len(document), \nchunk_size)] \n    embeddings = [] \n    start_time = time.time() \n \n    for chunk in chunks: \n        embedding = generate_embedding(chunk) \n        embeddings.append(embedding) \n \n    end_time = time.time() \n    return embeddings, end_time - start_time \n \n# Mock document \ndocument = "This is a long document that needs to be processed." * 1000 \n \n# Different chunk sizes to test \nchunk_sizes = [100, 200, 500, 1000] \n \nfor chunk_size in chunk_sizes: \n    embeddings, duration = process_document(document, chunk_size) \n    print(f"Chunk size: {chunk_size}, Time taken: {duration:.4f} seconds, Number \nof chunks: {len(embeddings)}")'
 '3 / 3Execution and Analysis\n1. Run the Benchmark: Execute the script with different chunk sizes.\n2. Analyze Results: Compare the time taken for different chunk sizes to find the optimal\nbalance between processing time and the number of chunks.\n3. Adjust Based on Results: Choose the chunk size that offers the best performance for\nyour setup.\nGeneral Recommendation\nModerate Chunk Size: Often, a moderate chunk size (around 200-500 characters or\nwords) strikes a balance between processing efficiency and overhead management.\nStart with medium-sized chunks and adjust based on your benchmarking results.\nBy conducting these benchmarks, you can determine the most efficient chunk size for your\nspecific environment and workload, ensuring optimal performance of your generative AI\napplication.\nChatGPT can make mistakes. Check important info.']</t>
  </si>
  <si>
    <t>The primary goal is to balance efficiency and speed when using OpenAI embedding models and a FAISS database, particularly on a Mac laptop without a GPU.</t>
  </si>
  <si>
    <t>1.0000000000000002</t>
  </si>
  <si>
    <t>0.7499999981250001</t>
  </si>
  <si>
    <t>0.8693163885873513</t>
  </si>
  <si>
    <t>0.8601862400039806</t>
  </si>
  <si>
    <t>What are the advantages and disadvantages of using bigger chunks in embedding calculations?</t>
  </si>
  <si>
    <t>Advantages of using bigger chunks in embedding calculations include reduced overhead with fewer chunks and potentially speeding up search operations in the FAISS database. Disadvantages include longer processing time per chunk and requiring more memory per chunk.</t>
  </si>
  <si>
    <t>Pros: Reduced overhead with fewer chunks. Cons: Longer processing time per chunk.</t>
  </si>
  <si>
    <t>1.0000000000000007</t>
  </si>
  <si>
    <t>0.8624116877372849</t>
  </si>
  <si>
    <t>0.5906029219343212</t>
  </si>
  <si>
    <t>How do smaller chunks impact FAISS database operations?</t>
  </si>
  <si>
    <t>Smaller chunks in FAISS database operations are typically easier to manage in memory. However, using smaller chunks can result in more entries in the FAISS database, potentially slowing down searches.</t>
  </si>
  <si>
    <t>Pros: Typically easier to manage in memory. Cons: More entries in the FAISS database, potentially slowing down searches.</t>
  </si>
  <si>
    <t>0.9605400186429772</t>
  </si>
  <si>
    <t>0.8894055467099253</t>
  </si>
  <si>
    <t>0.5973513866774813</t>
  </si>
  <si>
    <t>What are the pros and cons of using bigger chunks in FAISS database operations?</t>
  </si>
  <si>
    <t>The pros of using bigger chunks in FAISS database operations include having fewer entries in the database, potentially speeding up search operations. The cons include requiring more memory per chunk.</t>
  </si>
  <si>
    <t>Pros: Fewer entries in the FAISS database, potentially speeding up search operations. Cons: Requires more memory per chunk.</t>
  </si>
  <si>
    <t>0.9999999999999992</t>
  </si>
  <si>
    <t>0.9480090659971298</t>
  </si>
  <si>
    <t>0.7370022664992825</t>
  </si>
  <si>
    <t>Why is it important to benchmark different chunk sizes?</t>
  </si>
  <si>
    <t>It is important to benchmark different chunk sizes to determine the most efficient chunk size for your specific environment and workload. By running benchmarks with different chunk sizes, you can find the optimal balance between processing efficiency and overhead management, ensuring optimal performance of your generative AI application.</t>
  </si>
  <si>
    <t>Benchmarking different chunk sizes helps in measuring the total time taken to process and store embeddings for different chunk sizes, allowing for comparison to find the optimal balance.</t>
  </si>
  <si>
    <t>0.9838891932407364</t>
  </si>
  <si>
    <t>0.9158190366739404</t>
  </si>
  <si>
    <t>0.8289547591684852</t>
  </si>
  <si>
    <t>What should be monitored to avoid slowdowns during embedding calculations?</t>
  </si>
  <si>
    <t>Memory usage should be monitored to avoid slowdowns during embedding calculations. This is important to ensure that the system's capacity is not exceeded, which can lead to swapping and slowdowns.</t>
  </si>
  <si>
    <t>['1 / 3ChatGPT\nchatgpt.com\nOptimal Chunk Size for Speed in Embedding Calculations and F AISS\nDatabase Operations\nWhen using OpenAI embedding models and a FAISS database on a Mac laptop without a\nGPU, determining the optimal chunk size is essential for balancing efficiency and speed. Here\nare key points and practical recommendations to help you find the most effective chunk size:\nConsiderations\n1. Embedding Calculation Time\nSmaller Chunks:\nPros: Less computational effort per chunk.\nCons: Increased overhead due to managing more chunks.\nBigger Chunks:\nPros: Reduced overhead with fewer chunks.\nCons: Longer processing time per chunk.\n2.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
 '2.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Management\nSmaller Chunks: Generally less demanding on memory, but may lead to\ninefficiencies due to managing a higher number of chunks.\nBigger Chunks: Demands more memory per chunk, which could be limiting on\nsystems with restricted RAM.\n4. Overall Processing Time\nSmaller Chunks: May be quicker to process individually but could increase\ncumulative overhead.\nBigger Chunks: Take longer to process individually, but reduced overhead might\ndecrease overall processing time.\nPractical Recommendations'
 "2 / 31. Benchmarking\nBenchmark Both Scenarios: Measure the total time taken to process and store\nembeddings for different chunk sizes.\nAnalyze Results: Compare the time taken for different chunk sizes to find the\noptimal balance.\n2. Memory Usage\nMonitor Memory: Ensure you are not exceeding your system‚Äôs capacity to avoid\nswapping and slowdowns.\nExample Benchmarking Code\nHere's a simplified example to benchmark different chunk sizes:\n \npython\n \nimport time \nfrom openai import Embedding \nfrom faiss import IndexFlatL2 \n \n# Mock function to simulate embedding generation \ndef generate_embedding(text_chunk): \n    # Replace with actual embedding generation logic\n    return [0.1] * 768  # Example embedding \n \ndef process_document(document, chunk_size): \n    # Split the document into chunks \n    chunks = [document[i:i + chunk_size] for i in range(0, len(document), \nchunk_size)] \n    embeddings = [] \n    start_time = time.time() \n \n    for chunk in chunks:"
 'return [0.1] * 768  # Example embedding \n \ndef process_document(document, chunk_size): \n    # Split the document into chunks \n    chunks = [document[i:i + chunk_size] for i in range(0, len(document), \nchunk_size)] \n    embeddings = [] \n    start_time = time.time() \n \n    for chunk in chunks: \n        embedding = generate_embedding(chunk) \n        embeddings.append(embedding) \n \n    end_time = time.time() \n    return embeddings, end_time - start_time \n \n# Mock document \ndocument = "This is a long document that needs to be processed." * 1000 \n \n# Different chunk sizes to test \nchunk_sizes = [100, 200, 500, 1000] \n \nfor chunk_size in chunk_sizes: \n    embeddings, duration = process_document(document, chunk_size) \n    print(f"Chunk size: {chunk_size}, Time taken: {duration:.4f} seconds, Number \nof chunks: {len(embeddings)}")'
 '12 H.J. Meijer et al.\n6 Conclusion\nOur research, based on academic corpus, indicates that embeddings provide a\nbetter content model for shorter text such as title and fall short of TFIDF for\nlarger texts such as abstracts. The higher accuracy of TFIDF may not be worth\nit, as it requires 3.7 more RAM and is roughly 200 times slower for online applica-\ntions. The performance of the embeddings have been improved by weighing them\nwith the TFIDF values on the word level, although this improvement cannot be\nseen as signi\x0ccant on our dataset. The visualization of the journal embedding\nshows that similar journals are grouped together, indicating a preservation of\nrelatedness between the journal embeddings.\n7 Future work\nIntelligent cutting A better way of cutting could improve the quality of the\nembeddings. This improvement might be achieved by cutting the center of the\nvector space out before normalization. All words which are generic are in the']</t>
  </si>
  <si>
    <t>Memory usage should be monitored to ensure the system‚Äôs capacity is not exceeded, which can prevent swapping and slowdowns.</t>
  </si>
  <si>
    <t>0.9037362955705075</t>
  </si>
  <si>
    <t>0.5888888888692593</t>
  </si>
  <si>
    <t>0.9316693658928338</t>
  </si>
  <si>
    <t>0.5329173414732085</t>
  </si>
  <si>
    <t>What are the advantages of using word embeddings for titles compared to TFIDF?</t>
  </si>
  <si>
    <t>The advantages of using word embeddings for titles compared to TFIDF include outperforming TFIDF feature vectors in situations where there is little information available in titles. Word embeddings store word meaning that enables them to perform relatively well on titles.</t>
  </si>
  <si>
    <t>['if increasing the number of iterations could have led to better performing word\nembeddings we chose 1 training iteration due to the increased training time.\nSimilarly, we decided to stem tokens prior to training in order to decrease the\nvocabulary size. This might have led to a loss of syntactical information or caused\nambiguous tokens.\nTFIDF The TFIDF feature vectors outperform the embeddings on abstracts,\nwhile the embeddings outperform the TFIDF on titles. The main di\x0berence\nbetween abstract and title is the number of tokens. Hence, embeddings which\nenhance tokens by their semantic meaning outperform TFIDF on the title. On\nthe other hand, the TFIDF model outperforms on the abstract likely due to ad-\nditional speci\x0ccation by additional tokens. In other words, longer text provides a\nbetter context and hence requires a less accurate semantic model for individual\ntokens.\nFurthermore, none of our various vocabulary size cut-o\x0bs improved TFIDF ranks'
 'memory.\nTFIDF &amp; embeddings Our hypothesis on the di\x0berence between the TFIDF\nand the standard embedding is as follows:\nThe embeddings seem to outperform the TFIDF feature vectors in situations\nwhere there is little information available (titles). This indicates that the em-\nbeddings store some word meaning that enables them to perform relatively well\non the titles. The abstracts, on the other hand, contain much more information.\nOur data seems to indicate that the amount of information available in the ab-\nstracts enables the TFIDF to cope with the lack of an explicit semantic model. If\nthis is the case, we could expect that there would be little performance increase\non the title when we compare the embeddings to the weighted TFIDF embed-\ndings, because the TFIDF lacks the information to perform well. This can be\nseen in our data, only the average rank increased by 3, indicating that there is a\ndi\x0berence between the two embeddings, but not a signi\x0ccant one. We would also'
 "for longer texts.\nTFIDFs performance point In our research, TFIDF performed better on\nthe abstracts than on the titles, which we think is caused by the di\x0berence in\ntext size. Consequently, there could be a critical length of text where the best\nperforming model switches from embedding to TFIDF. If this length is found, one\ncould skip the TFIDF calculations in certain situations, and skip the embedding\ntraining in other scenario's, reducing costs.\nReversed word pairs At this point, there are no domain-speci\x0cc word pair\nsets available. However, as we demonstrated, we can still test the quality of word\nembeddings. Once one has established that the word vectors are of high quality,\ncould one create word pairs from these embeddings? If this is the case we could\ncreate word pair sets using the embeddings and then reverse engineer domain\nspeci\x0cc word pairs for future use.\n8 Acknowledgement\nWe would like to thank Bob JA Schijvenaars for his support, advice and com-\nments during this project."
 '10 H.J. Meijer et al.\non the middle rankings and an increased ratio of articles with worsened higher\nranks. The rank distribution seems to indicate that the cut-o\x0bs marginalize\nranks. The cut-o\x0b moved the \\middle-ranked" articles to either the higher end or\nthe lower end with a net e\x0bect to deteriorate median ranks. However, the articles\nthat matched with limited TFIDF embedding had higher accuracy scores. The\nreduction in vocabulary size did not reduce the storage size for the embeddings,\nexcept for the 1K-6K case. This indicated that only the 1K-6K cuts removed all\ntokens from some abstract and titles resulting in null records and hence lower\nmemory.\nTFIDF &amp; embeddings Our hypothesis on the di\x0berence between the TFIDF\nand the standard embedding is as follows:\nThe embeddings seem to outperform the TFIDF feature vectors in situations\nwhere there is little information available (titles). This indicates that the em-'
 'text.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t>
  </si>
  <si>
    <t>Word embeddings perform better for titles (short text) as compared to TFIDF.</t>
  </si>
  <si>
    <t>0.9971449084970981</t>
  </si>
  <si>
    <t>0.6666666644444444</t>
  </si>
  <si>
    <t>0.9296328608720474</t>
  </si>
  <si>
    <t>0.5324082152180118</t>
  </si>
  <si>
    <t>What are the memory and computation time requirements for TFIDF compared to word embeddings?</t>
  </si>
  <si>
    <t>The memory usage for TFIDF compared to word embeddings is higher, with TFIDF requiring 11.61 GB RAM for the top performing TFIDF, while word embeddings use 3.13 GB RAM. Additionally, TFIDF takes more calculation time compared to word embeddings, with word embeddings being 200 times faster than sparse TFIDF on average, and 46 times faster when transformed to dense vectors.</t>
  </si>
  <si>
    <t>['age, embeddings are 200 times faster than sparse TFIDF. When the vectors are\ntransformed to dense vectors this is reduced to 46 times. The di\x0berence between\nthe sparse and dense vectors is due to dense vectors being processed more ef-\n\x0cciently by low level vector operations. The di\x0berence between the embedding\nand TFIDF dense vectors is mainly due to the vector size. Embeddings use a\n300 dimensional vector, while TFIDF uses a 10000 dimensional vector. Hence a\ntime ratio of 33 is just normal and indeed close to measured values of 40 and'
 'and 10 average ranks. While these improvements cannot be seen as signi\x0ccant,\nour data at least indicates that weighting the embeddings with TFIDF values\nhas a positive e\x0bect on the embeddings.\nMemory usage &amp; Calculation time TFIDF outperforms the embeddings\non the abstracts, but requires more memory. Embedding uses 3.13 GB RAM,\nwhile the top performing TFIDF, 10K/10K, uses 11.61 GB (3.7 times more\nRAM footprint). This indicates that the embeddings are able to store the relat-\nedness information more densely than the TFIDF. The embeddings furthermore\nneed less calculation time for online calculations as shown in Table 4. In aver-\nage, embeddings are 200 times faster than sparse TFIDF. When the vectors are\ntransformed to dense vectors this is reduced to 46 times. The di\x0berence between\nthe sparse and dense vectors is due to dense vectors being processed more ef-\n\x0cciently by low level vector operations. The di\x0berence between the embedding'
 'on the title when we compare the embeddings to the weighted TFIDF embed-\ndings, because the TFIDF lacks the information to perform well. This can be\nseen in our data, only the average rank increased by 3, indicating that there is a\ndi\x0berence between the two embeddings, but not a signi\x0ccant one. We would also\nexpect on the abstract an increase in performance since the TFIDF has more\ninformation in this context. We would expect that the weighting applied by the\nTFIDF model, an importance weighting, will improves the performance of the\nembedding. Our data shows a minor improvement in performance: 1 median rank\nand 10 average ranks. While these improvements cannot be seen as signi\x0ccant,\nour data at least indicates that weighting the embeddings with TFIDF values\nhas a positive e\x0bect on the embeddings.\nMemory usage &amp; Calculation time TFIDF outperforms the embeddings\non the abstracts, but requires more memory. Embedding uses 3.13 GB RAM,'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"for longer texts.\nTFIDFs performance point In our research, TFIDF performed better on\nthe abstracts than on the titles, which we think is caused by the di\x0berence in\ntext size. Consequently, there could be a critical length of text where the best\nperforming model switches from embedding to TFIDF. If this length is found, one\ncould skip the TFIDF calculations in certain situations, and skip the embedding\ntraining in other scenario's, reducing costs.\nReversed word pairs At this point, there are no domain-speci\x0cc word pair\nsets available. However, as we demonstrated, we can still test the quality of word\nembeddings. Once one has established that the word vectors are of high quality,\ncould one create word pairs from these embeddings? If this is the case we could\ncreate word pair sets using the embeddings and then reverse engineer domain\nspeci\x0cc word pairs for future use.\n8 Acknowledgement\nWe would like to thank Bob JA Schijvenaars for his support, advice and com-\nments during this project."]</t>
  </si>
  <si>
    <t>TFIDF requires 3.7 times more memory and up to 184 times higher computation times compared to word embeddings.</t>
  </si>
  <si>
    <t>0.9241689590821367</t>
  </si>
  <si>
    <t>0.5310422397705342</t>
  </si>
  <si>
    <t>What method was used for visualizing the journal embeddings?</t>
  </si>
  <si>
    <t>The method used for visualizing the journal embeddings was by grouping similar journals together to indicate a preservation of relatedness between the journal embeddings.</t>
  </si>
  <si>
    <t>['t\x0cdf embedding 3.13 7.89% 9.33% 27 22\n1k 6k embedding 3.06 5.16% 7.86% 64 31\nTable 4: comparing computation time between embeddings and TFIDF models\nSeconds Ratio vs Embedding\nTitle Abstract Title Abstract\nTFIDF (sparse vector) 154.95 169.89 231.25 184.36\nTFIDF (dense vector) 35.67 35.18 53.23 39.59\nEmbedding 0.67 0.89 1 1\n4.5 Journal Plot\nFigure 4 shows the 2-dimensional visualization of the (default) journal embed-\ndings based on the abstracts. This plot is color coded to visualize publishers.\nSome journal names have been added to the plot to indicate research areas.'
 'can be faster for dense vectors as opposed to sparse vectors. Generally TFIDF\nvectors are stored as sparse vectors while embeddings are dense vectors. Hence,\nwe also created a dense vector version of TFIDF sets to isolate the e\x0bect of\nsparse vs dense representation.\nTable 3: memory usage and performance for various content models\nMemory Absolute Hit Median Rank\n(GB) Title Abstract Title Abstract\nt\x0cdf 5k 5K 9:82 5.42% 10.18% 50 27\nt\x0cdf 5K 10K 11:47 6.49% 11.08% 38 15\nt\x0cdf 10K 10K 11.61 6.79% 11.32% 35 14\nembedding 3:13 7.92% 9.24% 27 23\n5k embedding 3:13 6.34% 8.36% 42 27\n10k embedding 3:13 7.03% 8.76% 34 25\nt\x0cdf embedding 3.13 7.89% 9.33% 27 22\n1k 6k embedding 3.06 5.16% 7.86% 64 31\nTable 4: comparing computation time between embeddings and TFIDF models\nSeconds Ratio vs Embedding\nTitle Abstract Title Abstract\nTFIDF (sparse vector) 154.95 169.89 231.25 184.36\nTFIDF (dense vector) 35.67 35.18 53.23 39.59\nEmbedding 0.67 0.89 1 1\n4.5 Journal Plot'
 '12 H.J. Meijer et al.\n6 Conclusion\nOur research, based on academic corpus, indicates that embeddings provide a\nbetter content model for shorter text such as title and fall short of TFIDF for\nlarger texts such as abstracts. The higher accuracy of TFIDF may not be worth\nit, as it requires 3.7 more RAM and is roughly 200 times slower for online applica-\ntions. The performance of the embeddings have been improved by weighing them\nwith the TFIDF values on the word level, although this improvement cannot be\nseen as signi\x0ccant on our dataset. The visualization of the journal embedding\nshows that similar journals are grouped together, indicating a preservation of\nrelatedness between the journal embeddings.\n7 Future work\nIntelligent cutting A better way of cutting could improve the quality of the\nembeddings. This improvement might be achieved by cutting the center of the\nvector space out before normalization. All words which are generic are in the'
 '8 H.J. Meijer et al.\nFig. 4: Journal plot of abstract embeddings after tSNE transformation. Red, green, blue, and gray represent respectively Wiley,\nElsevier, Springer-Nature, and other/unknown publishers.'
 'Document embedding for Scienti\x0cc Articles 5\nscores and training times when tuning the parameters while \x0cxing the remain-\ning one. Our \x0cnal and reference model is based on 300-dimensional vectors, a\ncontext window of 5 tokens, 1 iteration and 160 partitions.\nTable 2: average accuracy scores and computation times during training.\nvalue average score training time\nvector size 100 0.447 3.2 h\n200 0.46 -a\n300 0.51 -a\nno. of iteration 1 0.446 2.94 h\n3 0.457 4.48 h\n6 0.46 7.1 h\nmin. word count 15 0.467 -b\n25 0.473 -b\n50 0.447 -b\naran in di\x0berent cluster due to memory issues.\nbnot signi\x0ccant.\n4.2 Ranking\nFigures 1 and 2 show the result of the categorization task via ranking measures\nfor titles and abstracts. The rank indicates the position of the correct journal\nin the sorted list of all journals. These graphs show both the average and the\nmedian ranks, based on the cosine-similarity between the article and journal\nembeddings. These embedding vectors, whether calculated by word2vec, TFIDF']</t>
  </si>
  <si>
    <t>A 2-dimensional visualization using PCA-based tSNE (t-Stochastic Neighbor Embedding) was used for visualizing the journal embeddings.</t>
  </si>
  <si>
    <t>0.22551040825912974</t>
  </si>
  <si>
    <t>What configurations of TFIDF were selected for the research, and why?</t>
  </si>
  <si>
    <t>The configurations of TFIDF selected for the research were 10K/10K, 10K/5K, and 5K/5K. These configurations were chosen as reasonable compromises between memory footprint and accuracy based on the performance on both title and abstract stagnating in Table 1.</t>
  </si>
  <si>
    <t>['abstracts of approximately 70 million scienti\x0cc articles from 30 thousand distinct\nsources such as journals and conferences. All articles are derived from Scopus\nabstract and citation database [1]. After tokenizing, removal of stopwords and\nstemming the dataset contains a total of ca. 5.6 billion tokens (ca. 0.64 million\nunique tokens). The word occurrences in this training set follow a Pareto-like\ndistribution as described by Wiegand et al[32]. This distribution indicates that\nour original data has similar properties as standard English texts.\n2.2 TFIDF\nWe used 3 TFIDF alternatives all created by the TFIDF and the hasher from\nthe pySpark mllib[2]. We controlled TFIDF alternatives in two ways, (a) ad-\njusting vocabulary size and (b) adjusting the number of hash buckets. We label\nthe TFIDF alternatives as follows:\\vocabulary-size / number-of-hash-buckets".\nThus, we label the TFIDF con\x0cguration that has a vocabulary size of 10,000 and'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
 'Document embedding for Scienti\x0cc Articles 3\n10,000 hash buckets as TFIDF 10K/10K. To select the TFIDF sets, we measured\nmemory footprint of multiple TFIDF con\x0cgurations vs our accuracy metric (see\nsection 3 for detailed de\x0cnition). As seen in Table 1, the performance on both\ntitle and abstract stagnates; the same is true for the memory usage. Given these\nresults, we selected the 10K/10K, 10K/5K and 5K/5K con\x0cgurations for our re-\nsearch as reasonable compromises between memory footprint and accuracy. We\nalso do not expect signi\x0ccantly better performance for higher vocabulary sizes\nsuch as 20K.\nTable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
 '10 H.J. Meijer et al.\non the middle rankings and an increased ratio of articles with worsened higher\nranks. The rank distribution seems to indicate that the cut-o\x0bs marginalize\nranks. The cut-o\x0b moved the \\middle-ranked" articles to either the higher end or\nthe lower end with a net e\x0bect to deteriorate median ranks. However, the articles\nthat matched with limited TFIDF embedding had higher accuracy scores. The\nreduction in vocabulary size did not reduce the storage size for the embeddings,\nexcept for the 1K-6K case. This indicated that only the 1K-6K cuts removed all\ntokens from some abstract and titles resulting in null records and hence lower\nmemory.\nTFIDF &amp; embeddings Our hypothesis on the di\x0berence between the TFIDF\nand the standard embedding is as follows:\nThe embeddings seem to outperform the TFIDF feature vectors in situations\nwhere there is little information available (titles). This indicates that the em-']</t>
  </si>
  <si>
    <t>The selected configurations were TFIDF 10K/10K, 10K/5K, and 5K/5K, as they offered reasonable compromises between memory footprint and accuracy.</t>
  </si>
  <si>
    <t>0.9779603148540167</t>
  </si>
  <si>
    <t>0.9627319247736561</t>
  </si>
  <si>
    <t>What benchmarks were used for evaluating word similarity during model optimization?</t>
  </si>
  <si>
    <t>The benchmarks used for evaluating word similarity during model optimization were the WordSimilarity-353, MEN, and the Rare Word test collection.</t>
  </si>
  <si>
    <t>['4.1 Model Optimization\nDuring optimization, we tested the e\x0bect of several learning parameters on train-\ning time and quality using three benchmark sets for evaluating word relatedness,\ni.e. the WordSimilarity-353 [6], MEN [3] and the Rare Word [16] test collection\nthat contain generic and rare English word pairs along with human-assigned\nsimilarity judgments. Only few parameters, i.e. number of iterations, vector size\nand the minimum word count for a token to be included in the vocabulary had\nsigni\x0ccant e\x0bect on the quality. The learning rate was 0.025 and the minimum\nword count was 25. Our scores were close to external benchmarks from above\nstudies. We manually investigated the di\x0berences and they were mostly due to\nword choice di\x0berences between academic context vs non-academic. Indeed, the\nbiggest di\x0berence was between television and show pairs (because in academic\ncontext show would rarely relate to television). Table 2.3 contains the average'
 'text.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
 'nearest order of magnitude, we trained our models on a 100M word subset of the OpenWeb-\nText corpus (Gokaslan and Cohen, 2019) to simulate a more plausible model of the linguistic\ninput a human may receive. The OpenWebText corpus is an open-source reproduction of the\nWeb Text corpus and contains web text linked from Reddit with at least three upvotes. This\nselection method aims to choose a wide range of web text curated by humans.\n4.3. Evaluation\nWe used the targeted syntactic evaluation paradigm (Linzen et al., 2016; Lau et al., 2017;\nWarstadt et al., 2019) to compare between our models and human acceptability judgments.\nTasks in this paradigm involve obtaining model judgments on minimal pairs in an analogous\nfashion to our human subjects study. For each sentence in the test set, we obtained a sentence\nscore by summing the log-probabilities assigned to each token in the sentence, which gives\na measure of the likelihood the model assigns to that sentence occurring. The sentence with'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'were executed using the widely used S-BERT3im-\nplementation (Reimers and Gurevych, 2019). In\nthe multiple negative ranking loss, the ‚Äôscale‚Äô hy-\nperparameter was kept at the default value of 20.\nThe training was always done for 1 epoch. Pos-\nitive pairs were mixed randomly into groups of\n64. The AdamW optimizer was used as the de-\nfault optimizer, with a learning rate of 2e-5, and\na ‚ÄôWarmupLinear‚Äô learning rate schedule that in-\ncludes a warm-up period covering 5% of the train-\ning data. Automatic mixed precision was employed\nto make the training process faster.\n3https://www.sbert.net/docs/package_reference/\nlosses.html']</t>
  </si>
  <si>
    <t>The benchmarks used were the WordSimilarity-353, MEN, and the Rare Word test collections.</t>
  </si>
  <si>
    <t>0.9999999999999997</t>
  </si>
  <si>
    <t>0.9829575678142838</t>
  </si>
  <si>
    <t>0.6743108205249995</t>
  </si>
  <si>
    <t>What are the parameters of the final word embedding model used in the study?</t>
  </si>
  <si>
    <t>The parameters of the final word embedding model used in the study are as follows:
- embedding: unweighted mean embedding of all tokens
- TFIDF embedding: tfidf-weighted mean embedding of all tokens
- 10K embedding: tfidf-weighted mean of the top 10,000 most occurring tokens
- 5K embedding: tfidf-weighted mean embedding of the top 5,000 most occurring tokens
- 1K6K embedding: tfidf-weighted mean embedding of the top 6,000 most occurring tokens excluding the 1,000 most occurring tokens.</t>
  </si>
  <si>
    <t>['text.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
 '4.1 Model Optimization\nDuring optimization, we tested the e\x0bect of several learning parameters on train-\ning time and quality using three benchmark sets for evaluating word relatedness,\ni.e. the WordSimilarity-353 [6], MEN [3] and the Rare Word [16] test collection\nthat contain generic and rare English word pairs along with human-assigned\nsimilarity judgments. Only few parameters, i.e. number of iterations, vector size\nand the minimum word count for a token to be included in the vocabulary had\nsigni\x0ccant e\x0bect on the quality. The learning rate was 0.025 and the minimum\nword count was 25. Our scores were close to external benchmarks from above\nstudies. We manually investigated the di\x0berences and they were mostly due to\nword choice di\x0berences between academic context vs non-academic. Indeed, the\nbiggest di\x0berence was between television and show pairs (because in academic\ncontext show would rarely relate to television). Table 2.3 contains the average'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'abstracts of approximately 70 million scienti\x0cc articles from 30 thousand distinct\nsources such as journals and conferences. All articles are derived from Scopus\nabstract and citation database [1]. After tokenizing, removal of stopwords and\nstemming the dataset contains a total of ca. 5.6 billion tokens (ca. 0.64 million\nunique tokens). The word occurrences in this training set follow a Pareto-like\ndistribution as described by Wiegand et al[32]. This distribution indicates that\nour original data has similar properties as standard English texts.\n2.2 TFIDF\nWe used 3 TFIDF alternatives all created by the TFIDF and the hasher from\nthe pySpark mllib[2]. We controlled TFIDF alternatives in two ways, (a) ad-\njusting vocabulary size and (b) adjusting the number of hash buckets. We label\nthe TFIDF alternatives as follows:\\vocabulary-size / number-of-hash-buckets".\nThus, we label the TFIDF con\x0cguration that has a vocabulary size of 10,000 and'
 'Document embedding for Scienti\x0cc Articles 3\n10,000 hash buckets as TFIDF 10K/10K. To select the TFIDF sets, we measured\nmemory footprint of multiple TFIDF con\x0cgurations vs our accuracy metric (see\nsection 3 for detailed de\x0cnition). As seen in Table 1, the performance on both\ntitle and abstract stagnates; the same is true for the memory usage. Given these\nresults, we selected the 10K/10K, 10K/5K and 5K/5K con\x0cgurations for our re-\nsearch as reasonable compromises between memory footprint and accuracy. We\nalso do not expect signi\x0ccantly better performance for higher vocabulary sizes\nsuch as 20K.\nTable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t>
  </si>
  <si>
    <t>The final word embedding model is based on 300-dimensional vectors, a context window of 5 tokens, 1 iteration, and 160 partitions.</t>
  </si>
  <si>
    <t>0.9999999999999991</t>
  </si>
  <si>
    <t>0.7800815557443832</t>
  </si>
  <si>
    <t>with reranker</t>
  </si>
  <si>
    <t>eval parameter</t>
  </si>
  <si>
    <t>Average</t>
  </si>
  <si>
    <t>0.8855656201211675</t>
  </si>
  <si>
    <t>0.7213914050302919</t>
  </si>
  <si>
    <t>0.46739013036808225</t>
  </si>
  <si>
    <t>0.8949702797630992</t>
  </si>
  <si>
    <t>0.5237425699407748</t>
  </si>
  <si>
    <t>0.9395260837378905</t>
  </si>
  <si>
    <t>0.6098815209344726</t>
  </si>
  <si>
    <t>0.9713627555743658</t>
  </si>
  <si>
    <t>0.8053406888935914</t>
  </si>
  <si>
    <t>0.6791666666496875</t>
  </si>
  <si>
    <t>0.9237144953246442</t>
  </si>
  <si>
    <t>0.6595000524025896</t>
  </si>
  <si>
    <t>0.8323842889655593</t>
  </si>
  <si>
    <t>0.9159698711317174</t>
  </si>
  <si>
    <t>0.22899246778292934</t>
  </si>
  <si>
    <t>0.9213673061854224</t>
  </si>
  <si>
    <t>0.4803418265463556</t>
  </si>
  <si>
    <t>0.9564083331401438</t>
  </si>
  <si>
    <t>0.9826129987002135</t>
  </si>
  <si>
    <t>0.6742246782464819</t>
  </si>
  <si>
    <t>0.22010348475957625</t>
  </si>
  <si>
    <t>without reranker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</si>
</sst>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quotePrefix="1"/>
    <xf numFmtId="164" fontId="0" fillId="0" borderId="0" xfId="0" applyNumberFormat="1"/>
    <xf numFmtId="164" fontId="0" fillId="0" borderId="0" xfId="0" quotePrefix="1" applyNumberFormat="1"/>
    <xf numFmtId="0" fontId="0" fillId="33" borderId="0" xfId="0" applyFill="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C572D-17BF-A947-AA4D-55C45D982E54}">
  <dimension ref="A1:L14"/>
  <sheetViews>
    <sheetView workbookViewId="0">
      <selection activeCell="A13" sqref="A13"/>
    </sheetView>
  </sheetViews>
  <sheetFormatPr baseColWidth="10" defaultRowHeight="16" x14ac:dyDescent="0.2"/>
  <cols>
    <col min="1" max="1" width="42.1640625" customWidth="1"/>
    <col min="2" max="2" width="67.5" customWidth="1"/>
    <col min="6" max="6" width="10.83203125" style="2"/>
    <col min="7" max="7" width="37.83203125" customWidth="1"/>
    <col min="8" max="8" width="30.83203125" customWidth="1"/>
  </cols>
  <sheetData>
    <row r="1" spans="1:12" x14ac:dyDescent="0.2">
      <c r="A1" t="s">
        <v>0</v>
      </c>
      <c r="B1" t="s">
        <v>1</v>
      </c>
      <c r="C1" t="s">
        <v>2</v>
      </c>
      <c r="D1" t="s">
        <v>3</v>
      </c>
      <c r="E1" t="s">
        <v>4</v>
      </c>
      <c r="F1" s="2" t="s">
        <v>5</v>
      </c>
      <c r="G1" t="s">
        <v>6</v>
      </c>
      <c r="H1" t="s">
        <v>7</v>
      </c>
      <c r="I1" t="s">
        <v>8</v>
      </c>
      <c r="J1" t="s">
        <v>9</v>
      </c>
      <c r="K1" t="s">
        <v>10</v>
      </c>
      <c r="L1" t="s">
        <v>11</v>
      </c>
    </row>
    <row r="2" spans="1:12" x14ac:dyDescent="0.2">
      <c r="A2" t="s">
        <v>12</v>
      </c>
      <c r="B2" t="s">
        <v>13</v>
      </c>
      <c r="C2" t="s">
        <v>14</v>
      </c>
      <c r="D2" t="s">
        <v>15</v>
      </c>
      <c r="E2">
        <v>0.2</v>
      </c>
      <c r="F2" s="3" t="s">
        <v>16</v>
      </c>
      <c r="G2">
        <v>0.99999999998</v>
      </c>
      <c r="H2">
        <v>1</v>
      </c>
      <c r="I2" s="1" t="s">
        <v>17</v>
      </c>
      <c r="J2" s="1" t="s">
        <v>18</v>
      </c>
      <c r="K2" s="1" t="s">
        <v>19</v>
      </c>
      <c r="L2">
        <v>0</v>
      </c>
    </row>
    <row r="3" spans="1:12" x14ac:dyDescent="0.2">
      <c r="A3" t="s">
        <v>20</v>
      </c>
      <c r="B3" t="s">
        <v>21</v>
      </c>
      <c r="C3" t="s">
        <v>14</v>
      </c>
      <c r="D3" t="s">
        <v>22</v>
      </c>
      <c r="E3">
        <v>1</v>
      </c>
      <c r="F3" s="3" t="s">
        <v>23</v>
      </c>
      <c r="G3">
        <v>0.99999999998</v>
      </c>
      <c r="H3">
        <v>1</v>
      </c>
      <c r="I3">
        <v>0</v>
      </c>
      <c r="J3" s="1" t="s">
        <v>24</v>
      </c>
      <c r="K3" s="1" t="s">
        <v>25</v>
      </c>
      <c r="L3">
        <v>0</v>
      </c>
    </row>
    <row r="4" spans="1:12" x14ac:dyDescent="0.2">
      <c r="A4" t="s">
        <v>26</v>
      </c>
      <c r="B4" t="s">
        <v>27</v>
      </c>
      <c r="C4" t="s">
        <v>14</v>
      </c>
      <c r="D4" t="s">
        <v>28</v>
      </c>
      <c r="E4">
        <v>1</v>
      </c>
      <c r="F4" s="3" t="s">
        <v>29</v>
      </c>
      <c r="G4">
        <v>0.99999999998</v>
      </c>
      <c r="H4">
        <v>1</v>
      </c>
      <c r="I4">
        <v>0</v>
      </c>
      <c r="J4" s="1" t="s">
        <v>30</v>
      </c>
      <c r="K4" s="1" t="s">
        <v>31</v>
      </c>
      <c r="L4">
        <v>0</v>
      </c>
    </row>
    <row r="5" spans="1:12" x14ac:dyDescent="0.2">
      <c r="A5" t="s">
        <v>32</v>
      </c>
      <c r="B5" t="s">
        <v>33</v>
      </c>
      <c r="C5" t="s">
        <v>14</v>
      </c>
      <c r="D5" t="s">
        <v>34</v>
      </c>
      <c r="E5">
        <v>1</v>
      </c>
      <c r="F5" s="3" t="s">
        <v>35</v>
      </c>
      <c r="G5">
        <v>0.99999999998</v>
      </c>
      <c r="H5">
        <v>1</v>
      </c>
      <c r="I5">
        <v>0</v>
      </c>
      <c r="J5" s="1" t="s">
        <v>36</v>
      </c>
      <c r="K5" s="1" t="s">
        <v>37</v>
      </c>
      <c r="L5">
        <v>0</v>
      </c>
    </row>
    <row r="6" spans="1:12" x14ac:dyDescent="0.2">
      <c r="A6" t="s">
        <v>38</v>
      </c>
      <c r="B6" t="s">
        <v>39</v>
      </c>
      <c r="C6" t="s">
        <v>14</v>
      </c>
      <c r="D6" t="s">
        <v>40</v>
      </c>
      <c r="E6">
        <v>1</v>
      </c>
      <c r="F6" s="3" t="s">
        <v>41</v>
      </c>
      <c r="G6">
        <v>0.99999999998</v>
      </c>
      <c r="H6">
        <v>1</v>
      </c>
      <c r="I6">
        <v>0.49999999750000002</v>
      </c>
      <c r="J6" s="1" t="s">
        <v>42</v>
      </c>
      <c r="K6" s="1" t="s">
        <v>43</v>
      </c>
      <c r="L6">
        <v>0</v>
      </c>
    </row>
    <row r="7" spans="1:12" x14ac:dyDescent="0.2">
      <c r="A7" t="s">
        <v>44</v>
      </c>
      <c r="B7" t="s">
        <v>45</v>
      </c>
      <c r="C7" t="s">
        <v>46</v>
      </c>
      <c r="D7" t="s">
        <v>47</v>
      </c>
      <c r="E7">
        <v>1</v>
      </c>
      <c r="F7" s="3" t="s">
        <v>48</v>
      </c>
      <c r="G7" s="1" t="s">
        <v>49</v>
      </c>
      <c r="H7">
        <v>1</v>
      </c>
      <c r="I7">
        <v>0</v>
      </c>
      <c r="J7" s="1" t="s">
        <v>50</v>
      </c>
      <c r="K7" s="1" t="s">
        <v>51</v>
      </c>
      <c r="L7">
        <v>0</v>
      </c>
    </row>
    <row r="8" spans="1:12" x14ac:dyDescent="0.2">
      <c r="A8" t="s">
        <v>52</v>
      </c>
      <c r="B8" t="s">
        <v>53</v>
      </c>
      <c r="C8" t="s">
        <v>54</v>
      </c>
      <c r="D8" t="s">
        <v>55</v>
      </c>
      <c r="E8">
        <v>1</v>
      </c>
      <c r="F8" s="3" t="s">
        <v>56</v>
      </c>
      <c r="G8">
        <v>0.99999999998</v>
      </c>
      <c r="I8" s="1" t="s">
        <v>57</v>
      </c>
      <c r="J8" s="1" t="s">
        <v>58</v>
      </c>
      <c r="K8" s="1" t="s">
        <v>59</v>
      </c>
      <c r="L8">
        <v>0</v>
      </c>
    </row>
    <row r="9" spans="1:12" x14ac:dyDescent="0.2">
      <c r="A9" t="s">
        <v>60</v>
      </c>
      <c r="B9" t="s">
        <v>61</v>
      </c>
      <c r="C9" t="s">
        <v>62</v>
      </c>
      <c r="D9" t="s">
        <v>63</v>
      </c>
      <c r="E9">
        <v>1</v>
      </c>
      <c r="F9" s="2">
        <v>0.95293200398598898</v>
      </c>
      <c r="G9">
        <v>0.99999999998</v>
      </c>
      <c r="H9">
        <v>0.5</v>
      </c>
      <c r="I9">
        <v>0.49999999875000001</v>
      </c>
      <c r="J9" s="1" t="s">
        <v>64</v>
      </c>
      <c r="K9" s="1" t="s">
        <v>65</v>
      </c>
      <c r="L9">
        <v>0</v>
      </c>
    </row>
    <row r="10" spans="1:12" x14ac:dyDescent="0.2">
      <c r="A10" t="s">
        <v>66</v>
      </c>
      <c r="B10" t="s">
        <v>67</v>
      </c>
      <c r="C10" t="s">
        <v>68</v>
      </c>
      <c r="D10" t="s">
        <v>69</v>
      </c>
      <c r="E10">
        <v>0</v>
      </c>
      <c r="F10" s="2">
        <v>0.99305506521827402</v>
      </c>
      <c r="G10">
        <v>0.99999999998</v>
      </c>
      <c r="H10">
        <v>1</v>
      </c>
      <c r="I10">
        <v>0</v>
      </c>
      <c r="J10">
        <v>0.90204163303651896</v>
      </c>
      <c r="K10" s="1" t="s">
        <v>70</v>
      </c>
      <c r="L10">
        <v>0</v>
      </c>
    </row>
    <row r="11" spans="1:12" x14ac:dyDescent="0.2">
      <c r="A11" t="s">
        <v>71</v>
      </c>
      <c r="B11" t="s">
        <v>72</v>
      </c>
      <c r="C11" t="s">
        <v>73</v>
      </c>
      <c r="D11" t="s">
        <v>74</v>
      </c>
      <c r="E11">
        <v>0.6</v>
      </c>
      <c r="F11" s="3" t="s">
        <v>75</v>
      </c>
      <c r="G11">
        <v>0.99999999998</v>
      </c>
      <c r="H11">
        <v>0.5</v>
      </c>
      <c r="I11">
        <v>0</v>
      </c>
      <c r="J11" s="1" t="s">
        <v>76</v>
      </c>
      <c r="K11">
        <v>0.61568298119341403</v>
      </c>
      <c r="L11">
        <v>0</v>
      </c>
    </row>
    <row r="12" spans="1:12" x14ac:dyDescent="0.2">
      <c r="A12" t="s">
        <v>77</v>
      </c>
      <c r="B12" t="s">
        <v>78</v>
      </c>
      <c r="C12" t="s">
        <v>79</v>
      </c>
      <c r="D12" t="s">
        <v>80</v>
      </c>
      <c r="E12">
        <v>1</v>
      </c>
      <c r="F12" s="3" t="s">
        <v>81</v>
      </c>
      <c r="G12">
        <v>0.99999999998</v>
      </c>
      <c r="H12">
        <v>1</v>
      </c>
      <c r="I12" s="1" t="s">
        <v>57</v>
      </c>
      <c r="J12" s="1" t="s">
        <v>82</v>
      </c>
      <c r="K12" s="1" t="s">
        <v>83</v>
      </c>
      <c r="L12">
        <v>0</v>
      </c>
    </row>
    <row r="13" spans="1:12" ht="409.6" x14ac:dyDescent="0.2">
      <c r="A13" t="s">
        <v>84</v>
      </c>
      <c r="B13" s="5" t="s">
        <v>85</v>
      </c>
      <c r="C13" t="s">
        <v>86</v>
      </c>
      <c r="D13" t="s">
        <v>87</v>
      </c>
      <c r="E13">
        <v>1</v>
      </c>
      <c r="F13" s="3" t="s">
        <v>88</v>
      </c>
      <c r="G13">
        <v>0.94999999997624995</v>
      </c>
      <c r="H13">
        <v>0</v>
      </c>
      <c r="I13">
        <v>0</v>
      </c>
      <c r="J13">
        <v>0.87032622297753304</v>
      </c>
      <c r="K13" s="1" t="s">
        <v>89</v>
      </c>
      <c r="L13">
        <v>0</v>
      </c>
    </row>
    <row r="14" spans="1:12" x14ac:dyDescent="0.2">
      <c r="E14">
        <f>AVERAGE(E3:E13)</f>
        <v>0.87272727272727268</v>
      </c>
      <c r="F14">
        <f t="shared" ref="F14:L14" si="0">AVERAGE(F3:F13)</f>
        <v>0.97299353460213145</v>
      </c>
      <c r="G14">
        <f t="shared" si="0"/>
        <v>0.99499999997962496</v>
      </c>
      <c r="H14">
        <f t="shared" si="0"/>
        <v>0.8</v>
      </c>
      <c r="I14">
        <f t="shared" si="0"/>
        <v>0.11111111069444445</v>
      </c>
      <c r="J14">
        <f t="shared" si="0"/>
        <v>0.88618392800702606</v>
      </c>
      <c r="K14">
        <f t="shared" si="0"/>
        <v>0.61568298119341403</v>
      </c>
      <c r="L14">
        <f t="shared" si="0"/>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07A01-A549-6044-B346-352E77989FE7}">
  <dimension ref="A1:I33"/>
  <sheetViews>
    <sheetView tabSelected="1" workbookViewId="0">
      <selection activeCell="A3" sqref="A3:I3"/>
    </sheetView>
  </sheetViews>
  <sheetFormatPr baseColWidth="10" defaultRowHeight="16" x14ac:dyDescent="0.2"/>
  <cols>
    <col min="7" max="7" width="20.1640625" customWidth="1"/>
    <col min="8" max="8" width="19.83203125" customWidth="1"/>
  </cols>
  <sheetData>
    <row r="1" spans="1:9" s="4" customFormat="1" x14ac:dyDescent="0.2">
      <c r="B1" s="4" t="s">
        <v>90</v>
      </c>
    </row>
    <row r="3" spans="1:9" x14ac:dyDescent="0.2">
      <c r="A3" t="s">
        <v>91</v>
      </c>
      <c r="B3" t="s">
        <v>4</v>
      </c>
      <c r="C3" s="2" t="s">
        <v>5</v>
      </c>
      <c r="D3" t="s">
        <v>6</v>
      </c>
      <c r="E3" t="s">
        <v>7</v>
      </c>
      <c r="F3" t="s">
        <v>8</v>
      </c>
      <c r="G3" t="s">
        <v>9</v>
      </c>
      <c r="H3" t="s">
        <v>10</v>
      </c>
      <c r="I3" t="s">
        <v>11</v>
      </c>
    </row>
    <row r="4" spans="1:9" x14ac:dyDescent="0.2">
      <c r="B4">
        <v>0.2</v>
      </c>
      <c r="C4" s="3" t="s">
        <v>16</v>
      </c>
      <c r="D4">
        <v>0.99999999998</v>
      </c>
      <c r="E4">
        <v>1</v>
      </c>
      <c r="F4" s="1" t="s">
        <v>17</v>
      </c>
      <c r="G4" s="1" t="s">
        <v>18</v>
      </c>
      <c r="H4" s="1" t="s">
        <v>19</v>
      </c>
      <c r="I4">
        <v>0</v>
      </c>
    </row>
    <row r="5" spans="1:9" x14ac:dyDescent="0.2">
      <c r="B5">
        <v>1</v>
      </c>
      <c r="C5" s="3" t="s">
        <v>23</v>
      </c>
      <c r="D5">
        <v>0.99999999998</v>
      </c>
      <c r="E5">
        <v>1</v>
      </c>
      <c r="F5">
        <v>0</v>
      </c>
      <c r="G5" s="1" t="s">
        <v>24</v>
      </c>
      <c r="H5" s="1" t="s">
        <v>25</v>
      </c>
      <c r="I5">
        <v>0</v>
      </c>
    </row>
    <row r="6" spans="1:9" x14ac:dyDescent="0.2">
      <c r="B6">
        <v>1</v>
      </c>
      <c r="C6" s="3" t="s">
        <v>29</v>
      </c>
      <c r="D6">
        <v>0.99999999998</v>
      </c>
      <c r="E6">
        <v>1</v>
      </c>
      <c r="F6">
        <v>0</v>
      </c>
      <c r="G6" s="1" t="s">
        <v>30</v>
      </c>
      <c r="H6" s="1" t="s">
        <v>31</v>
      </c>
      <c r="I6">
        <v>0</v>
      </c>
    </row>
    <row r="7" spans="1:9" x14ac:dyDescent="0.2">
      <c r="B7">
        <v>1</v>
      </c>
      <c r="C7" s="3" t="s">
        <v>35</v>
      </c>
      <c r="D7">
        <v>0.99999999998</v>
      </c>
      <c r="E7">
        <v>1</v>
      </c>
      <c r="F7">
        <v>0</v>
      </c>
      <c r="G7" s="1" t="s">
        <v>36</v>
      </c>
      <c r="H7" s="1" t="s">
        <v>37</v>
      </c>
      <c r="I7">
        <v>0</v>
      </c>
    </row>
    <row r="8" spans="1:9" x14ac:dyDescent="0.2">
      <c r="B8">
        <v>1</v>
      </c>
      <c r="C8" s="3" t="s">
        <v>41</v>
      </c>
      <c r="D8">
        <v>0.99999999998</v>
      </c>
      <c r="E8">
        <v>1</v>
      </c>
      <c r="F8">
        <v>0.49999999750000002</v>
      </c>
      <c r="G8" s="1" t="s">
        <v>42</v>
      </c>
      <c r="H8" s="1" t="s">
        <v>43</v>
      </c>
      <c r="I8">
        <v>0</v>
      </c>
    </row>
    <row r="9" spans="1:9" x14ac:dyDescent="0.2">
      <c r="B9">
        <v>1</v>
      </c>
      <c r="C9" s="3" t="s">
        <v>48</v>
      </c>
      <c r="D9" s="1" t="s">
        <v>49</v>
      </c>
      <c r="E9">
        <v>1</v>
      </c>
      <c r="F9">
        <v>0</v>
      </c>
      <c r="G9" s="1" t="s">
        <v>50</v>
      </c>
      <c r="H9" s="1" t="s">
        <v>51</v>
      </c>
      <c r="I9">
        <v>0</v>
      </c>
    </row>
    <row r="10" spans="1:9" x14ac:dyDescent="0.2">
      <c r="B10">
        <v>1</v>
      </c>
      <c r="C10" s="3" t="s">
        <v>56</v>
      </c>
      <c r="D10">
        <v>0.99999999998</v>
      </c>
      <c r="F10" s="1" t="s">
        <v>57</v>
      </c>
      <c r="G10" s="1" t="s">
        <v>58</v>
      </c>
      <c r="H10" s="1" t="s">
        <v>59</v>
      </c>
      <c r="I10">
        <v>0</v>
      </c>
    </row>
    <row r="11" spans="1:9" x14ac:dyDescent="0.2">
      <c r="B11">
        <v>1</v>
      </c>
      <c r="C11" s="2">
        <v>0.95293200398598898</v>
      </c>
      <c r="D11">
        <v>0.99999999998</v>
      </c>
      <c r="E11">
        <v>0.5</v>
      </c>
      <c r="F11">
        <v>0.49999999875000001</v>
      </c>
      <c r="G11" s="1" t="s">
        <v>64</v>
      </c>
      <c r="H11" s="1" t="s">
        <v>65</v>
      </c>
      <c r="I11">
        <v>0</v>
      </c>
    </row>
    <row r="12" spans="1:9" x14ac:dyDescent="0.2">
      <c r="B12">
        <v>0</v>
      </c>
      <c r="C12" s="2">
        <v>0.99305506521827402</v>
      </c>
      <c r="D12">
        <v>0.99999999998</v>
      </c>
      <c r="E12">
        <v>1</v>
      </c>
      <c r="F12">
        <v>0</v>
      </c>
      <c r="G12">
        <v>0.90204163303651896</v>
      </c>
      <c r="H12" s="1" t="s">
        <v>70</v>
      </c>
      <c r="I12">
        <v>0</v>
      </c>
    </row>
    <row r="13" spans="1:9" x14ac:dyDescent="0.2">
      <c r="B13">
        <v>0.6</v>
      </c>
      <c r="C13" s="3" t="s">
        <v>75</v>
      </c>
      <c r="D13">
        <v>0.99999999998</v>
      </c>
      <c r="E13">
        <v>0.5</v>
      </c>
      <c r="F13">
        <v>0</v>
      </c>
      <c r="G13" s="1" t="s">
        <v>76</v>
      </c>
      <c r="H13">
        <v>0.61568298119341403</v>
      </c>
      <c r="I13">
        <v>0</v>
      </c>
    </row>
    <row r="14" spans="1:9" x14ac:dyDescent="0.2">
      <c r="B14">
        <v>1</v>
      </c>
      <c r="C14" s="3" t="s">
        <v>81</v>
      </c>
      <c r="D14">
        <v>0.99999999998</v>
      </c>
      <c r="E14">
        <v>1</v>
      </c>
      <c r="F14" s="1" t="s">
        <v>57</v>
      </c>
      <c r="G14" s="1" t="s">
        <v>82</v>
      </c>
      <c r="H14" s="1" t="s">
        <v>83</v>
      </c>
      <c r="I14">
        <v>0</v>
      </c>
    </row>
    <row r="15" spans="1:9" x14ac:dyDescent="0.2">
      <c r="B15">
        <v>1</v>
      </c>
      <c r="C15" s="3" t="s">
        <v>88</v>
      </c>
      <c r="D15">
        <v>0.94999999997624995</v>
      </c>
      <c r="E15">
        <v>0</v>
      </c>
      <c r="F15">
        <v>0</v>
      </c>
      <c r="G15">
        <v>0.87032622297753304</v>
      </c>
      <c r="H15" s="1" t="s">
        <v>89</v>
      </c>
      <c r="I15">
        <v>0</v>
      </c>
    </row>
    <row r="16" spans="1:9" x14ac:dyDescent="0.2">
      <c r="A16" t="s">
        <v>92</v>
      </c>
      <c r="B16">
        <f>AVERAGE(B5:B15)</f>
        <v>0.87272727272727268</v>
      </c>
      <c r="C16">
        <f t="shared" ref="C16:I16" si="0">AVERAGE(C5:C15)</f>
        <v>0.97299353460213145</v>
      </c>
      <c r="D16">
        <f t="shared" si="0"/>
        <v>0.99499999997962496</v>
      </c>
      <c r="E16">
        <f t="shared" si="0"/>
        <v>0.8</v>
      </c>
      <c r="F16">
        <f t="shared" si="0"/>
        <v>0.11111111069444445</v>
      </c>
      <c r="G16">
        <f t="shared" si="0"/>
        <v>0.88618392800702606</v>
      </c>
      <c r="H16">
        <f t="shared" si="0"/>
        <v>0.61568298119341403</v>
      </c>
      <c r="I16">
        <f t="shared" si="0"/>
        <v>0</v>
      </c>
    </row>
    <row r="18" spans="1:9" s="4" customFormat="1" x14ac:dyDescent="0.2">
      <c r="B18" s="4" t="s">
        <v>114</v>
      </c>
    </row>
    <row r="20" spans="1:9" x14ac:dyDescent="0.2">
      <c r="A20" t="s">
        <v>91</v>
      </c>
      <c r="B20" t="s">
        <v>4</v>
      </c>
      <c r="C20" t="s">
        <v>5</v>
      </c>
      <c r="D20" t="s">
        <v>6</v>
      </c>
      <c r="E20" t="s">
        <v>7</v>
      </c>
      <c r="F20" t="s">
        <v>8</v>
      </c>
      <c r="G20" t="s">
        <v>9</v>
      </c>
      <c r="H20" t="s">
        <v>10</v>
      </c>
      <c r="I20" t="s">
        <v>11</v>
      </c>
    </row>
    <row r="21" spans="1:9" x14ac:dyDescent="0.2">
      <c r="B21">
        <v>1</v>
      </c>
      <c r="C21">
        <v>1</v>
      </c>
      <c r="D21">
        <v>0.99999999998</v>
      </c>
      <c r="E21">
        <v>1</v>
      </c>
      <c r="F21" s="1" t="s">
        <v>17</v>
      </c>
      <c r="G21" s="1" t="s">
        <v>93</v>
      </c>
      <c r="H21" s="1" t="s">
        <v>94</v>
      </c>
      <c r="I21">
        <v>0</v>
      </c>
    </row>
    <row r="22" spans="1:9" x14ac:dyDescent="0.2">
      <c r="B22">
        <v>1</v>
      </c>
      <c r="C22">
        <v>1</v>
      </c>
      <c r="D22">
        <v>0.99999999998</v>
      </c>
      <c r="E22">
        <v>1</v>
      </c>
      <c r="F22">
        <v>0</v>
      </c>
      <c r="G22">
        <v>0.86956052147232898</v>
      </c>
      <c r="H22" s="1" t="s">
        <v>95</v>
      </c>
      <c r="I22">
        <v>0</v>
      </c>
    </row>
    <row r="23" spans="1:9" x14ac:dyDescent="0.2">
      <c r="B23">
        <v>1</v>
      </c>
      <c r="C23">
        <v>0.94628787790607405</v>
      </c>
      <c r="D23">
        <v>0.99999999998</v>
      </c>
      <c r="E23">
        <v>1</v>
      </c>
      <c r="F23">
        <v>0.49999999750000002</v>
      </c>
      <c r="G23" s="1" t="s">
        <v>96</v>
      </c>
      <c r="H23" s="1" t="s">
        <v>97</v>
      </c>
      <c r="I23">
        <v>0</v>
      </c>
    </row>
    <row r="24" spans="1:9" x14ac:dyDescent="0.2">
      <c r="B24">
        <v>1</v>
      </c>
      <c r="C24">
        <v>0.999999999999999</v>
      </c>
      <c r="D24">
        <v>0.99999999998</v>
      </c>
      <c r="E24">
        <v>1</v>
      </c>
      <c r="F24">
        <v>0</v>
      </c>
      <c r="G24" s="1" t="s">
        <v>98</v>
      </c>
      <c r="H24" s="1" t="s">
        <v>99</v>
      </c>
      <c r="I24">
        <v>0</v>
      </c>
    </row>
    <row r="25" spans="1:9" x14ac:dyDescent="0.2">
      <c r="B25">
        <v>1</v>
      </c>
      <c r="C25">
        <v>0.980357971303215</v>
      </c>
      <c r="D25">
        <v>0.99999999998</v>
      </c>
      <c r="E25">
        <v>1</v>
      </c>
      <c r="F25">
        <v>0.49999999750000002</v>
      </c>
      <c r="G25" s="1" t="s">
        <v>100</v>
      </c>
      <c r="H25" s="1" t="s">
        <v>101</v>
      </c>
      <c r="I25">
        <v>0</v>
      </c>
    </row>
    <row r="26" spans="1:9" x14ac:dyDescent="0.2">
      <c r="B26">
        <v>1</v>
      </c>
      <c r="C26">
        <v>0.90373629557050705</v>
      </c>
      <c r="D26" s="1" t="s">
        <v>102</v>
      </c>
      <c r="E26">
        <v>1</v>
      </c>
      <c r="F26">
        <v>0</v>
      </c>
      <c r="G26" s="1" t="s">
        <v>103</v>
      </c>
      <c r="H26" s="1" t="s">
        <v>104</v>
      </c>
      <c r="I26">
        <v>0</v>
      </c>
    </row>
    <row r="27" spans="1:9" x14ac:dyDescent="0.2">
      <c r="B27">
        <v>1</v>
      </c>
      <c r="C27">
        <v>1</v>
      </c>
      <c r="D27">
        <v>0.99999999998</v>
      </c>
      <c r="E27">
        <v>1</v>
      </c>
      <c r="F27" s="1" t="s">
        <v>57</v>
      </c>
      <c r="G27">
        <v>0.92953715586223695</v>
      </c>
      <c r="H27" s="1" t="s">
        <v>105</v>
      </c>
      <c r="I27">
        <v>0</v>
      </c>
    </row>
    <row r="28" spans="1:9" x14ac:dyDescent="0.2">
      <c r="B28">
        <v>1</v>
      </c>
      <c r="C28">
        <v>0.93158990231076699</v>
      </c>
      <c r="D28">
        <v>0.99999999998</v>
      </c>
      <c r="E28">
        <v>0.5</v>
      </c>
      <c r="F28">
        <v>0.49999999875000001</v>
      </c>
      <c r="G28" s="1" t="s">
        <v>106</v>
      </c>
      <c r="H28" s="1" t="s">
        <v>107</v>
      </c>
      <c r="I28">
        <v>0</v>
      </c>
    </row>
    <row r="29" spans="1:9" x14ac:dyDescent="0.2">
      <c r="B29">
        <v>1</v>
      </c>
      <c r="C29">
        <v>1</v>
      </c>
      <c r="D29">
        <v>0.99999999998</v>
      </c>
      <c r="E29">
        <v>1</v>
      </c>
      <c r="F29">
        <v>0</v>
      </c>
      <c r="G29" s="1" t="s">
        <v>108</v>
      </c>
      <c r="H29" s="1" t="s">
        <v>109</v>
      </c>
      <c r="I29">
        <v>0</v>
      </c>
    </row>
    <row r="30" spans="1:9" x14ac:dyDescent="0.2">
      <c r="B30">
        <v>0.6</v>
      </c>
      <c r="C30">
        <v>0.97796031485401702</v>
      </c>
      <c r="D30">
        <v>0.99999999998</v>
      </c>
      <c r="E30">
        <v>0.5</v>
      </c>
      <c r="F30">
        <v>0</v>
      </c>
      <c r="G30" s="1" t="s">
        <v>110</v>
      </c>
      <c r="H30">
        <v>0.53910208328503595</v>
      </c>
      <c r="I30">
        <v>0</v>
      </c>
    </row>
    <row r="31" spans="1:9" x14ac:dyDescent="0.2">
      <c r="B31">
        <v>1</v>
      </c>
      <c r="C31">
        <v>0.999999999999999</v>
      </c>
      <c r="D31">
        <v>0.99999999998</v>
      </c>
      <c r="E31">
        <v>1</v>
      </c>
      <c r="F31" s="1" t="s">
        <v>57</v>
      </c>
      <c r="G31" s="1" t="s">
        <v>111</v>
      </c>
      <c r="H31" s="1" t="s">
        <v>112</v>
      </c>
      <c r="I31">
        <v>0</v>
      </c>
    </row>
    <row r="32" spans="1:9" x14ac:dyDescent="0.2">
      <c r="B32">
        <v>1</v>
      </c>
      <c r="C32">
        <v>0.99141416551207495</v>
      </c>
      <c r="D32">
        <v>0.94999999997624995</v>
      </c>
      <c r="E32">
        <v>0.25</v>
      </c>
      <c r="F32">
        <v>0</v>
      </c>
      <c r="G32">
        <v>0.880413939038305</v>
      </c>
      <c r="H32" s="1" t="s">
        <v>113</v>
      </c>
      <c r="I32">
        <v>0</v>
      </c>
    </row>
    <row r="33" spans="1:9" x14ac:dyDescent="0.2">
      <c r="A33" t="s">
        <v>92</v>
      </c>
      <c r="B33">
        <f>AVERAGE(B21:B32)</f>
        <v>0.96666666666666667</v>
      </c>
      <c r="C33">
        <f>AVERAGE(C21:C32)</f>
        <v>0.97761221062138759</v>
      </c>
      <c r="D33">
        <f t="shared" ref="D33:I33" si="1">AVERAGE(D21:D32)</f>
        <v>0.99545454543420453</v>
      </c>
      <c r="E33">
        <f t="shared" si="1"/>
        <v>0.85416666666666663</v>
      </c>
      <c r="F33">
        <f t="shared" si="1"/>
        <v>0.16666666597222221</v>
      </c>
      <c r="G33">
        <f t="shared" si="1"/>
        <v>0.89317053879095687</v>
      </c>
      <c r="H33">
        <f t="shared" si="1"/>
        <v>0.53910208328503595</v>
      </c>
      <c r="I33">
        <f t="shared" si="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EvaluationScores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Shuchi Shah</dc:creator>
  <cp:lastModifiedBy>Shuchi Shah</cp:lastModifiedBy>
  <dcterms:created xsi:type="dcterms:W3CDTF">2024-07-23T03:08:23Z</dcterms:created>
  <dcterms:modified xsi:type="dcterms:W3CDTF">2024-07-23T11:41:31Z</dcterms:modified>
</cp:coreProperties>
</file>