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nakajimashuuei/Documents/Jobs/protosys/40_MusicApp/music-app/doc/"/>
    </mc:Choice>
  </mc:AlternateContent>
  <xr:revisionPtr revIDLastSave="0" documentId="13_ncr:1_{0B81B663-CE75-5148-9E37-5D5334B96A1D}" xr6:coauthVersionLast="47" xr6:coauthVersionMax="47" xr10:uidLastSave="{00000000-0000-0000-0000-000000000000}"/>
  <bookViews>
    <workbookView xWindow="-5400" yWindow="-21600" windowWidth="38400" windowHeight="21600" xr2:uid="{00000000-000D-0000-FFFF-FFFF00000000}"/>
  </bookViews>
  <sheets>
    <sheet name="表紙" sheetId="1" r:id="rId1"/>
    <sheet name="目次・概要" sheetId="2" r:id="rId2"/>
    <sheet name="データ項目辞書" sheetId="27" r:id="rId3"/>
    <sheet name="tbl_users" sheetId="10" r:id="rId4"/>
    <sheet name="tbl_creators" sheetId="17" r:id="rId5"/>
    <sheet name="tbl_artists" sheetId="14" r:id="rId6"/>
    <sheet name="tbl_groups" sheetId="13" r:id="rId7"/>
    <sheet name="tbl_music" sheetId="11" r:id="rId8"/>
    <sheet name="tbl_albums" sheetId="16" r:id="rId9"/>
    <sheet name="tbl_album_music" sheetId="28" r:id="rId10"/>
    <sheet name="tbl_user_owned_music" sheetId="12" r:id="rId11"/>
    <sheet name="tbl_setlists" sheetId="19" r:id="rId12"/>
    <sheet name="tbl_setlist_music" sheetId="20" r:id="rId13"/>
    <sheet name="tbl_tags" sheetId="21" r:id="rId14"/>
    <sheet name="tbl_music_tags" sheetId="24" r:id="rId15"/>
    <sheet name="tbl_chords" sheetId="3" r:id="rId16"/>
    <sheet name="tbl_chord_progression" sheetId="26" r:id="rId17"/>
    <sheet name="tbl_group_members" sheetId="5" r:id="rId18"/>
    <sheet name="all_query" sheetId="29" r:id="rId19"/>
  </sheets>
  <definedNames>
    <definedName name="_xlnm.Print_Area" localSheetId="0">表紙!$A$1:$L$30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9" l="1"/>
  <c r="B11" i="2"/>
  <c r="B5" i="2"/>
  <c r="B6" i="2"/>
  <c r="B7" i="2"/>
  <c r="B18" i="2"/>
  <c r="B9" i="2"/>
  <c r="B10" i="2"/>
  <c r="B8" i="2"/>
  <c r="B12" i="2"/>
  <c r="B13" i="2"/>
  <c r="B14" i="2"/>
  <c r="B15" i="2"/>
  <c r="B16" i="2"/>
  <c r="B17" i="2"/>
  <c r="B4" i="2"/>
</calcChain>
</file>

<file path=xl/sharedStrings.xml><?xml version="1.0" encoding="utf-8"?>
<sst xmlns="http://schemas.openxmlformats.org/spreadsheetml/2006/main" count="925" uniqueCount="266">
  <si>
    <t>作成日</t>
  </si>
  <si>
    <t>更新日</t>
  </si>
  <si>
    <t>No</t>
  </si>
  <si>
    <t>物理名</t>
  </si>
  <si>
    <t>論理名</t>
  </si>
  <si>
    <t>用途</t>
  </si>
  <si>
    <t>PK</t>
  </si>
  <si>
    <t>FK</t>
  </si>
  <si>
    <t>カラム名</t>
  </si>
  <si>
    <t>項目名</t>
  </si>
  <si>
    <t>備考</t>
  </si>
  <si>
    <t>データ型</t>
  </si>
  <si>
    <t>NOT NULL</t>
  </si>
  <si>
    <t>列制約</t>
  </si>
  <si>
    <t>SQL QUERY</t>
  </si>
  <si>
    <t>○</t>
    <phoneticPr fontId="9"/>
  </si>
  <si>
    <t>note</t>
    <phoneticPr fontId="9"/>
  </si>
  <si>
    <t>TIMESTAMP</t>
    <phoneticPr fontId="9"/>
  </si>
  <si>
    <t>作成日</t>
    <rPh sb="0" eb="3">
      <t>サクセイビ</t>
    </rPh>
    <phoneticPr fontId="9"/>
  </si>
  <si>
    <t>更新日</t>
    <rPh sb="0" eb="3">
      <t>コウシn</t>
    </rPh>
    <phoneticPr fontId="9"/>
  </si>
  <si>
    <t>deleted_at</t>
    <phoneticPr fontId="9"/>
  </si>
  <si>
    <t>created_at</t>
    <phoneticPr fontId="9"/>
  </si>
  <si>
    <t>updated_at</t>
    <phoneticPr fontId="9"/>
  </si>
  <si>
    <t>tag_id</t>
    <phoneticPr fontId="9"/>
  </si>
  <si>
    <t>ユーザ管理テーブル</t>
    <rPh sb="3" eb="5">
      <t>カンリ</t>
    </rPh>
    <phoneticPr fontId="9"/>
  </si>
  <si>
    <t>user_id</t>
    <phoneticPr fontId="9"/>
  </si>
  <si>
    <t>ユーザID</t>
    <phoneticPr fontId="9"/>
  </si>
  <si>
    <t>user_name</t>
    <phoneticPr fontId="9"/>
  </si>
  <si>
    <t>date_of_birth</t>
    <phoneticPr fontId="9"/>
  </si>
  <si>
    <t>ユーザ名</t>
    <rPh sb="3" eb="4">
      <t>メイ</t>
    </rPh>
    <phoneticPr fontId="9"/>
  </si>
  <si>
    <t>生年月日</t>
    <rPh sb="0" eb="4">
      <t>セイネn</t>
    </rPh>
    <phoneticPr fontId="9"/>
  </si>
  <si>
    <t>曲管理テーブル</t>
    <rPh sb="0" eb="3">
      <t>キョク</t>
    </rPh>
    <phoneticPr fontId="9"/>
  </si>
  <si>
    <t>music_id</t>
    <phoneticPr fontId="9"/>
  </si>
  <si>
    <t>曲ID</t>
    <rPh sb="0" eb="1">
      <t>キョク</t>
    </rPh>
    <phoneticPr fontId="9"/>
  </si>
  <si>
    <t>music_title</t>
    <phoneticPr fontId="9"/>
  </si>
  <si>
    <t>album_id</t>
    <phoneticPr fontId="9"/>
  </si>
  <si>
    <t>group_id</t>
    <phoneticPr fontId="9"/>
  </si>
  <si>
    <t>bpm</t>
    <phoneticPr fontId="9"/>
  </si>
  <si>
    <t>曲名</t>
    <rPh sb="0" eb="1">
      <t>キョク</t>
    </rPh>
    <phoneticPr fontId="9"/>
  </si>
  <si>
    <t>アルバムID</t>
    <phoneticPr fontId="9"/>
  </si>
  <si>
    <t>キー</t>
    <phoneticPr fontId="9"/>
  </si>
  <si>
    <t>時間</t>
    <rPh sb="0" eb="2">
      <t>ジカn</t>
    </rPh>
    <phoneticPr fontId="9"/>
  </si>
  <si>
    <t>作成日</t>
    <rPh sb="0" eb="3">
      <t>サクセイ</t>
    </rPh>
    <phoneticPr fontId="9"/>
  </si>
  <si>
    <t>削除日</t>
    <rPh sb="0" eb="3">
      <t>サクジョ</t>
    </rPh>
    <phoneticPr fontId="9"/>
  </si>
  <si>
    <t>グループ管理テーブル</t>
    <rPh sb="4" eb="6">
      <t>カンリ</t>
    </rPh>
    <phoneticPr fontId="9"/>
  </si>
  <si>
    <t>NUMBER</t>
    <phoneticPr fontId="9"/>
  </si>
  <si>
    <t>DATE</t>
    <phoneticPr fontId="9"/>
  </si>
  <si>
    <t>group_name</t>
    <phoneticPr fontId="9"/>
  </si>
  <si>
    <t>artist_id</t>
    <phoneticPr fontId="9"/>
  </si>
  <si>
    <r>
      <rPr>
        <sz val="10"/>
        <color theme="1"/>
        <rFont val="MS Gothic"/>
        <family val="2"/>
        <charset val="128"/>
      </rPr>
      <t>グループ</t>
    </r>
    <r>
      <rPr>
        <sz val="10"/>
        <color theme="1"/>
        <rFont val="Arial"/>
        <family val="2"/>
      </rPr>
      <t>ID</t>
    </r>
    <phoneticPr fontId="9"/>
  </si>
  <si>
    <t>グループ名</t>
    <rPh sb="0" eb="1">
      <t>ID</t>
    </rPh>
    <phoneticPr fontId="9"/>
  </si>
  <si>
    <t>結成日</t>
    <rPh sb="0" eb="2">
      <t>ケッセイ</t>
    </rPh>
    <rPh sb="2" eb="3">
      <t xml:space="preserve">ヒ </t>
    </rPh>
    <phoneticPr fontId="9"/>
  </si>
  <si>
    <t>解散日</t>
    <rPh sb="0" eb="3">
      <t>カイサn</t>
    </rPh>
    <phoneticPr fontId="9"/>
  </si>
  <si>
    <t>アーティスト管理テーブル</t>
    <rPh sb="6" eb="8">
      <t>カンリ</t>
    </rPh>
    <phoneticPr fontId="9"/>
  </si>
  <si>
    <t>artist_name</t>
    <phoneticPr fontId="9"/>
  </si>
  <si>
    <r>
      <rPr>
        <sz val="10"/>
        <color theme="1"/>
        <rFont val="MS Gothic"/>
        <family val="2"/>
        <charset val="128"/>
      </rPr>
      <t>アーティスト</t>
    </r>
    <r>
      <rPr>
        <sz val="10"/>
        <color theme="1"/>
        <rFont val="Arial"/>
        <family val="2"/>
      </rPr>
      <t>ID</t>
    </r>
    <phoneticPr fontId="9"/>
  </si>
  <si>
    <t>アーティスト名</t>
    <phoneticPr fontId="9"/>
  </si>
  <si>
    <t>started_at</t>
    <phoneticPr fontId="9"/>
  </si>
  <si>
    <t>ended_at</t>
    <phoneticPr fontId="9"/>
  </si>
  <si>
    <t>formation_date</t>
    <phoneticPr fontId="9"/>
  </si>
  <si>
    <t>dissolution_date</t>
    <phoneticPr fontId="9"/>
  </si>
  <si>
    <t>活動開始日</t>
    <rPh sb="0" eb="5">
      <t>カツドウ</t>
    </rPh>
    <phoneticPr fontId="9"/>
  </si>
  <si>
    <t>活動終了日</t>
    <rPh sb="0" eb="1">
      <t>カツドウ</t>
    </rPh>
    <phoneticPr fontId="9"/>
  </si>
  <si>
    <t>lyrics_by</t>
    <phoneticPr fontId="9"/>
  </si>
  <si>
    <t>composed_by</t>
    <phoneticPr fontId="9"/>
  </si>
  <si>
    <t>作詞家</t>
    <rPh sb="0" eb="2">
      <t>サクセィ</t>
    </rPh>
    <rPh sb="2" eb="3">
      <t>イエ</t>
    </rPh>
    <phoneticPr fontId="9"/>
  </si>
  <si>
    <t>作曲家</t>
    <rPh sb="0" eb="2">
      <t>サッキョク</t>
    </rPh>
    <rPh sb="2" eb="3">
      <t>イエ</t>
    </rPh>
    <phoneticPr fontId="9"/>
  </si>
  <si>
    <t>編曲家</t>
    <rPh sb="0" eb="3">
      <t>ヘンキョク</t>
    </rPh>
    <phoneticPr fontId="9"/>
  </si>
  <si>
    <t>arranged_by</t>
    <phoneticPr fontId="9"/>
  </si>
  <si>
    <t>アルバム管理テーブル</t>
    <rPh sb="4" eb="6">
      <t>カンリ</t>
    </rPh>
    <phoneticPr fontId="9"/>
  </si>
  <si>
    <t>album_name</t>
    <phoneticPr fontId="9"/>
  </si>
  <si>
    <t>creator_id</t>
    <phoneticPr fontId="9"/>
  </si>
  <si>
    <t>クリエーターID</t>
    <phoneticPr fontId="9"/>
  </si>
  <si>
    <r>
      <rPr>
        <sz val="10"/>
        <color theme="1"/>
        <rFont val="MS Gothic"/>
        <family val="2"/>
        <charset val="128"/>
      </rPr>
      <t>アルバム</t>
    </r>
    <r>
      <rPr>
        <sz val="10"/>
        <color theme="1"/>
        <rFont val="Arial"/>
        <family val="2"/>
      </rPr>
      <t>ID</t>
    </r>
    <phoneticPr fontId="9"/>
  </si>
  <si>
    <t>アルバム名</t>
    <rPh sb="0" eb="1">
      <t>ID</t>
    </rPh>
    <phoneticPr fontId="9"/>
  </si>
  <si>
    <t>リリース日　</t>
    <phoneticPr fontId="9"/>
  </si>
  <si>
    <t>クリエイターID</t>
    <phoneticPr fontId="9"/>
  </si>
  <si>
    <t>creator_name</t>
    <phoneticPr fontId="9"/>
  </si>
  <si>
    <t>クリエイター名</t>
    <rPh sb="0" eb="1">
      <t>ID</t>
    </rPh>
    <phoneticPr fontId="9"/>
  </si>
  <si>
    <t>creator_type</t>
    <phoneticPr fontId="9"/>
  </si>
  <si>
    <t>クリエイター種別</t>
    <rPh sb="6" eb="8">
      <t>シュベテゥ</t>
    </rPh>
    <phoneticPr fontId="9"/>
  </si>
  <si>
    <t>クリエイター管理テーブル</t>
    <rPh sb="6" eb="8">
      <t>カンリ</t>
    </rPh>
    <phoneticPr fontId="9"/>
  </si>
  <si>
    <t>join_date</t>
    <phoneticPr fontId="9"/>
  </si>
  <si>
    <t>leave_date</t>
    <phoneticPr fontId="9"/>
  </si>
  <si>
    <t>加入日</t>
    <rPh sb="0" eb="3">
      <t>カニュウ</t>
    </rPh>
    <phoneticPr fontId="9"/>
  </si>
  <si>
    <t>脱退日</t>
    <rPh sb="0" eb="2">
      <t>ダッタイ</t>
    </rPh>
    <rPh sb="2" eb="3">
      <t xml:space="preserve">ビ </t>
    </rPh>
    <phoneticPr fontId="9"/>
  </si>
  <si>
    <r>
      <rPr>
        <sz val="10"/>
        <color theme="1"/>
        <rFont val="MS Gothic"/>
        <family val="2"/>
        <charset val="128"/>
      </rPr>
      <t>セットリスト</t>
    </r>
    <r>
      <rPr>
        <sz val="10"/>
        <color theme="1"/>
        <rFont val="Arial"/>
        <family val="2"/>
      </rPr>
      <t>ID</t>
    </r>
    <phoneticPr fontId="9"/>
  </si>
  <si>
    <t>setlist_id</t>
    <phoneticPr fontId="9"/>
  </si>
  <si>
    <t>setlist_name</t>
    <phoneticPr fontId="9"/>
  </si>
  <si>
    <t>セットリスト名</t>
    <rPh sb="0" eb="1">
      <t>ID</t>
    </rPh>
    <phoneticPr fontId="9"/>
  </si>
  <si>
    <t>作成者</t>
    <rPh sb="0" eb="1">
      <t>サクセイ</t>
    </rPh>
    <phoneticPr fontId="9"/>
  </si>
  <si>
    <t>セットリスト収録曲管理テーブル</t>
    <rPh sb="6" eb="9">
      <t>シュウロク</t>
    </rPh>
    <rPh sb="9" eb="11">
      <t>カンリ</t>
    </rPh>
    <phoneticPr fontId="9"/>
  </si>
  <si>
    <t>セットリストID</t>
    <phoneticPr fontId="9"/>
  </si>
  <si>
    <t>曲順</t>
    <rPh sb="0" eb="1">
      <t>キョクジ</t>
    </rPh>
    <phoneticPr fontId="9"/>
  </si>
  <si>
    <t>track_number</t>
    <phoneticPr fontId="9"/>
  </si>
  <si>
    <r>
      <rPr>
        <sz val="10"/>
        <color theme="1"/>
        <rFont val="MS Gothic"/>
        <family val="2"/>
        <charset val="128"/>
      </rPr>
      <t>タグ</t>
    </r>
    <r>
      <rPr>
        <sz val="10"/>
        <color theme="1"/>
        <rFont val="Arial"/>
        <family val="2"/>
      </rPr>
      <t>ID</t>
    </r>
    <phoneticPr fontId="9"/>
  </si>
  <si>
    <t>tag_name</t>
    <phoneticPr fontId="9"/>
  </si>
  <si>
    <t>タグ名</t>
    <rPh sb="2" eb="3">
      <t>メイ</t>
    </rPh>
    <phoneticPr fontId="9"/>
  </si>
  <si>
    <t>備考</t>
    <rPh sb="0" eb="2">
      <t>ビコウ</t>
    </rPh>
    <phoneticPr fontId="9"/>
  </si>
  <si>
    <t>作成者ID</t>
    <rPh sb="0" eb="1">
      <t>サクセイ</t>
    </rPh>
    <phoneticPr fontId="9"/>
  </si>
  <si>
    <t>タグID</t>
    <phoneticPr fontId="9"/>
  </si>
  <si>
    <t>chord_id</t>
    <phoneticPr fontId="9"/>
  </si>
  <si>
    <t>コードID</t>
    <phoneticPr fontId="9"/>
  </si>
  <si>
    <t>chord_name</t>
    <phoneticPr fontId="9"/>
  </si>
  <si>
    <t>コード名</t>
    <rPh sb="0" eb="1">
      <t>ID</t>
    </rPh>
    <phoneticPr fontId="9"/>
  </si>
  <si>
    <t>ユニーク</t>
    <phoneticPr fontId="9"/>
  </si>
  <si>
    <t>absolute_tick</t>
    <phoneticPr fontId="9"/>
  </si>
  <si>
    <t>ティック</t>
    <phoneticPr fontId="9"/>
  </si>
  <si>
    <t>CHECK (creator_type IN ('SOLO','GROUP'))</t>
    <phoneticPr fontId="9"/>
  </si>
  <si>
    <t>アーティストID</t>
  </si>
  <si>
    <t>アーティストID</t>
    <phoneticPr fontId="9"/>
  </si>
  <si>
    <t>所有曲管理テーブル</t>
    <rPh sb="0" eb="3">
      <t>ショユウ</t>
    </rPh>
    <rPh sb="3" eb="5">
      <t>カn</t>
    </rPh>
    <phoneticPr fontId="9"/>
  </si>
  <si>
    <t>グループメンバー中間テーブル</t>
    <rPh sb="8" eb="10">
      <t>チュウ</t>
    </rPh>
    <phoneticPr fontId="9"/>
  </si>
  <si>
    <t>NUMBER</t>
  </si>
  <si>
    <t>VARCHAR2</t>
  </si>
  <si>
    <t>VARCHAR2</t>
    <phoneticPr fontId="9"/>
  </si>
  <si>
    <t>20~400</t>
    <phoneticPr fontId="9"/>
  </si>
  <si>
    <t>DATE</t>
  </si>
  <si>
    <t>seconds</t>
    <phoneticPr fontId="9"/>
  </si>
  <si>
    <t>musical_key</t>
  </si>
  <si>
    <t>musical_key</t>
    <phoneticPr fontId="9"/>
  </si>
  <si>
    <t>duration_seconds</t>
  </si>
  <si>
    <t>duration_seconds</t>
    <phoneticPr fontId="9"/>
  </si>
  <si>
    <t>セットリスト管理テーブル</t>
    <rPh sb="6" eb="8">
      <t>カンリ</t>
    </rPh>
    <phoneticPr fontId="9"/>
  </si>
  <si>
    <t>セットリストを管理するテーブル。</t>
    <rPh sb="7" eb="9">
      <t>カンリ</t>
    </rPh>
    <phoneticPr fontId="9"/>
  </si>
  <si>
    <t>タグ管理テーブル</t>
    <phoneticPr fontId="9"/>
  </si>
  <si>
    <t>曲のタグ中間管理テーブル</t>
    <rPh sb="0" eb="1">
      <t>ショユウ</t>
    </rPh>
    <rPh sb="4" eb="6">
      <t>チュウ</t>
    </rPh>
    <rPh sb="6" eb="8">
      <t xml:space="preserve">カンリ </t>
    </rPh>
    <phoneticPr fontId="9"/>
  </si>
  <si>
    <t>コード管理テーブル</t>
    <phoneticPr fontId="9"/>
  </si>
  <si>
    <t>コード進行管理テーブル</t>
    <rPh sb="5" eb="7">
      <t>カn</t>
    </rPh>
    <phoneticPr fontId="9"/>
  </si>
  <si>
    <t>ユーザ管理テーブル</t>
    <phoneticPr fontId="9"/>
  </si>
  <si>
    <t>所有曲管理テーブル</t>
    <phoneticPr fontId="9"/>
  </si>
  <si>
    <t>クリエイター管理テーブル</t>
  </si>
  <si>
    <t>user_id</t>
  </si>
  <si>
    <t>ユーザID</t>
  </si>
  <si>
    <t>user_name</t>
  </si>
  <si>
    <t>date_of_birth</t>
  </si>
  <si>
    <t>○</t>
  </si>
  <si>
    <t>PK</t>
    <phoneticPr fontId="9"/>
  </si>
  <si>
    <t>FK</t>
    <phoneticPr fontId="9"/>
  </si>
  <si>
    <t>music_id</t>
  </si>
  <si>
    <t>creator_id</t>
  </si>
  <si>
    <t>クリエイターID</t>
  </si>
  <si>
    <t>creator_name</t>
  </si>
  <si>
    <t>クリエイター名</t>
  </si>
  <si>
    <t>creator_type</t>
  </si>
  <si>
    <t>クリエイター種別</t>
  </si>
  <si>
    <t>artist_id</t>
  </si>
  <si>
    <t>artist_name</t>
  </si>
  <si>
    <t>アーティスト名</t>
  </si>
  <si>
    <t>started_at</t>
  </si>
  <si>
    <t>ended_at</t>
  </si>
  <si>
    <t>group_id</t>
  </si>
  <si>
    <t>グループID</t>
  </si>
  <si>
    <t>group_name</t>
  </si>
  <si>
    <t>formation_date</t>
  </si>
  <si>
    <t>dissolution_date</t>
  </si>
  <si>
    <t>join_date</t>
  </si>
  <si>
    <t>leave_date</t>
  </si>
  <si>
    <t>album_id</t>
  </si>
  <si>
    <t>アルバムID</t>
  </si>
  <si>
    <t>album_name</t>
  </si>
  <si>
    <t>クリエーターID</t>
  </si>
  <si>
    <t>リリース日　</t>
  </si>
  <si>
    <t>music_title</t>
  </si>
  <si>
    <t>lyrics_by</t>
  </si>
  <si>
    <t>composed_by</t>
  </si>
  <si>
    <t>arranged_by</t>
  </si>
  <si>
    <t>bpm</t>
  </si>
  <si>
    <t>キー</t>
  </si>
  <si>
    <t>setlist_id</t>
  </si>
  <si>
    <t>セットリストID</t>
  </si>
  <si>
    <t>setlist_name</t>
  </si>
  <si>
    <t>created_at</t>
  </si>
  <si>
    <t>updated_at</t>
  </si>
  <si>
    <t>deleted_at</t>
  </si>
  <si>
    <t>track_number</t>
  </si>
  <si>
    <t>tag_id</t>
  </si>
  <si>
    <t>タグID</t>
  </si>
  <si>
    <t>tag_name</t>
  </si>
  <si>
    <t>note</t>
  </si>
  <si>
    <t>TIMESTAMP</t>
  </si>
  <si>
    <t>chord_id</t>
  </si>
  <si>
    <t>コードID</t>
  </si>
  <si>
    <t>chord_name</t>
  </si>
  <si>
    <t>absolute_tick</t>
  </si>
  <si>
    <t>ティック</t>
  </si>
  <si>
    <t>release_date</t>
    <phoneticPr fontId="9"/>
  </si>
  <si>
    <t>アルバム収録曲管理テーブル</t>
    <rPh sb="4" eb="7">
      <t>シュウロク</t>
    </rPh>
    <rPh sb="7" eb="9">
      <t>カンリ</t>
    </rPh>
    <phoneticPr fontId="9"/>
  </si>
  <si>
    <r>
      <rPr>
        <sz val="12"/>
        <rFont val="Arial"/>
        <family val="2"/>
        <scheme val="minor"/>
      </rPr>
      <t>ユーザ名</t>
    </r>
    <rPh sb="3" eb="4">
      <t>メイ</t>
    </rPh>
    <phoneticPr fontId="9"/>
  </si>
  <si>
    <r>
      <rPr>
        <sz val="12"/>
        <rFont val="Arial"/>
        <family val="2"/>
        <scheme val="minor"/>
      </rPr>
      <t>生年月日</t>
    </r>
    <rPh sb="0" eb="4">
      <t>セイネn</t>
    </rPh>
    <phoneticPr fontId="9"/>
  </si>
  <si>
    <t>tbl_users</t>
    <phoneticPr fontId="9"/>
  </si>
  <si>
    <t>tbl_user_owned_music</t>
    <phoneticPr fontId="9"/>
  </si>
  <si>
    <t>tbl_creators</t>
    <phoneticPr fontId="9"/>
  </si>
  <si>
    <t>tbl_artists</t>
    <phoneticPr fontId="9"/>
  </si>
  <si>
    <t>tbl_groups</t>
    <phoneticPr fontId="9"/>
  </si>
  <si>
    <t>tbl_group_members</t>
    <phoneticPr fontId="9"/>
  </si>
  <si>
    <t>tbl_albums</t>
    <phoneticPr fontId="9"/>
  </si>
  <si>
    <t>tbl_album_music</t>
    <phoneticPr fontId="9"/>
  </si>
  <si>
    <t>tbl_music</t>
    <phoneticPr fontId="9"/>
  </si>
  <si>
    <t>tbl_setlists</t>
    <phoneticPr fontId="9"/>
  </si>
  <si>
    <t>tbl_setlist_music</t>
    <phoneticPr fontId="9"/>
  </si>
  <si>
    <t>tbl_tags</t>
    <phoneticPr fontId="9"/>
  </si>
  <si>
    <t>tbl_music_tags</t>
    <phoneticPr fontId="9"/>
  </si>
  <si>
    <t>tbl_chords</t>
    <phoneticPr fontId="9"/>
  </si>
  <si>
    <t>tbl_chord_progression</t>
    <phoneticPr fontId="9"/>
  </si>
  <si>
    <r>
      <rPr>
        <sz val="12"/>
        <rFont val="Arial"/>
        <family val="2"/>
        <charset val="128"/>
        <scheme val="minor"/>
      </rPr>
      <t>ユーザ</t>
    </r>
    <r>
      <rPr>
        <sz val="12"/>
        <rFont val="Arial"/>
        <family val="2"/>
        <scheme val="minor"/>
      </rPr>
      <t>ID</t>
    </r>
    <phoneticPr fontId="9"/>
  </si>
  <si>
    <r>
      <rPr>
        <sz val="10"/>
        <color rgb="FF000000"/>
        <rFont val="Arial"/>
        <family val="2"/>
        <charset val="128"/>
        <scheme val="minor"/>
      </rPr>
      <t>「</t>
    </r>
    <r>
      <rPr>
        <sz val="10"/>
        <color rgb="FF000000"/>
        <rFont val="Arial"/>
        <family val="2"/>
        <scheme val="minor"/>
      </rPr>
      <t>tbl_users</t>
    </r>
    <r>
      <rPr>
        <sz val="10"/>
        <color rgb="FF000000"/>
        <rFont val="Arial"/>
        <family val="2"/>
        <charset val="128"/>
        <scheme val="minor"/>
      </rPr>
      <t>」「</t>
    </r>
    <r>
      <rPr>
        <sz val="10"/>
        <color rgb="FF000000"/>
        <rFont val="Arial"/>
        <family val="2"/>
        <scheme val="minor"/>
      </rPr>
      <t>user_id</t>
    </r>
    <r>
      <rPr>
        <sz val="10"/>
        <color rgb="FF000000"/>
        <rFont val="Arial"/>
        <family val="2"/>
        <charset val="128"/>
        <scheme val="minor"/>
      </rPr>
      <t>」を外部参照キーとする</t>
    </r>
    <rPh sb="21" eb="23">
      <t>ガイブ</t>
    </rPh>
    <rPh sb="23" eb="25">
      <t>サンショウ</t>
    </rPh>
    <phoneticPr fontId="9"/>
  </si>
  <si>
    <r>
      <rPr>
        <sz val="10"/>
        <color rgb="FF000000"/>
        <rFont val="Arial"/>
        <family val="2"/>
        <charset val="128"/>
        <scheme val="minor"/>
      </rPr>
      <t>「</t>
    </r>
    <r>
      <rPr>
        <sz val="10"/>
        <color rgb="FF000000"/>
        <rFont val="Arial"/>
        <family val="2"/>
        <scheme val="minor"/>
      </rPr>
      <t>tbl_music</t>
    </r>
    <r>
      <rPr>
        <sz val="10"/>
        <color rgb="FF000000"/>
        <rFont val="Arial"/>
        <family val="2"/>
        <charset val="128"/>
        <scheme val="minor"/>
      </rPr>
      <t>」「</t>
    </r>
    <r>
      <rPr>
        <sz val="10"/>
        <color rgb="FF000000"/>
        <rFont val="Arial"/>
        <family val="2"/>
        <scheme val="minor"/>
      </rPr>
      <t>music_id</t>
    </r>
    <r>
      <rPr>
        <sz val="10"/>
        <color rgb="FF000000"/>
        <rFont val="Arial"/>
        <family val="2"/>
        <charset val="128"/>
        <scheme val="minor"/>
      </rPr>
      <t>」を外部参照キーとする</t>
    </r>
    <rPh sb="22" eb="24">
      <t>ガイブ</t>
    </rPh>
    <rPh sb="24" eb="26">
      <t>サンショウ</t>
    </rPh>
    <phoneticPr fontId="9"/>
  </si>
  <si>
    <r>
      <rPr>
        <sz val="10"/>
        <color rgb="FF000000"/>
        <rFont val="Arial"/>
        <family val="2"/>
        <charset val="128"/>
        <scheme val="minor"/>
      </rPr>
      <t>「</t>
    </r>
    <r>
      <rPr>
        <sz val="10"/>
        <color rgb="FF000000"/>
        <rFont val="Arial"/>
        <family val="2"/>
        <scheme val="minor"/>
      </rPr>
      <t>tbl_creators</t>
    </r>
    <r>
      <rPr>
        <sz val="10"/>
        <color rgb="FF000000"/>
        <rFont val="Arial"/>
        <family val="2"/>
        <charset val="128"/>
        <scheme val="minor"/>
      </rPr>
      <t>」「</t>
    </r>
    <r>
      <rPr>
        <sz val="10"/>
        <color rgb="FF000000"/>
        <rFont val="Arial"/>
        <family val="2"/>
        <scheme val="minor"/>
      </rPr>
      <t>creator_id</t>
    </r>
    <r>
      <rPr>
        <sz val="10"/>
        <color rgb="FF000000"/>
        <rFont val="Arial"/>
        <family val="2"/>
        <charset val="128"/>
        <scheme val="minor"/>
      </rPr>
      <t>」を外部参照キーとする</t>
    </r>
    <rPh sb="27" eb="29">
      <t>ガイブ</t>
    </rPh>
    <rPh sb="29" eb="31">
      <t>サンショウ</t>
    </rPh>
    <phoneticPr fontId="9"/>
  </si>
  <si>
    <r>
      <rPr>
        <sz val="10"/>
        <color rgb="FF000000"/>
        <rFont val="Arial"/>
        <family val="2"/>
        <charset val="128"/>
        <scheme val="minor"/>
      </rPr>
      <t>アルバム収録曲管理テーブル</t>
    </r>
    <phoneticPr fontId="9"/>
  </si>
  <si>
    <r>
      <rPr>
        <sz val="10"/>
        <color rgb="FF000000"/>
        <rFont val="Arial"/>
        <family val="2"/>
        <charset val="128"/>
        <scheme val="minor"/>
      </rPr>
      <t>セットリスト収録曲管理テーブル</t>
    </r>
    <rPh sb="6" eb="9">
      <t>シュウロク</t>
    </rPh>
    <rPh sb="9" eb="11">
      <t>カンリ</t>
    </rPh>
    <phoneticPr fontId="9"/>
  </si>
  <si>
    <r>
      <t>1beat=480ticks</t>
    </r>
    <r>
      <rPr>
        <sz val="10"/>
        <color rgb="FF000000"/>
        <rFont val="Arial"/>
        <family val="2"/>
        <charset val="128"/>
        <scheme val="minor"/>
      </rPr>
      <t>、</t>
    </r>
    <r>
      <rPr>
        <sz val="10"/>
        <color rgb="FF000000"/>
        <rFont val="Arial"/>
        <family val="2"/>
        <scheme val="minor"/>
      </rPr>
      <t xml:space="preserve">1bar=480 x </t>
    </r>
    <r>
      <rPr>
        <sz val="10"/>
        <color rgb="FF000000"/>
        <rFont val="Arial"/>
        <family val="2"/>
        <charset val="128"/>
        <scheme val="minor"/>
      </rPr>
      <t>拍数</t>
    </r>
    <rPh sb="26" eb="28">
      <t>ハク</t>
    </rPh>
    <phoneticPr fontId="9"/>
  </si>
  <si>
    <r>
      <rPr>
        <sz val="10"/>
        <color rgb="FF000000"/>
        <rFont val="MS Gothic"/>
        <family val="2"/>
        <charset val="128"/>
      </rPr>
      <t>「</t>
    </r>
    <r>
      <rPr>
        <sz val="10"/>
        <color rgb="FF000000"/>
        <rFont val="Arial"/>
        <family val="2"/>
        <scheme val="minor"/>
      </rPr>
      <t>tbl_users</t>
    </r>
    <r>
      <rPr>
        <sz val="10"/>
        <color rgb="FF000000"/>
        <rFont val="MS Gothic"/>
        <family val="2"/>
        <charset val="128"/>
      </rPr>
      <t>」「</t>
    </r>
    <r>
      <rPr>
        <sz val="10"/>
        <color rgb="FF000000"/>
        <rFont val="Arial"/>
        <family val="2"/>
        <scheme val="minor"/>
      </rPr>
      <t>user_id</t>
    </r>
    <r>
      <rPr>
        <sz val="10"/>
        <color rgb="FF000000"/>
        <rFont val="MS Gothic"/>
        <family val="2"/>
        <charset val="128"/>
      </rPr>
      <t>」を外部参照キーとする</t>
    </r>
    <rPh sb="21" eb="23">
      <t>ガイブ</t>
    </rPh>
    <rPh sb="23" eb="25">
      <t>サンショウ</t>
    </rPh>
    <phoneticPr fontId="9"/>
  </si>
  <si>
    <r>
      <rPr>
        <sz val="10"/>
        <color rgb="FF000000"/>
        <rFont val="Arial"/>
        <family val="2"/>
        <charset val="128"/>
        <scheme val="minor"/>
      </rPr>
      <t>「</t>
    </r>
    <r>
      <rPr>
        <sz val="10"/>
        <color rgb="FF000000"/>
        <rFont val="Arial"/>
        <family val="2"/>
        <scheme val="minor"/>
      </rPr>
      <t>tbl_groups</t>
    </r>
    <r>
      <rPr>
        <sz val="10"/>
        <color rgb="FF000000"/>
        <rFont val="Arial"/>
        <family val="2"/>
        <charset val="128"/>
        <scheme val="minor"/>
      </rPr>
      <t>」「</t>
    </r>
    <r>
      <rPr>
        <sz val="10"/>
        <color rgb="FF000000"/>
        <rFont val="Arial"/>
        <family val="2"/>
        <scheme val="minor"/>
      </rPr>
      <t>groip_id</t>
    </r>
    <r>
      <rPr>
        <sz val="10"/>
        <color rgb="FF000000"/>
        <rFont val="Arial"/>
        <family val="2"/>
        <charset val="128"/>
        <scheme val="minor"/>
      </rPr>
      <t>」を外部参照キーとする</t>
    </r>
    <rPh sb="23" eb="25">
      <t>ガイブ</t>
    </rPh>
    <rPh sb="25" eb="27">
      <t>サンショウ</t>
    </rPh>
    <phoneticPr fontId="9"/>
  </si>
  <si>
    <r>
      <rPr>
        <sz val="10"/>
        <color rgb="FF000000"/>
        <rFont val="Arial"/>
        <family val="2"/>
        <charset val="128"/>
        <scheme val="minor"/>
      </rPr>
      <t>「</t>
    </r>
    <r>
      <rPr>
        <sz val="10"/>
        <color rgb="FF000000"/>
        <rFont val="Arial"/>
        <family val="2"/>
        <scheme val="minor"/>
      </rPr>
      <t>tbl_artists</t>
    </r>
    <r>
      <rPr>
        <sz val="10"/>
        <color rgb="FF000000"/>
        <rFont val="Arial"/>
        <family val="2"/>
        <charset val="128"/>
        <scheme val="minor"/>
      </rPr>
      <t>」「</t>
    </r>
    <r>
      <rPr>
        <sz val="10"/>
        <color rgb="FF000000"/>
        <rFont val="Arial"/>
        <family val="2"/>
        <scheme val="minor"/>
      </rPr>
      <t>artist_id</t>
    </r>
    <r>
      <rPr>
        <sz val="10"/>
        <color rgb="FF000000"/>
        <rFont val="Arial"/>
        <family val="2"/>
        <charset val="128"/>
        <scheme val="minor"/>
      </rPr>
      <t>」を外部参照キーとする</t>
    </r>
    <rPh sb="25" eb="27">
      <t>ガイブ</t>
    </rPh>
    <rPh sb="27" eb="29">
      <t>サンショウ</t>
    </rPh>
    <phoneticPr fontId="9"/>
  </si>
  <si>
    <r>
      <rPr>
        <sz val="10"/>
        <color rgb="FF000000"/>
        <rFont val="Arial"/>
        <family val="2"/>
        <charset val="128"/>
        <scheme val="minor"/>
      </rPr>
      <t>「</t>
    </r>
    <r>
      <rPr>
        <sz val="10"/>
        <color rgb="FF000000"/>
        <rFont val="Arial"/>
        <family val="2"/>
        <scheme val="minor"/>
      </rPr>
      <t>tbl_albums</t>
    </r>
    <r>
      <rPr>
        <sz val="10"/>
        <color rgb="FF000000"/>
        <rFont val="Arial"/>
        <family val="2"/>
        <charset val="128"/>
        <scheme val="minor"/>
      </rPr>
      <t>」「</t>
    </r>
    <r>
      <rPr>
        <sz val="10"/>
        <color rgb="FF000000"/>
        <rFont val="Arial"/>
        <family val="2"/>
        <scheme val="minor"/>
      </rPr>
      <t>album_id</t>
    </r>
    <r>
      <rPr>
        <sz val="10"/>
        <color rgb="FF000000"/>
        <rFont val="Arial"/>
        <family val="2"/>
        <charset val="128"/>
        <scheme val="minor"/>
      </rPr>
      <t>」を外部参照キーとする</t>
    </r>
    <rPh sb="23" eb="25">
      <t>ガイブ</t>
    </rPh>
    <rPh sb="25" eb="27">
      <t>サンショウ</t>
    </rPh>
    <phoneticPr fontId="9"/>
  </si>
  <si>
    <r>
      <rPr>
        <sz val="10"/>
        <color rgb="FF000000"/>
        <rFont val="Arial"/>
        <family val="2"/>
        <charset val="128"/>
        <scheme val="minor"/>
      </rPr>
      <t>「</t>
    </r>
    <r>
      <rPr>
        <sz val="10"/>
        <color rgb="FF000000"/>
        <rFont val="Arial"/>
        <family val="2"/>
        <scheme val="minor"/>
      </rPr>
      <t>tbl_setlists</t>
    </r>
    <r>
      <rPr>
        <sz val="10"/>
        <color rgb="FF000000"/>
        <rFont val="Arial"/>
        <family val="2"/>
        <charset val="128"/>
        <scheme val="minor"/>
      </rPr>
      <t>」「</t>
    </r>
    <r>
      <rPr>
        <sz val="10"/>
        <color rgb="FF000000"/>
        <rFont val="Arial"/>
        <family val="2"/>
        <scheme val="minor"/>
      </rPr>
      <t>setlist_id</t>
    </r>
    <r>
      <rPr>
        <sz val="10"/>
        <color rgb="FF000000"/>
        <rFont val="Arial"/>
        <family val="2"/>
        <charset val="128"/>
        <scheme val="minor"/>
      </rPr>
      <t>」を外部参照キーとする</t>
    </r>
    <rPh sb="27" eb="29">
      <t>ガイブ</t>
    </rPh>
    <rPh sb="29" eb="31">
      <t>サンショウ</t>
    </rPh>
    <phoneticPr fontId="9"/>
  </si>
  <si>
    <r>
      <rPr>
        <sz val="10"/>
        <color rgb="FF000000"/>
        <rFont val="Arial"/>
        <family val="2"/>
        <charset val="128"/>
        <scheme val="minor"/>
      </rPr>
      <t>「</t>
    </r>
    <r>
      <rPr>
        <sz val="10"/>
        <color rgb="FF000000"/>
        <rFont val="Arial"/>
        <family val="2"/>
        <scheme val="minor"/>
      </rPr>
      <t>tbl_tags</t>
    </r>
    <r>
      <rPr>
        <sz val="10"/>
        <color rgb="FF000000"/>
        <rFont val="Arial"/>
        <family val="2"/>
        <charset val="128"/>
        <scheme val="minor"/>
      </rPr>
      <t>」「</t>
    </r>
    <r>
      <rPr>
        <sz val="10"/>
        <color rgb="FF000000"/>
        <rFont val="Arial"/>
        <family val="2"/>
        <scheme val="minor"/>
      </rPr>
      <t>tag_id</t>
    </r>
    <r>
      <rPr>
        <sz val="10"/>
        <color rgb="FF000000"/>
        <rFont val="Arial"/>
        <family val="2"/>
        <charset val="128"/>
        <scheme val="minor"/>
      </rPr>
      <t>」を外部参照キーとする</t>
    </r>
    <rPh sb="19" eb="21">
      <t>ガイブ</t>
    </rPh>
    <rPh sb="21" eb="23">
      <t>サンショウ</t>
    </rPh>
    <phoneticPr fontId="9"/>
  </si>
  <si>
    <r>
      <rPr>
        <sz val="10"/>
        <color rgb="FF000000"/>
        <rFont val="MS Gothic"/>
        <family val="2"/>
        <charset val="128"/>
      </rPr>
      <t>「</t>
    </r>
    <r>
      <rPr>
        <sz val="10"/>
        <color rgb="FF000000"/>
        <rFont val="Arial"/>
        <family val="2"/>
        <scheme val="minor"/>
      </rPr>
      <t>tbl_chord</t>
    </r>
    <r>
      <rPr>
        <sz val="10"/>
        <color rgb="FF000000"/>
        <rFont val="MS Gothic"/>
        <family val="2"/>
        <charset val="128"/>
      </rPr>
      <t>」「</t>
    </r>
    <r>
      <rPr>
        <sz val="10"/>
        <color rgb="FF000000"/>
        <rFont val="Arial"/>
        <family val="2"/>
        <scheme val="minor"/>
      </rPr>
      <t>chord_id</t>
    </r>
    <r>
      <rPr>
        <sz val="10"/>
        <color rgb="FF000000"/>
        <rFont val="MS Gothic"/>
        <family val="2"/>
        <charset val="128"/>
      </rPr>
      <t>」を外部参照キーとする</t>
    </r>
    <rPh sb="22" eb="24">
      <t>ガイブ</t>
    </rPh>
    <rPh sb="24" eb="26">
      <t>サンショウ</t>
    </rPh>
    <phoneticPr fontId="9"/>
  </si>
  <si>
    <r>
      <rPr>
        <sz val="10"/>
        <color theme="1"/>
        <rFont val="MS Gothic"/>
        <family val="2"/>
        <charset val="128"/>
      </rPr>
      <t>「</t>
    </r>
    <r>
      <rPr>
        <sz val="10"/>
        <color theme="1"/>
        <rFont val="Arial"/>
        <family val="2"/>
      </rPr>
      <t>tbl_users</t>
    </r>
    <r>
      <rPr>
        <sz val="10"/>
        <color theme="1"/>
        <rFont val="MS Gothic"/>
        <family val="2"/>
        <charset val="128"/>
      </rPr>
      <t>」「</t>
    </r>
    <r>
      <rPr>
        <sz val="10"/>
        <color theme="1"/>
        <rFont val="Arial"/>
        <family val="2"/>
      </rPr>
      <t>user_id</t>
    </r>
    <r>
      <rPr>
        <sz val="10"/>
        <color theme="1"/>
        <rFont val="MS Gothic"/>
        <family val="2"/>
        <charset val="128"/>
      </rPr>
      <t>」を外部参照キーとする</t>
    </r>
    <phoneticPr fontId="9"/>
  </si>
  <si>
    <t>No</t>
    <phoneticPr fontId="9"/>
  </si>
  <si>
    <t>クリエイターを管理するテーブル。グループ管理テーブルとアーティスト管理テーブルの親テーブル。</t>
    <phoneticPr fontId="9"/>
  </si>
  <si>
    <t>ユーザが所持する曲を管理するための、ユーザ管理テーブルと曲管理テーブルの中間管理テーブル。</t>
    <phoneticPr fontId="9"/>
  </si>
  <si>
    <t>ユーザを管理するテーブル。</t>
    <phoneticPr fontId="9"/>
  </si>
  <si>
    <r>
      <rPr>
        <sz val="10"/>
        <color theme="1"/>
        <rFont val="MS Gothic"/>
        <family val="2"/>
        <charset val="128"/>
      </rPr>
      <t>グループを管理するテーブル。原則として、「</t>
    </r>
    <r>
      <rPr>
        <sz val="10"/>
        <color theme="1"/>
        <rFont val="Arial"/>
        <family val="2"/>
      </rPr>
      <t>artists</t>
    </r>
    <r>
      <rPr>
        <sz val="10"/>
        <color theme="1"/>
        <rFont val="MS Gothic"/>
        <family val="2"/>
        <charset val="128"/>
      </rPr>
      <t>」テーブルの集合であることを前提とする。「tbl_creators」の子テーブル。</t>
    </r>
    <phoneticPr fontId="9"/>
  </si>
  <si>
    <r>
      <rPr>
        <sz val="10"/>
        <color theme="1"/>
        <rFont val="MS Gothic"/>
        <family val="2"/>
        <charset val="128"/>
      </rPr>
      <t>単体のアーティストを管理するテーブル。原則として、一人であることを前提とする。「tbl_</t>
    </r>
    <r>
      <rPr>
        <sz val="10"/>
        <color theme="1"/>
        <rFont val="Arial"/>
        <family val="2"/>
      </rPr>
      <t>creators</t>
    </r>
    <r>
      <rPr>
        <sz val="10"/>
        <color theme="1"/>
        <rFont val="MS Gothic"/>
        <family val="2"/>
        <charset val="128"/>
      </rPr>
      <t>」の子テーブル。</t>
    </r>
    <phoneticPr fontId="9"/>
  </si>
  <si>
    <r>
      <rPr>
        <sz val="10"/>
        <color theme="1"/>
        <rFont val="MS Gothic"/>
        <family val="2"/>
        <charset val="128"/>
      </rPr>
      <t>「</t>
    </r>
    <r>
      <rPr>
        <sz val="10"/>
        <color theme="1"/>
        <rFont val="Arial"/>
        <family val="2"/>
      </rPr>
      <t>artists</t>
    </r>
    <r>
      <rPr>
        <sz val="10"/>
        <color theme="1"/>
        <rFont val="MS Gothic"/>
        <family val="2"/>
        <charset val="128"/>
      </rPr>
      <t>」テーブル、「</t>
    </r>
    <r>
      <rPr>
        <sz val="10"/>
        <color theme="1"/>
        <rFont val="Arial"/>
        <family val="2"/>
      </rPr>
      <t>groups</t>
    </r>
    <r>
      <rPr>
        <sz val="10"/>
        <color theme="1"/>
        <rFont val="MS Gothic"/>
        <family val="2"/>
        <charset val="128"/>
      </rPr>
      <t>」テーブルの中間管理テーブル。</t>
    </r>
    <phoneticPr fontId="9"/>
  </si>
  <si>
    <r>
      <rPr>
        <sz val="10"/>
        <color theme="1"/>
        <rFont val="MS Gothic"/>
        <family val="2"/>
        <charset val="128"/>
      </rPr>
      <t>アルバム</t>
    </r>
    <r>
      <rPr>
        <sz val="10"/>
        <color theme="1"/>
        <rFont val="Arial"/>
        <family val="2"/>
      </rPr>
      <t>(</t>
    </r>
    <r>
      <rPr>
        <sz val="10"/>
        <color theme="1"/>
        <rFont val="MS Gothic"/>
        <family val="2"/>
        <charset val="128"/>
      </rPr>
      <t>シングル曲、未リリース曲を含む</t>
    </r>
    <r>
      <rPr>
        <sz val="10"/>
        <color theme="1"/>
        <rFont val="Arial"/>
        <family val="2"/>
      </rPr>
      <t>)</t>
    </r>
    <r>
      <rPr>
        <sz val="10"/>
        <color theme="1"/>
        <rFont val="MS Gothic"/>
        <family val="2"/>
        <charset val="128"/>
      </rPr>
      <t>を管理するテーブル。</t>
    </r>
    <phoneticPr fontId="9"/>
  </si>
  <si>
    <t>曲を管理するテーブル。</t>
    <phoneticPr fontId="9"/>
  </si>
  <si>
    <t>セットリストを管理するテーブル。</t>
    <phoneticPr fontId="9"/>
  </si>
  <si>
    <t>音楽ジャンルや、サブカルチャー等、タグを管理するテーブル。</t>
    <phoneticPr fontId="9"/>
  </si>
  <si>
    <t>曲につけるタグを管理するための、曲テーブルとタグテーブルの中間管理テーブル。</t>
    <phoneticPr fontId="9"/>
  </si>
  <si>
    <t>タスクを保存して管理するテーブル。</t>
    <phoneticPr fontId="9"/>
  </si>
  <si>
    <t>曲のコード進行を管理するテーブル。</t>
    <phoneticPr fontId="9"/>
  </si>
  <si>
    <t xml:space="preserve">CREATE TABLE tbl_chord_progression (
    music_id NUMBER NOT NULL,
    chord_id NUMBER NOT NULL,
    absolute_tick NUMBER NOT NULL,
    CONSTRAINT pk_chord_progression
        PRIMARY KEY (music_id, absolute_tick),
    CONSTRAINT fk_cp_music
        FOREIGN KEY (music_id)
        REFERENCES tbl_music(music_id)
        ON DELETE CASCADE,
    CONSTRAINT fk_cp_chord
        FOREIGN KEY (chord_id)
        REFERENCES tbl_chords(chord_id)
);
</t>
    <phoneticPr fontId="9"/>
  </si>
  <si>
    <t xml:space="preserve">CREATE TABLE tbl_chords (
    chord_id NUMBER GENERATED BY DEFAULT AS IDENTITY,
    chord_name VARCHAR2(20) NOT NULL,
    CONSTRAINT pk_chords
        PRIMARY KEY (chord_id),
    CONSTRAINT uq_chords_name
        UNIQUE (chord_name)
);
</t>
    <phoneticPr fontId="9"/>
  </si>
  <si>
    <t xml:space="preserve">CREATE TABLE tbl_music_tags (
    music_id NUMBER NOT NULL,
    tag_id NUMBER NOT NULL,
    created_at TIMESTAMP DEFAULT SYSTIMESTAMP NOT NULL,
    CONSTRAINT pk_music_tags
        PRIMARY KEY (music_id, tag_id),
    CONSTRAINT fk_mt_music
        FOREIGN KEY (music_id)
        REFERENCES tbl_music(music_id)
        ON DELETE CASCADE,
    CONSTRAINT fk_mt_tag
        FOREIGN KEY (tag_id)
        REFERENCES tbl_tags(tag_id)
        ON DELETE CASCADE
);
</t>
    <phoneticPr fontId="9"/>
  </si>
  <si>
    <t xml:space="preserve">CREATE TABLE tbl_tags ( 
    tag_id NUMBER GENERATED BY DEFAULT AS IDENTITY,
    tag_name VARCHAR2(255) NOT NULL,
    note VARCHAR2(255),
    user_id NUMBER NOT NULL,
    created_at TIMESTAMP DEFAULT SYSTIMESTAMP NOT NULL,
    deleted_at TIMESTAMP,
    CONSTRAINT pk_tags
        PRIMARY KEY (tag_id),
    CONSTRAINT fk_tag_users
        FOREIGN KEY (user_id)
        REFERENCES tbl_users(user_id),
    CONSTRAINT uq_tags_name
        UNIQUE (tag_name,user_id)
);
</t>
    <phoneticPr fontId="9"/>
  </si>
  <si>
    <t xml:space="preserve">CREATE TABLE tbl_albums (
    album_id   NUMBER GENERATED BY DEFAULT AS IDENTITY,
    album_name VARCHAR2(255) NOT NULL,
    creator_id  NUMBER,
    release_date DATE,
    CONSTRAINT pk_albums
        PRIMARY KEY (album_id),
    CONSTRAINT fk_album_creators
        FOREIGN KEY (creator_id)
        REFERENCES tbl_creators(creator_id)
);
</t>
    <phoneticPr fontId="9"/>
  </si>
  <si>
    <t xml:space="preserve">CREATE TABLE tbl_group_members (
    group_id  NUMBER NOT NULL,
    artist_id NUMBER NOT NULL,
    join_date DATE,
    leave_date DATE,
    CONSTRAINT pk_group_members
        PRIMARY KEY (group_id, artist_id),
    CONSTRAINT fk_gm_group
        FOREIGN KEY (group_id)
        REFERENCES tbl_groups(group_id)
        ON DELETE CASCADE,
    CONSTRAINT fk_gm_artist
        FOREIGN KEY (artist_id)
        REFERENCES tbl_artists(artist_id)
        ON DELETE CASCADE
);
</t>
    <phoneticPr fontId="9"/>
  </si>
  <si>
    <t xml:space="preserve">CREATE TABLE tbl_groups ( 
    group_id NUMBER,
    group_name VARCHAR2(255) NOT NULL,
    formation_date DATE,
    dissolution_date DATE,
    CONSTRAINT pk_groups
        PRIMARY KEY (group_id),
    CONSTRAINT fk_group_creator
        FOREIGN KEY (group_id)
        REFERENCES tbl_creators(creator_id)
        ON DELETE CASCADE
);
</t>
    <phoneticPr fontId="9"/>
  </si>
  <si>
    <t xml:space="preserve">CREATE TABLE tbl_creators (
    creator_id   NUMBER GENERATED BY DEFAULT AS IDENTITY,
    creator_name VARCHAR2(255) NOT NULL,
    creator_type VARCHAR2(20) CHECK (creator_type IN ('SOLO','GROUP')),
    CONSTRAINT pk_creators
        PRIMARY KEY (creator_id)
);
</t>
    <phoneticPr fontId="9"/>
  </si>
  <si>
    <t xml:space="preserve">CREATE TABLE tbl_user_owned_music (
    user_id NUMBER NOT NULL,
    music_id NUMBER NOT NULL,
    CONSTRAINT pk_user_owned_music
        PRIMARY KEY (user_id, music_id),
    CONSTRAINT fk_uom_users
        FOREIGN KEY (user_id)
        REFERENCES tbl_users(user_id)
        ON DELETE CASCADE,
    CONSTRAINT fk_uom_music
        FOREIGN KEY (music_id)
        REFERENCES tbl_music(music_id)
        ON DELETE CASCADE
);
</t>
    <phoneticPr fontId="9"/>
  </si>
  <si>
    <t xml:space="preserve">CREATE TABLE tbl_users (
    user_id NUMBER GENERATED BY DEFAULT AS IDENTITY,
    user_name VARCHAR2(255) NOT NULL,
    date_of_birth DATE,
    CONSTRAINT pk_users
        PRIMARY KEY (user_id)
);
</t>
    <phoneticPr fontId="9"/>
  </si>
  <si>
    <t xml:space="preserve">CREATE TABLE tbl_music ( 
    music_id NUMBER GENERATED BY DEFAULT AS IDENTITY,
    music_title VARCHAR2(255) NOT NULL,
    creator_id NUMBER NOT NULL,
    lyrics_by NUMBER,
    composed_by NUMBER,
    arranged_by NUMBER,
    bpm NUMBER CHECK (bpm BETWEEN 20 AND 400),
    musical_key VARCHAR2(5),
    duration_seconds NUMBER,
    CONSTRAINT pk_music
        PRIMARY KEY (music_id),
    CONSTRAINT fk_music_creator
        FOREIGN KEY (creator_id)
        REFERENCES tbl_creators(creator_id),
    CONSTRAINT fk_music_lyrics
        FOREIGN KEY (lyrics_by)
        REFERENCES tbl_creators(creator_id),
    CONSTRAINT fk_music_composed
        FOREIGN KEY (composed_by)
        REFERENCES tbl_creators(creator_id),
    CONSTRAINT fk_music_arranged
        FOREIGN KEY (arranged_by)
        REFERENCES tbl_creators(creator_id)
);
</t>
    <phoneticPr fontId="9"/>
  </si>
  <si>
    <r>
      <rPr>
        <u/>
        <sz val="10"/>
        <color theme="10"/>
        <rFont val="Arial"/>
        <family val="2"/>
        <charset val="128"/>
        <scheme val="minor"/>
      </rPr>
      <t>目次に戻る</t>
    </r>
    <rPh sb="0" eb="2">
      <t>モクジ</t>
    </rPh>
    <phoneticPr fontId="9"/>
  </si>
  <si>
    <t xml:space="preserve">CREATE TABLE tbl_artists ( 
    artist_id NUMBER NOT NULL,
    artist_name VARCHAR2(255) NOT NULL,
    date_of_birth DATE,
    started_at DATE,
    ended_at DATE,
    CONSTRAINT pk_artists
        PRIMARY KEY (artist_id),
    CONSTRAINT fk_artist_creator
        FOREIGN KEY (artist_id)
        REFERENCES tbl_creators(creator_id)
        ON DELETE CASCADE
);
</t>
    <phoneticPr fontId="9"/>
  </si>
  <si>
    <t xml:space="preserve">CREATE TABLE tbl_setlists ( 
    setlist_id NUMBER GENERATED BY DEFAULT AS IDENTITY,
    setlist_name VARCHAR2(255) NOT NULL,
    user_id NUMBER NOT NULL,
    created_at TIMESTAMP DEFAULT SYSTIMESTAMP NOT NULL ,
    deleted_at TIMESTAMP,
    updated_at TIMESTAMP,
    CONSTRAINT pk_setlists
        PRIMARY KEY (setlist_id),
    CONSTRAINT fk_setlist_users
        FOREIGN KEY (user_id)
        REFERENCES tbl_users(user_id)
        ON DELETE CASCADE
);
</t>
    <phoneticPr fontId="9"/>
  </si>
  <si>
    <t xml:space="preserve">CREATE TABLE tbl_album_music (
    album_id NUMBER NOT NULL,
    music_id NUMBER NOT NULL,
    track_number NUMBER NOT NULL,
    CONSTRAINT pk_album_music
        PRIMARY KEY (album_id,track_number),
    CONSTRAINT fk_am_albums
        FOREIGN KEY (album_id)
        REFERENCES tbl_albums(album_id),
    CONSTRAINT fk_am_music
        FOREIGN KEY (music_id)
        REFERENCES tbl_music(music_id) ON DELETE CASCADE,
    CONSTRAINT uq_album_music
        UNIQUE (album_id,music_id)
);
</t>
    <phoneticPr fontId="9"/>
  </si>
  <si>
    <t xml:space="preserve">CREATE TABLE tbl_setlist_music (
    setlist_id NUMBER NOT NULL,
    music_id NUMBER NOT NULL,
    track_number NUMBER NOT NULL,
    CONSTRAINT pk_setlist_music
        PRIMARY KEY (setlist_id,track_number),
    CONSTRAINT fk_sm_setlist
        FOREIGN KEY (setlist_id)
        REFERENCES tbl_setlists(setlist_id),
    CONSTRAINT fk_sm_music
        FOREIGN KEY (music_id)
        REFERENCES tbl_music(music_id) ON DELETE CASCADE
);
</t>
    <phoneticPr fontId="9"/>
  </si>
  <si>
    <t>アルバム収録曲管理テーブル</t>
    <rPh sb="4" eb="6">
      <t>シュウロク</t>
    </rPh>
    <rPh sb="6" eb="9">
      <t>キョク</t>
    </rPh>
    <phoneticPr fontId="9"/>
  </si>
  <si>
    <t>グループメンバー中間管理テーブル</t>
    <rPh sb="8" eb="10">
      <t>チュウ</t>
    </rPh>
    <rPh sb="10" eb="12">
      <t xml:space="preserve">カンリ </t>
    </rPh>
    <phoneticPr fontId="9"/>
  </si>
  <si>
    <t>ユーザを管理するテーブル。</t>
  </si>
  <si>
    <t>アルバムに収録されている曲を管理するための、アルバム管理テーブルと曲管理テーブルの中間管理テーブル。</t>
    <rPh sb="5" eb="7">
      <t>シュウロクサル</t>
    </rPh>
    <phoneticPr fontId="9"/>
  </si>
  <si>
    <t>コードを保存して管理するテーブル。</t>
    <phoneticPr fontId="9"/>
  </si>
  <si>
    <t>PostgreSQL</t>
    <phoneticPr fontId="9"/>
  </si>
  <si>
    <t>RDB SYSTEM</t>
    <phoneticPr fontId="9"/>
  </si>
  <si>
    <t>用途</t>
    <rPh sb="0" eb="2">
      <t>ヨウト</t>
    </rPh>
    <phoneticPr fontId="9"/>
  </si>
  <si>
    <t>クリエイターを管理するテーブル。グループ管理テーブルとアーティスト管理テーブルの親となるテーブル。</t>
    <phoneticPr fontId="9"/>
  </si>
  <si>
    <t>用途</t>
    <phoneticPr fontId="9"/>
  </si>
  <si>
    <r>
      <rPr>
        <sz val="10"/>
        <color theme="1"/>
        <rFont val="MS Gothic"/>
        <family val="2"/>
        <charset val="128"/>
      </rPr>
      <t>単体のアーティストを管理するテーブル。原則として、一人であることを前提とする。「tbl_</t>
    </r>
    <r>
      <rPr>
        <sz val="10"/>
        <color theme="1"/>
        <rFont val="Arial"/>
        <family val="2"/>
        <scheme val="minor"/>
      </rPr>
      <t>creators</t>
    </r>
    <r>
      <rPr>
        <sz val="10"/>
        <color theme="1"/>
        <rFont val="MS Gothic"/>
        <family val="2"/>
        <charset val="128"/>
      </rPr>
      <t>」テーブルを親としてもつ。</t>
    </r>
    <phoneticPr fontId="9"/>
  </si>
  <si>
    <r>
      <rPr>
        <sz val="10"/>
        <color theme="1"/>
        <rFont val="MS Gothic"/>
        <family val="3"/>
        <charset val="128"/>
      </rPr>
      <t>グループを管理するテーブル。原則として、「</t>
    </r>
    <r>
      <rPr>
        <sz val="10"/>
        <color theme="1"/>
        <rFont val="Arial"/>
        <family val="3"/>
      </rPr>
      <t>tbl_</t>
    </r>
    <r>
      <rPr>
        <sz val="10"/>
        <color theme="1"/>
        <rFont val="Arial"/>
        <family val="2"/>
        <scheme val="minor"/>
      </rPr>
      <t>artists</t>
    </r>
    <r>
      <rPr>
        <sz val="10"/>
        <color theme="1"/>
        <rFont val="MS Gothic"/>
        <family val="3"/>
        <charset val="128"/>
      </rPr>
      <t>」テーブルの集合であることを前提とする。「</t>
    </r>
    <r>
      <rPr>
        <sz val="10"/>
        <color theme="1"/>
        <rFont val="Arial"/>
        <family val="3"/>
      </rPr>
      <t>tbl_</t>
    </r>
    <r>
      <rPr>
        <sz val="10"/>
        <color theme="1"/>
        <rFont val="Arial"/>
        <family val="2"/>
        <scheme val="minor"/>
      </rPr>
      <t>creators</t>
    </r>
    <r>
      <rPr>
        <sz val="10"/>
        <color theme="1"/>
        <rFont val="MS Gothic"/>
        <family val="3"/>
        <charset val="128"/>
      </rPr>
      <t>」テーブルを親としてもつ。</t>
    </r>
    <phoneticPr fontId="9"/>
  </si>
  <si>
    <r>
      <rPr>
        <sz val="10"/>
        <color rgb="FF000000"/>
        <rFont val="MS Gothic"/>
        <family val="2"/>
        <charset val="128"/>
      </rPr>
      <t>「</t>
    </r>
    <r>
      <rPr>
        <sz val="10"/>
        <color rgb="FF000000"/>
        <rFont val="Arial"/>
        <family val="2"/>
        <scheme val="minor"/>
      </rPr>
      <t>tbl_creators</t>
    </r>
    <r>
      <rPr>
        <sz val="10"/>
        <color rgb="FF000000"/>
        <rFont val="MS Gothic"/>
        <family val="2"/>
        <charset val="128"/>
      </rPr>
      <t>」「</t>
    </r>
    <r>
      <rPr>
        <sz val="10"/>
        <color rgb="FF000000"/>
        <rFont val="Arial"/>
        <family val="2"/>
        <scheme val="minor"/>
      </rPr>
      <t>creator_id</t>
    </r>
    <r>
      <rPr>
        <sz val="10"/>
        <color rgb="FF000000"/>
        <rFont val="MS Gothic"/>
        <family val="2"/>
        <charset val="128"/>
      </rPr>
      <t>」を外部参照キーとする</t>
    </r>
    <rPh sb="27" eb="29">
      <t>ガイブ</t>
    </rPh>
    <rPh sb="29" eb="31">
      <t>サンショウ</t>
    </rPh>
    <phoneticPr fontId="9"/>
  </si>
  <si>
    <r>
      <rPr>
        <sz val="10"/>
        <color theme="1"/>
        <rFont val="MS Gothic"/>
        <family val="2"/>
        <charset val="128"/>
      </rPr>
      <t>アルバム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MS Gothic"/>
        <family val="2"/>
        <charset val="128"/>
      </rPr>
      <t>シングル曲、未リリース曲を含む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MS Gothic"/>
        <family val="2"/>
        <charset val="128"/>
      </rPr>
      <t>を管理するテーブル。</t>
    </r>
    <phoneticPr fontId="9"/>
  </si>
  <si>
    <r>
      <rPr>
        <sz val="10"/>
        <color theme="1"/>
        <rFont val="MS Gothic"/>
        <family val="2"/>
        <charset val="128"/>
      </rPr>
      <t>「</t>
    </r>
    <r>
      <rPr>
        <sz val="10"/>
        <color theme="1"/>
        <rFont val="Arial"/>
        <family val="2"/>
        <scheme val="minor"/>
      </rPr>
      <t>artists</t>
    </r>
    <r>
      <rPr>
        <sz val="10"/>
        <color theme="1"/>
        <rFont val="MS Gothic"/>
        <family val="2"/>
        <charset val="128"/>
      </rPr>
      <t>」テーブル、「</t>
    </r>
    <r>
      <rPr>
        <sz val="10"/>
        <color theme="1"/>
        <rFont val="Arial"/>
        <family val="2"/>
        <scheme val="minor"/>
      </rPr>
      <t>groups</t>
    </r>
    <r>
      <rPr>
        <sz val="10"/>
        <color theme="1"/>
        <rFont val="MS Gothic"/>
        <family val="2"/>
        <charset val="128"/>
      </rPr>
      <t>」テーブルの中間管理テーブル。</t>
    </r>
    <phoneticPr fontId="9"/>
  </si>
  <si>
    <r>
      <rPr>
        <sz val="18"/>
        <color theme="1"/>
        <rFont val="Arial"/>
        <family val="2"/>
      </rPr>
      <t>music-app</t>
    </r>
    <r>
      <rPr>
        <sz val="18"/>
        <color theme="1"/>
        <rFont val="MS Gothic"/>
        <family val="2"/>
        <charset val="128"/>
      </rPr>
      <t>テーブル定義書</t>
    </r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</si>
</sst>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4"/>
      <color rgb="FF000000"/>
      <name val="Arial"/>
      <family val="2"/>
    </font>
    <font>
      <b/>
      <sz val="12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charset val="128"/>
    </font>
    <font>
      <sz val="6"/>
      <name val="Arial"/>
      <family val="3"/>
      <charset val="128"/>
      <scheme val="minor"/>
    </font>
    <font>
      <sz val="10"/>
      <color theme="1"/>
      <name val="MS Gothic"/>
      <family val="2"/>
      <charset val="128"/>
    </font>
    <font>
      <u/>
      <sz val="10"/>
      <color theme="10"/>
      <name val="Arial"/>
      <family val="2"/>
      <scheme val="minor"/>
    </font>
    <font>
      <sz val="10"/>
      <color rgb="FF000000"/>
      <name val="MS Gothic"/>
      <family val="2"/>
      <charset val="128"/>
    </font>
    <font>
      <sz val="10"/>
      <color theme="1"/>
      <name val="Tsukushi A Round Gothic Bold"/>
      <family val="3"/>
      <charset val="128"/>
    </font>
    <font>
      <sz val="12"/>
      <name val="Arial"/>
      <family val="2"/>
      <charset val="128"/>
      <scheme val="minor"/>
    </font>
    <font>
      <sz val="12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Arial"/>
      <family val="2"/>
      <charset val="128"/>
      <scheme val="minor"/>
    </font>
    <font>
      <u/>
      <sz val="10"/>
      <color theme="10"/>
      <name val="Arial"/>
      <family val="2"/>
      <charset val="128"/>
      <scheme val="minor"/>
    </font>
    <font>
      <sz val="16"/>
      <color rgb="FF000000"/>
      <name val="Arial"/>
      <family val="2"/>
      <scheme val="minor"/>
    </font>
    <font>
      <sz val="10"/>
      <color theme="1"/>
      <name val="Arial"/>
      <family val="2"/>
      <charset val="128"/>
      <scheme val="minor"/>
    </font>
    <font>
      <sz val="10"/>
      <color theme="1"/>
      <name val="Arial"/>
      <family val="3"/>
      <charset val="128"/>
      <scheme val="minor"/>
    </font>
    <font>
      <sz val="10"/>
      <color theme="1"/>
      <name val="MS Gothic"/>
      <family val="3"/>
      <charset val="128"/>
    </font>
    <font>
      <sz val="10"/>
      <color theme="1"/>
      <name val="Arial"/>
      <family val="3"/>
    </font>
    <font>
      <sz val="18"/>
      <color theme="1"/>
      <name val="MS Gothic"/>
      <family val="2"/>
      <charset val="128"/>
    </font>
    <font>
      <sz val="1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0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Alignment="1">
      <alignment horizontal="righ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9" xfId="0" applyFont="1" applyBorder="1"/>
    <xf numFmtId="0" fontId="1" fillId="0" borderId="9" xfId="0" applyFont="1" applyBorder="1"/>
    <xf numFmtId="0" fontId="3" fillId="0" borderId="10" xfId="0" applyFont="1" applyBorder="1"/>
    <xf numFmtId="0" fontId="3" fillId="2" borderId="9" xfId="0" applyFont="1" applyFill="1" applyBorder="1" applyAlignment="1">
      <alignment horizontal="center"/>
    </xf>
    <xf numFmtId="0" fontId="4" fillId="0" borderId="9" xfId="0" applyFont="1" applyBorder="1"/>
    <xf numFmtId="0" fontId="3" fillId="3" borderId="9" xfId="0" applyFont="1" applyFill="1" applyBorder="1"/>
    <xf numFmtId="0" fontId="3" fillId="0" borderId="0" xfId="0" applyFont="1"/>
    <xf numFmtId="0" fontId="5" fillId="3" borderId="0" xfId="0" applyFont="1" applyFill="1" applyAlignment="1">
      <alignment horizontal="left"/>
    </xf>
    <xf numFmtId="14" fontId="1" fillId="0" borderId="0" xfId="0" applyNumberFormat="1" applyFont="1"/>
    <xf numFmtId="0" fontId="10" fillId="0" borderId="9" xfId="0" applyFont="1" applyBorder="1"/>
    <xf numFmtId="14" fontId="1" fillId="0" borderId="9" xfId="0" applyNumberFormat="1" applyFont="1" applyBorder="1"/>
    <xf numFmtId="0" fontId="7" fillId="0" borderId="0" xfId="0" applyFont="1"/>
    <xf numFmtId="0" fontId="8" fillId="0" borderId="9" xfId="0" applyFont="1" applyBorder="1"/>
    <xf numFmtId="0" fontId="6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horizontal="center"/>
    </xf>
    <xf numFmtId="0" fontId="3" fillId="3" borderId="0" xfId="0" applyFont="1" applyFill="1"/>
    <xf numFmtId="0" fontId="10" fillId="0" borderId="0" xfId="0" applyFont="1"/>
    <xf numFmtId="0" fontId="3" fillId="0" borderId="12" xfId="0" applyFont="1" applyBorder="1"/>
    <xf numFmtId="0" fontId="3" fillId="3" borderId="14" xfId="0" applyFont="1" applyFill="1" applyBorder="1"/>
    <xf numFmtId="0" fontId="10" fillId="0" borderId="14" xfId="0" applyFont="1" applyBorder="1"/>
    <xf numFmtId="0" fontId="12" fillId="0" borderId="13" xfId="0" applyFont="1" applyBorder="1"/>
    <xf numFmtId="0" fontId="7" fillId="0" borderId="13" xfId="0" applyFont="1" applyBorder="1"/>
    <xf numFmtId="0" fontId="4" fillId="0" borderId="0" xfId="0" applyFont="1"/>
    <xf numFmtId="0" fontId="16" fillId="0" borderId="13" xfId="0" applyFont="1" applyBorder="1"/>
    <xf numFmtId="0" fontId="7" fillId="0" borderId="13" xfId="0" applyFont="1" applyBorder="1" applyAlignment="1">
      <alignment horizontal="center"/>
    </xf>
    <xf numFmtId="0" fontId="17" fillId="0" borderId="13" xfId="0" applyFont="1" applyBorder="1"/>
    <xf numFmtId="0" fontId="15" fillId="0" borderId="13" xfId="0" applyFont="1" applyBorder="1"/>
    <xf numFmtId="0" fontId="3" fillId="2" borderId="1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1" fillId="3" borderId="13" xfId="1" applyFill="1" applyBorder="1" applyAlignment="1">
      <alignment vertical="center"/>
    </xf>
    <xf numFmtId="0" fontId="10" fillId="3" borderId="13" xfId="0" applyFont="1" applyFill="1" applyBorder="1" applyAlignment="1">
      <alignment horizontal="left" vertical="center"/>
    </xf>
    <xf numFmtId="0" fontId="10" fillId="0" borderId="13" xfId="0" applyFont="1" applyBorder="1" applyAlignment="1">
      <alignment vertical="center"/>
    </xf>
    <xf numFmtId="0" fontId="13" fillId="3" borderId="13" xfId="0" applyFont="1" applyFill="1" applyBorder="1" applyAlignment="1">
      <alignment horizontal="left" vertical="center"/>
    </xf>
    <xf numFmtId="0" fontId="7" fillId="4" borderId="13" xfId="0" applyFont="1" applyFill="1" applyBorder="1" applyAlignment="1">
      <alignment horizontal="center"/>
    </xf>
    <xf numFmtId="0" fontId="8" fillId="0" borderId="13" xfId="0" applyFont="1" applyBorder="1" applyAlignment="1">
      <alignment vertical="center"/>
    </xf>
    <xf numFmtId="0" fontId="3" fillId="4" borderId="9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1" fillId="0" borderId="10" xfId="0" applyFont="1" applyBorder="1"/>
    <xf numFmtId="0" fontId="10" fillId="0" borderId="10" xfId="0" applyFont="1" applyBorder="1"/>
    <xf numFmtId="0" fontId="3" fillId="2" borderId="10" xfId="0" applyFont="1" applyFill="1" applyBorder="1" applyAlignment="1">
      <alignment horizontal="center"/>
    </xf>
    <xf numFmtId="0" fontId="8" fillId="0" borderId="10" xfId="0" applyFont="1" applyBorder="1"/>
    <xf numFmtId="0" fontId="19" fillId="0" borderId="0" xfId="0" applyFont="1" applyAlignment="1">
      <alignment horizontal="left" vertical="top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13" xfId="0" applyBorder="1" applyAlignment="1">
      <alignment vertical="center"/>
    </xf>
    <xf numFmtId="0" fontId="7" fillId="0" borderId="13" xfId="0" applyFont="1" applyBorder="1" applyAlignment="1">
      <alignment horizontal="left" vertical="center"/>
    </xf>
    <xf numFmtId="0" fontId="11" fillId="0" borderId="0" xfId="1"/>
    <xf numFmtId="0" fontId="1" fillId="4" borderId="13" xfId="0" applyFont="1" applyFill="1" applyBorder="1"/>
    <xf numFmtId="0" fontId="6" fillId="0" borderId="13" xfId="0" applyFont="1" applyBorder="1" applyAlignment="1">
      <alignment horizontal="left" vertical="top" wrapText="1"/>
    </xf>
    <xf numFmtId="0" fontId="3" fillId="4" borderId="10" xfId="0" applyFont="1" applyFill="1" applyBorder="1" applyAlignment="1">
      <alignment horizontal="center"/>
    </xf>
    <xf numFmtId="0" fontId="6" fillId="0" borderId="13" xfId="0" applyFont="1" applyBorder="1" applyAlignment="1">
      <alignment vertical="top" wrapText="1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3" xfId="0" applyFont="1" applyBorder="1"/>
    <xf numFmtId="0" fontId="10" fillId="0" borderId="13" xfId="0" applyFont="1" applyBorder="1"/>
    <xf numFmtId="0" fontId="1" fillId="0" borderId="13" xfId="0" applyFont="1" applyBorder="1"/>
    <xf numFmtId="0" fontId="4" fillId="0" borderId="13" xfId="0" applyFont="1" applyBorder="1"/>
    <xf numFmtId="0" fontId="3" fillId="3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10" fillId="3" borderId="15" xfId="0" applyFont="1" applyFill="1" applyBorder="1" applyAlignment="1">
      <alignment horizontal="center"/>
    </xf>
    <xf numFmtId="0" fontId="10" fillId="3" borderId="17" xfId="0" applyFont="1" applyFill="1" applyBorder="1" applyAlignment="1">
      <alignment horizontal="center"/>
    </xf>
    <xf numFmtId="0" fontId="12" fillId="0" borderId="0" xfId="0" applyFont="1"/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0" fillId="3" borderId="10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14" fontId="1" fillId="0" borderId="13" xfId="0" applyNumberFormat="1" applyFont="1" applyBorder="1"/>
    <xf numFmtId="0" fontId="3" fillId="3" borderId="13" xfId="0" applyFont="1" applyFill="1" applyBorder="1"/>
    <xf numFmtId="14" fontId="1" fillId="0" borderId="0" xfId="0" applyNumberFormat="1" applyFont="1" applyAlignment="1">
      <alignment horizontal="right"/>
    </xf>
    <xf numFmtId="0" fontId="20" fillId="0" borderId="9" xfId="0" applyFont="1" applyBorder="1"/>
    <xf numFmtId="0" fontId="20" fillId="0" borderId="13" xfId="0" applyFont="1" applyBorder="1"/>
    <xf numFmtId="0" fontId="8" fillId="0" borderId="13" xfId="0" applyFont="1" applyBorder="1"/>
    <xf numFmtId="0" fontId="21" fillId="0" borderId="13" xfId="0" applyFont="1" applyBorder="1"/>
    <xf numFmtId="0" fontId="22" fillId="0" borderId="9" xfId="0" applyFont="1" applyBorder="1"/>
    <xf numFmtId="0" fontId="25" fillId="0" borderId="1" xfId="0" applyFont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K29"/>
  <sheetViews>
    <sheetView showGridLines="0" tabSelected="1" view="pageBreakPreview" zoomScale="150" zoomScaleNormal="125" zoomScaleSheetLayoutView="150" workbookViewId="0"/>
  </sheetViews>
  <sheetFormatPr baseColWidth="10" defaultColWidth="12.6640625" defaultRowHeight="15.75" customHeight="1"/>
  <cols>
    <col min="1" max="1" width="3" customWidth="1"/>
    <col min="12" max="12" width="2.83203125" customWidth="1"/>
  </cols>
  <sheetData>
    <row r="2" spans="2:11" ht="15.75" customHeight="1">
      <c r="B2" s="1"/>
      <c r="C2" s="2"/>
      <c r="D2" s="2"/>
      <c r="E2" s="2"/>
      <c r="F2" s="2"/>
      <c r="G2" s="2"/>
      <c r="H2" s="2"/>
      <c r="I2" s="2"/>
      <c r="J2" s="2"/>
      <c r="K2" s="3"/>
    </row>
    <row r="3" spans="2:11" ht="15.75" customHeight="1">
      <c r="B3" s="4"/>
      <c r="K3" s="5"/>
    </row>
    <row r="4" spans="2:11" ht="15.75" customHeight="1">
      <c r="B4" s="4"/>
      <c r="K4" s="5"/>
    </row>
    <row r="5" spans="2:11" ht="15.75" customHeight="1">
      <c r="B5" s="4"/>
      <c r="K5" s="5"/>
    </row>
    <row r="6" spans="2:11" ht="15.75" customHeight="1">
      <c r="B6" s="4"/>
      <c r="K6" s="5"/>
    </row>
    <row r="7" spans="2:11" ht="15.75" customHeight="1">
      <c r="B7" s="4"/>
      <c r="K7" s="5"/>
    </row>
    <row r="8" spans="2:11" ht="15.75" customHeight="1">
      <c r="B8" s="4"/>
      <c r="K8" s="5"/>
    </row>
    <row r="9" spans="2:11" ht="15.75" customHeight="1">
      <c r="B9" s="4"/>
      <c r="K9" s="5"/>
    </row>
    <row r="10" spans="2:11" ht="15.75" customHeight="1">
      <c r="B10" s="4"/>
      <c r="D10" s="102" t="s">
        <v>265</v>
      </c>
      <c r="E10" s="54"/>
      <c r="F10" s="54"/>
      <c r="G10" s="54"/>
      <c r="H10" s="54"/>
      <c r="I10" s="55"/>
      <c r="K10" s="5"/>
    </row>
    <row r="11" spans="2:11" ht="15.75" customHeight="1">
      <c r="B11" s="4"/>
      <c r="D11" s="56"/>
      <c r="E11" s="57"/>
      <c r="F11" s="57"/>
      <c r="G11" s="57"/>
      <c r="H11" s="57"/>
      <c r="I11" s="58"/>
      <c r="K11" s="5"/>
    </row>
    <row r="12" spans="2:11" ht="15.75" customHeight="1">
      <c r="B12" s="4"/>
      <c r="D12" s="59"/>
      <c r="E12" s="60"/>
      <c r="F12" s="60"/>
      <c r="G12" s="60"/>
      <c r="H12" s="60"/>
      <c r="I12" s="61"/>
      <c r="K12" s="5"/>
    </row>
    <row r="13" spans="2:11" ht="15.75" customHeight="1">
      <c r="B13" s="4"/>
      <c r="K13" s="5"/>
    </row>
    <row r="14" spans="2:11" ht="15.75" customHeight="1">
      <c r="B14" s="4"/>
      <c r="K14" s="5"/>
    </row>
    <row r="15" spans="2:11" ht="15.75" customHeight="1">
      <c r="B15" s="4"/>
      <c r="D15" s="82"/>
      <c r="E15" s="22"/>
      <c r="F15" s="82"/>
      <c r="G15" s="22"/>
      <c r="K15" s="5"/>
    </row>
    <row r="16" spans="2:11" ht="15.75" customHeight="1">
      <c r="B16" s="4"/>
      <c r="D16" s="22"/>
      <c r="E16" s="22"/>
      <c r="F16" s="22"/>
      <c r="G16" s="22"/>
      <c r="K16" s="5"/>
    </row>
    <row r="17" spans="2:11" ht="15.75" customHeight="1">
      <c r="B17" s="4"/>
      <c r="K17" s="5"/>
    </row>
    <row r="18" spans="2:11" ht="15.75" customHeight="1">
      <c r="B18" s="4"/>
      <c r="K18" s="5"/>
    </row>
    <row r="19" spans="2:11" ht="15.75" customHeight="1">
      <c r="B19" s="4"/>
      <c r="K19" s="5"/>
    </row>
    <row r="20" spans="2:11" ht="15.75" customHeight="1">
      <c r="B20" s="4"/>
      <c r="K20" s="5"/>
    </row>
    <row r="21" spans="2:11" ht="15.75" customHeight="1">
      <c r="B21" s="4"/>
      <c r="K21" s="5"/>
    </row>
    <row r="22" spans="2:11" ht="15.75" customHeight="1">
      <c r="B22" s="4"/>
      <c r="D22" s="22" t="s">
        <v>256</v>
      </c>
      <c r="E22" s="22" t="s">
        <v>255</v>
      </c>
      <c r="H22" s="6" t="s">
        <v>0</v>
      </c>
      <c r="I22" s="19">
        <v>46069</v>
      </c>
      <c r="K22" s="5"/>
    </row>
    <row r="23" spans="2:11" ht="15.75" customHeight="1">
      <c r="B23" s="4"/>
      <c r="H23" s="6" t="s">
        <v>1</v>
      </c>
      <c r="I23" s="96">
        <v>46086</v>
      </c>
      <c r="K23" s="5"/>
    </row>
    <row r="24" spans="2:11" ht="15.75" customHeight="1">
      <c r="B24" s="4"/>
      <c r="K24" s="5"/>
    </row>
    <row r="25" spans="2:11" ht="15.75" customHeight="1">
      <c r="B25" s="4"/>
      <c r="K25" s="5"/>
    </row>
    <row r="26" spans="2:11" ht="15.75" customHeight="1">
      <c r="B26" s="4"/>
      <c r="K26" s="5"/>
    </row>
    <row r="27" spans="2:11" ht="15.75" customHeight="1">
      <c r="B27" s="4"/>
      <c r="K27" s="5"/>
    </row>
    <row r="28" spans="2:11" ht="15.75" customHeight="1">
      <c r="B28" s="4"/>
      <c r="K28" s="5"/>
    </row>
    <row r="29" spans="2:11" ht="15.75" customHeight="1">
      <c r="B29" s="7"/>
      <c r="C29" s="8"/>
      <c r="D29" s="8"/>
      <c r="E29" s="8"/>
      <c r="F29" s="8"/>
      <c r="G29" s="8"/>
      <c r="H29" s="8"/>
      <c r="I29" s="8"/>
      <c r="J29" s="8"/>
      <c r="K29" s="9"/>
    </row>
  </sheetData>
  <mergeCells count="1">
    <mergeCell ref="D10:I12"/>
  </mergeCells>
  <phoneticPr fontId="9"/>
  <pageMargins left="0.7" right="0.7" top="0.75" bottom="0.75" header="0.3" footer="0.3"/>
  <pageSetup paperSize="9" scale="57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E18"/>
  <sheetViews>
    <sheetView showGridLines="0" zoomScale="125" zoomScaleNormal="125" workbookViewId="0">
      <selection activeCell="E18" sqref="E18"/>
    </sheetView>
  </sheetViews>
  <sheetFormatPr baseColWidth="10" defaultColWidth="12.6640625" defaultRowHeight="15.75" customHeight="1"/>
  <cols>
    <col min="1" max="1" width="2.83203125" customWidth="1"/>
    <col min="2" max="2" width="8" bestFit="1" customWidth="1"/>
    <col min="3" max="3" width="20.5" bestFit="1" customWidth="1"/>
    <col min="4" max="4" width="29.1640625" bestFit="1" customWidth="1"/>
    <col min="5" max="5" width="112.6640625" bestFit="1" customWidth="1"/>
  </cols>
  <sheetData>
    <row r="2" spans="2:5" ht="15" customHeight="1"/>
    <row r="3" spans="2:5" ht="19.5" customHeight="1">
      <c r="B3" s="39" t="s">
        <v>2</v>
      </c>
      <c r="C3" s="39" t="s">
        <v>3</v>
      </c>
      <c r="D3" s="39" t="s">
        <v>4</v>
      </c>
      <c r="E3" s="39" t="s">
        <v>5</v>
      </c>
    </row>
    <row r="4" spans="2:5" ht="40" customHeight="1">
      <c r="B4" s="40">
        <f>ROW()-ROW($B$3)</f>
        <v>1</v>
      </c>
      <c r="C4" s="41" t="s">
        <v>190</v>
      </c>
      <c r="D4" s="42" t="s">
        <v>129</v>
      </c>
      <c r="E4" s="43" t="s">
        <v>223</v>
      </c>
    </row>
    <row r="5" spans="2:5" ht="40" customHeight="1">
      <c r="B5" s="40">
        <f t="shared" ref="B5:B18" si="0">ROW()-ROW($B$3)</f>
        <v>2</v>
      </c>
      <c r="C5" s="41" t="s">
        <v>192</v>
      </c>
      <c r="D5" s="44" t="s">
        <v>131</v>
      </c>
      <c r="E5" s="43" t="s">
        <v>221</v>
      </c>
    </row>
    <row r="6" spans="2:5" ht="40" customHeight="1">
      <c r="B6" s="40">
        <f t="shared" si="0"/>
        <v>3</v>
      </c>
      <c r="C6" s="41" t="s">
        <v>193</v>
      </c>
      <c r="D6" s="42" t="s">
        <v>53</v>
      </c>
      <c r="E6" s="46" t="s">
        <v>225</v>
      </c>
    </row>
    <row r="7" spans="2:5" ht="40" customHeight="1">
      <c r="B7" s="40">
        <f t="shared" si="0"/>
        <v>4</v>
      </c>
      <c r="C7" s="41" t="s">
        <v>194</v>
      </c>
      <c r="D7" s="42" t="s">
        <v>44</v>
      </c>
      <c r="E7" s="46" t="s">
        <v>224</v>
      </c>
    </row>
    <row r="8" spans="2:5" ht="40" customHeight="1">
      <c r="B8" s="40">
        <f t="shared" si="0"/>
        <v>5</v>
      </c>
      <c r="C8" s="41" t="s">
        <v>198</v>
      </c>
      <c r="D8" s="42" t="s">
        <v>31</v>
      </c>
      <c r="E8" s="43" t="s">
        <v>228</v>
      </c>
    </row>
    <row r="9" spans="2:5" ht="40" customHeight="1">
      <c r="B9" s="40">
        <f t="shared" si="0"/>
        <v>6</v>
      </c>
      <c r="C9" s="41" t="s">
        <v>196</v>
      </c>
      <c r="D9" s="42" t="s">
        <v>69</v>
      </c>
      <c r="E9" s="46" t="s">
        <v>227</v>
      </c>
    </row>
    <row r="10" spans="2:5" ht="40" customHeight="1">
      <c r="B10" s="40">
        <f t="shared" si="0"/>
        <v>7</v>
      </c>
      <c r="C10" s="41" t="s">
        <v>197</v>
      </c>
      <c r="D10" s="42" t="s">
        <v>250</v>
      </c>
      <c r="E10" s="43" t="s">
        <v>253</v>
      </c>
    </row>
    <row r="11" spans="2:5" ht="40" customHeight="1">
      <c r="B11" s="40">
        <f t="shared" si="0"/>
        <v>8</v>
      </c>
      <c r="C11" s="41" t="s">
        <v>191</v>
      </c>
      <c r="D11" s="42" t="s">
        <v>130</v>
      </c>
      <c r="E11" s="43" t="s">
        <v>222</v>
      </c>
    </row>
    <row r="12" spans="2:5" ht="40" customHeight="1">
      <c r="B12" s="40">
        <f t="shared" si="0"/>
        <v>9</v>
      </c>
      <c r="C12" s="41" t="s">
        <v>199</v>
      </c>
      <c r="D12" s="42" t="s">
        <v>123</v>
      </c>
      <c r="E12" s="43" t="s">
        <v>229</v>
      </c>
    </row>
    <row r="13" spans="2:5" ht="40" customHeight="1">
      <c r="B13" s="40">
        <f t="shared" si="0"/>
        <v>10</v>
      </c>
      <c r="C13" s="41" t="s">
        <v>200</v>
      </c>
      <c r="D13" s="42" t="s">
        <v>91</v>
      </c>
      <c r="E13" s="43" t="s">
        <v>222</v>
      </c>
    </row>
    <row r="14" spans="2:5" ht="40" customHeight="1">
      <c r="B14" s="40">
        <f t="shared" si="0"/>
        <v>11</v>
      </c>
      <c r="C14" s="41" t="s">
        <v>201</v>
      </c>
      <c r="D14" s="42" t="s">
        <v>125</v>
      </c>
      <c r="E14" s="43" t="s">
        <v>230</v>
      </c>
    </row>
    <row r="15" spans="2:5" ht="40" customHeight="1">
      <c r="B15" s="40">
        <f t="shared" si="0"/>
        <v>12</v>
      </c>
      <c r="C15" s="41" t="s">
        <v>202</v>
      </c>
      <c r="D15" s="42" t="s">
        <v>126</v>
      </c>
      <c r="E15" s="43" t="s">
        <v>231</v>
      </c>
    </row>
    <row r="16" spans="2:5" ht="40" customHeight="1">
      <c r="B16" s="40">
        <f t="shared" si="0"/>
        <v>13</v>
      </c>
      <c r="C16" s="41" t="s">
        <v>203</v>
      </c>
      <c r="D16" s="42" t="s">
        <v>127</v>
      </c>
      <c r="E16" s="43" t="s">
        <v>254</v>
      </c>
    </row>
    <row r="17" spans="2:5" ht="40" customHeight="1">
      <c r="B17" s="40">
        <f t="shared" si="0"/>
        <v>14</v>
      </c>
      <c r="C17" s="41" t="s">
        <v>204</v>
      </c>
      <c r="D17" s="42" t="s">
        <v>128</v>
      </c>
      <c r="E17" s="43" t="s">
        <v>233</v>
      </c>
    </row>
    <row r="18" spans="2:5" ht="40" customHeight="1">
      <c r="B18" s="40">
        <f t="shared" si="0"/>
        <v>15</v>
      </c>
      <c r="C18" s="41" t="s">
        <v>195</v>
      </c>
      <c r="D18" s="42" t="s">
        <v>251</v>
      </c>
      <c r="E18" s="46" t="s">
        <v>226</v>
      </c>
    </row>
  </sheetData>
  <phoneticPr fontId="9"/>
  <hyperlinks>
    <hyperlink ref="C4" location="tbl_users!A1" display="tbl_users" xr:uid="{5AB6F952-07FA-8D42-A831-46E2A8261B72}"/>
    <hyperlink ref="C11" location="tbl_user_owned_music!A1" display="tbl_user_owned_music" xr:uid="{863C59F1-9780-3A47-AA3E-C7610D1EFAB1}"/>
    <hyperlink ref="C5" location="tbl_creators!A1" display="tbl_creators" xr:uid="{873DF55C-E778-A144-86ED-B54F942275F7}"/>
    <hyperlink ref="C6" location="tbl_artists!A1" display="tbl_artists" xr:uid="{F2AF73DC-40B1-0941-8B88-7407D6A1F138}"/>
    <hyperlink ref="C7" location="tbl_groups!A1" display="tbl_groups" xr:uid="{55425033-6979-3647-8368-CCF62AF292C9}"/>
    <hyperlink ref="C18" location="tbl_group_members!A1" display="tbl_group_members" xr:uid="{CF071344-7ECA-F047-B830-02D73BF957B9}"/>
    <hyperlink ref="C9" location="tbl_albums!A1" display="tbl_albums" xr:uid="{43820CCD-70E5-B240-934F-7D909DDD3DA1}"/>
    <hyperlink ref="C10" location="tbl_album_music!A1" display="tbl_album_music" xr:uid="{D28639AE-76BF-BA4D-B024-D7E393E741AA}"/>
    <hyperlink ref="C8" location="tbl_music!A1" display="tbl_music" xr:uid="{19F72049-BBED-0C4C-A74D-D851090C2F55}"/>
    <hyperlink ref="C12" location="tbl_setlists!A1" display="tbl_setlists" xr:uid="{E3D2739C-3097-A845-985F-ECF636B7D777}"/>
    <hyperlink ref="C13" location="tbl_setlist_music!A1" display="tbl_setlist_music" xr:uid="{C4712D95-3535-E24E-B563-406AF6675EB2}"/>
    <hyperlink ref="C14" location="tbl_tags!A1" display="tbl_tags" xr:uid="{B63C6FAE-ED0E-C24E-B315-641C3D54F389}"/>
    <hyperlink ref="C15" location="tbl_music_tags!A1" display="tbl_music_tags" xr:uid="{09255094-BA78-F043-8FFC-D7325FE04D4D}"/>
    <hyperlink ref="C16" location="tbl_chords!A1" display="tbl_chords" xr:uid="{F6BC148B-7404-9B47-A70F-29B4AD9D655D}"/>
    <hyperlink ref="C17" location="tbl_chord_progression!A1" display="tbl_chord_progression" xr:uid="{27AF3370-8CC0-EA4B-9F08-18CD9D960883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AFB85-A9EC-0547-ACCD-2C09C7611FBE}">
  <dimension ref="B3:J63"/>
  <sheetViews>
    <sheetView showGridLines="0" zoomScale="125" zoomScaleNormal="125" workbookViewId="0">
      <selection activeCell="B3" sqref="B3:J63"/>
    </sheetView>
  </sheetViews>
  <sheetFormatPr baseColWidth="10" defaultColWidth="2.83203125" defaultRowHeight="13"/>
  <cols>
    <col min="2" max="2" width="4.1640625" bestFit="1" customWidth="1"/>
    <col min="3" max="3" width="20.5" bestFit="1" customWidth="1"/>
    <col min="4" max="4" width="29.1640625" bestFit="1" customWidth="1"/>
    <col min="5" max="5" width="4.33203125" bestFit="1" customWidth="1"/>
    <col min="6" max="6" width="4.1640625" bestFit="1" customWidth="1"/>
    <col min="7" max="7" width="16.1640625" bestFit="1" customWidth="1"/>
    <col min="8" max="8" width="15.83203125" bestFit="1" customWidth="1"/>
    <col min="9" max="9" width="45.6640625" bestFit="1" customWidth="1"/>
    <col min="10" max="10" width="12" bestFit="1" customWidth="1"/>
  </cols>
  <sheetData>
    <row r="3" spans="2:10">
      <c r="B3" s="45" t="s">
        <v>220</v>
      </c>
      <c r="C3" s="45" t="s">
        <v>3</v>
      </c>
      <c r="D3" s="45" t="s">
        <v>4</v>
      </c>
      <c r="E3" s="45" t="s">
        <v>137</v>
      </c>
      <c r="F3" s="45" t="s">
        <v>138</v>
      </c>
      <c r="G3" s="45" t="s">
        <v>8</v>
      </c>
      <c r="H3" s="45" t="s">
        <v>9</v>
      </c>
      <c r="I3" s="45" t="s">
        <v>10</v>
      </c>
      <c r="J3" s="45" t="s">
        <v>11</v>
      </c>
    </row>
    <row r="4" spans="2:10" ht="16">
      <c r="B4" s="62">
        <v>1</v>
      </c>
      <c r="C4" s="63" t="s">
        <v>190</v>
      </c>
      <c r="D4" s="63" t="s">
        <v>129</v>
      </c>
      <c r="E4" s="36" t="s">
        <v>136</v>
      </c>
      <c r="F4" s="36"/>
      <c r="G4" s="33" t="s">
        <v>132</v>
      </c>
      <c r="H4" s="38" t="s">
        <v>205</v>
      </c>
      <c r="I4" s="33"/>
      <c r="J4" s="33" t="s">
        <v>113</v>
      </c>
    </row>
    <row r="5" spans="2:10" ht="16">
      <c r="B5" s="62"/>
      <c r="C5" s="63"/>
      <c r="D5" s="63"/>
      <c r="E5" s="36"/>
      <c r="F5" s="36"/>
      <c r="G5" s="33" t="s">
        <v>134</v>
      </c>
      <c r="H5" s="35" t="s">
        <v>188</v>
      </c>
      <c r="I5" s="32"/>
      <c r="J5" s="33" t="s">
        <v>114</v>
      </c>
    </row>
    <row r="6" spans="2:10" ht="16">
      <c r="B6" s="62"/>
      <c r="C6" s="63"/>
      <c r="D6" s="63"/>
      <c r="E6" s="36"/>
      <c r="F6" s="36"/>
      <c r="G6" s="33" t="s">
        <v>135</v>
      </c>
      <c r="H6" s="35" t="s">
        <v>189</v>
      </c>
      <c r="I6" s="33"/>
      <c r="J6" s="33" t="s">
        <v>117</v>
      </c>
    </row>
    <row r="7" spans="2:10">
      <c r="B7" s="62">
        <v>2</v>
      </c>
      <c r="C7" s="63" t="s">
        <v>192</v>
      </c>
      <c r="D7" s="63" t="s">
        <v>131</v>
      </c>
      <c r="E7" s="36" t="s">
        <v>136</v>
      </c>
      <c r="F7" s="36"/>
      <c r="G7" s="33" t="s">
        <v>140</v>
      </c>
      <c r="H7" s="33" t="s">
        <v>141</v>
      </c>
      <c r="I7" s="33"/>
      <c r="J7" s="33" t="s">
        <v>113</v>
      </c>
    </row>
    <row r="8" spans="2:10">
      <c r="B8" s="62"/>
      <c r="C8" s="63"/>
      <c r="D8" s="63"/>
      <c r="E8" s="36"/>
      <c r="F8" s="36"/>
      <c r="G8" s="33" t="s">
        <v>142</v>
      </c>
      <c r="H8" s="33" t="s">
        <v>143</v>
      </c>
      <c r="I8" s="33"/>
      <c r="J8" s="33" t="s">
        <v>114</v>
      </c>
    </row>
    <row r="9" spans="2:10">
      <c r="B9" s="62"/>
      <c r="C9" s="63"/>
      <c r="D9" s="63"/>
      <c r="E9" s="36"/>
      <c r="F9" s="36"/>
      <c r="G9" s="33" t="s">
        <v>144</v>
      </c>
      <c r="H9" s="33" t="s">
        <v>145</v>
      </c>
      <c r="I9" s="33"/>
      <c r="J9" s="33" t="s">
        <v>114</v>
      </c>
    </row>
    <row r="10" spans="2:10">
      <c r="B10" s="62">
        <v>3</v>
      </c>
      <c r="C10" s="63" t="s">
        <v>193</v>
      </c>
      <c r="D10" s="63" t="s">
        <v>53</v>
      </c>
      <c r="E10" s="36" t="s">
        <v>136</v>
      </c>
      <c r="F10" s="36" t="s">
        <v>136</v>
      </c>
      <c r="G10" s="33" t="s">
        <v>146</v>
      </c>
      <c r="H10" s="33" t="s">
        <v>109</v>
      </c>
      <c r="I10" s="33" t="s">
        <v>208</v>
      </c>
      <c r="J10" s="33" t="s">
        <v>113</v>
      </c>
    </row>
    <row r="11" spans="2:10">
      <c r="B11" s="62"/>
      <c r="C11" s="63"/>
      <c r="D11" s="63"/>
      <c r="E11" s="36"/>
      <c r="F11" s="36"/>
      <c r="G11" s="33" t="s">
        <v>147</v>
      </c>
      <c r="H11" s="33" t="s">
        <v>148</v>
      </c>
      <c r="I11" s="33"/>
      <c r="J11" s="33" t="s">
        <v>114</v>
      </c>
    </row>
    <row r="12" spans="2:10">
      <c r="B12" s="62"/>
      <c r="C12" s="63"/>
      <c r="D12" s="63"/>
      <c r="E12" s="36"/>
      <c r="F12" s="36"/>
      <c r="G12" s="33" t="s">
        <v>135</v>
      </c>
      <c r="H12" s="33" t="s">
        <v>30</v>
      </c>
      <c r="I12" s="33"/>
      <c r="J12" s="33" t="s">
        <v>117</v>
      </c>
    </row>
    <row r="13" spans="2:10">
      <c r="B13" s="62"/>
      <c r="C13" s="63"/>
      <c r="D13" s="63"/>
      <c r="E13" s="36"/>
      <c r="F13" s="36"/>
      <c r="G13" s="33" t="s">
        <v>149</v>
      </c>
      <c r="H13" s="33" t="s">
        <v>61</v>
      </c>
      <c r="I13" s="33"/>
      <c r="J13" s="33" t="s">
        <v>117</v>
      </c>
    </row>
    <row r="14" spans="2:10">
      <c r="B14" s="62"/>
      <c r="C14" s="63"/>
      <c r="D14" s="63"/>
      <c r="E14" s="36"/>
      <c r="F14" s="36"/>
      <c r="G14" s="33" t="s">
        <v>150</v>
      </c>
      <c r="H14" s="33" t="s">
        <v>62</v>
      </c>
      <c r="I14" s="33"/>
      <c r="J14" s="33" t="s">
        <v>117</v>
      </c>
    </row>
    <row r="15" spans="2:10">
      <c r="B15" s="62">
        <v>4</v>
      </c>
      <c r="C15" s="63" t="s">
        <v>194</v>
      </c>
      <c r="D15" s="63" t="s">
        <v>44</v>
      </c>
      <c r="E15" s="36" t="s">
        <v>136</v>
      </c>
      <c r="F15" s="36" t="s">
        <v>136</v>
      </c>
      <c r="G15" s="33" t="s">
        <v>151</v>
      </c>
      <c r="H15" s="33" t="s">
        <v>152</v>
      </c>
      <c r="I15" s="33" t="s">
        <v>208</v>
      </c>
      <c r="J15" s="33" t="s">
        <v>113</v>
      </c>
    </row>
    <row r="16" spans="2:10">
      <c r="B16" s="62"/>
      <c r="C16" s="63"/>
      <c r="D16" s="63"/>
      <c r="E16" s="36"/>
      <c r="F16" s="36"/>
      <c r="G16" s="33" t="s">
        <v>153</v>
      </c>
      <c r="H16" s="33" t="s">
        <v>50</v>
      </c>
      <c r="I16" s="33"/>
      <c r="J16" s="33" t="s">
        <v>114</v>
      </c>
    </row>
    <row r="17" spans="2:10">
      <c r="B17" s="62"/>
      <c r="C17" s="63"/>
      <c r="D17" s="63"/>
      <c r="E17" s="36"/>
      <c r="F17" s="36"/>
      <c r="G17" s="33" t="s">
        <v>154</v>
      </c>
      <c r="H17" s="33" t="s">
        <v>51</v>
      </c>
      <c r="I17" s="33"/>
      <c r="J17" s="33" t="s">
        <v>117</v>
      </c>
    </row>
    <row r="18" spans="2:10">
      <c r="B18" s="62"/>
      <c r="C18" s="63"/>
      <c r="D18" s="63"/>
      <c r="E18" s="36"/>
      <c r="F18" s="36"/>
      <c r="G18" s="33" t="s">
        <v>155</v>
      </c>
      <c r="H18" s="33" t="s">
        <v>52</v>
      </c>
      <c r="I18" s="33"/>
      <c r="J18" s="33" t="s">
        <v>117</v>
      </c>
    </row>
    <row r="19" spans="2:10">
      <c r="B19" s="62">
        <v>5</v>
      </c>
      <c r="C19" s="63" t="s">
        <v>198</v>
      </c>
      <c r="D19" s="63" t="s">
        <v>31</v>
      </c>
      <c r="E19" s="36" t="s">
        <v>136</v>
      </c>
      <c r="F19" s="36"/>
      <c r="G19" s="33" t="s">
        <v>139</v>
      </c>
      <c r="H19" s="33" t="s">
        <v>33</v>
      </c>
      <c r="I19" s="33"/>
      <c r="J19" s="33" t="s">
        <v>113</v>
      </c>
    </row>
    <row r="20" spans="2:10">
      <c r="B20" s="62"/>
      <c r="C20" s="63"/>
      <c r="D20" s="63"/>
      <c r="E20" s="36"/>
      <c r="F20" s="36"/>
      <c r="G20" s="33" t="s">
        <v>163</v>
      </c>
      <c r="H20" s="33" t="s">
        <v>38</v>
      </c>
      <c r="I20" s="33"/>
      <c r="J20" s="33" t="s">
        <v>114</v>
      </c>
    </row>
    <row r="21" spans="2:10">
      <c r="B21" s="62"/>
      <c r="C21" s="63"/>
      <c r="D21" s="63"/>
      <c r="E21" s="36"/>
      <c r="F21" s="36" t="s">
        <v>136</v>
      </c>
      <c r="G21" s="33" t="s">
        <v>140</v>
      </c>
      <c r="H21" s="33" t="s">
        <v>161</v>
      </c>
      <c r="I21" s="33" t="s">
        <v>208</v>
      </c>
      <c r="J21" s="33" t="s">
        <v>113</v>
      </c>
    </row>
    <row r="22" spans="2:10">
      <c r="B22" s="62"/>
      <c r="C22" s="63"/>
      <c r="D22" s="63"/>
      <c r="E22" s="36"/>
      <c r="F22" s="36" t="s">
        <v>136</v>
      </c>
      <c r="G22" s="33" t="s">
        <v>164</v>
      </c>
      <c r="H22" s="33" t="s">
        <v>65</v>
      </c>
      <c r="I22" s="33" t="s">
        <v>208</v>
      </c>
      <c r="J22" s="33" t="s">
        <v>113</v>
      </c>
    </row>
    <row r="23" spans="2:10">
      <c r="B23" s="62"/>
      <c r="C23" s="63"/>
      <c r="D23" s="63"/>
      <c r="E23" s="36"/>
      <c r="F23" s="36" t="s">
        <v>136</v>
      </c>
      <c r="G23" s="33" t="s">
        <v>165</v>
      </c>
      <c r="H23" s="33" t="s">
        <v>66</v>
      </c>
      <c r="I23" s="33" t="s">
        <v>208</v>
      </c>
      <c r="J23" s="33" t="s">
        <v>113</v>
      </c>
    </row>
    <row r="24" spans="2:10">
      <c r="B24" s="62"/>
      <c r="C24" s="63"/>
      <c r="D24" s="63"/>
      <c r="E24" s="36"/>
      <c r="F24" s="36" t="s">
        <v>136</v>
      </c>
      <c r="G24" s="33" t="s">
        <v>166</v>
      </c>
      <c r="H24" s="33" t="s">
        <v>67</v>
      </c>
      <c r="I24" s="33" t="s">
        <v>208</v>
      </c>
      <c r="J24" s="33" t="s">
        <v>113</v>
      </c>
    </row>
    <row r="25" spans="2:10">
      <c r="B25" s="62"/>
      <c r="C25" s="63"/>
      <c r="D25" s="63"/>
      <c r="E25" s="36"/>
      <c r="F25" s="36"/>
      <c r="G25" s="33" t="s">
        <v>167</v>
      </c>
      <c r="H25" s="33" t="s">
        <v>167</v>
      </c>
      <c r="I25" s="33"/>
      <c r="J25" s="33" t="s">
        <v>113</v>
      </c>
    </row>
    <row r="26" spans="2:10">
      <c r="B26" s="62"/>
      <c r="C26" s="63"/>
      <c r="D26" s="63"/>
      <c r="E26" s="36"/>
      <c r="F26" s="36"/>
      <c r="G26" s="33" t="s">
        <v>119</v>
      </c>
      <c r="H26" s="33" t="s">
        <v>168</v>
      </c>
      <c r="I26" s="33"/>
      <c r="J26" s="33" t="s">
        <v>114</v>
      </c>
    </row>
    <row r="27" spans="2:10">
      <c r="B27" s="62"/>
      <c r="C27" s="63"/>
      <c r="D27" s="63"/>
      <c r="E27" s="36"/>
      <c r="F27" s="36"/>
      <c r="G27" s="33" t="s">
        <v>121</v>
      </c>
      <c r="H27" s="33" t="s">
        <v>41</v>
      </c>
      <c r="I27" s="33"/>
      <c r="J27" s="33" t="s">
        <v>113</v>
      </c>
    </row>
    <row r="28" spans="2:10">
      <c r="B28" s="62">
        <v>6</v>
      </c>
      <c r="C28" s="63" t="s">
        <v>196</v>
      </c>
      <c r="D28" s="63" t="s">
        <v>69</v>
      </c>
      <c r="E28" s="36" t="s">
        <v>136</v>
      </c>
      <c r="F28" s="36"/>
      <c r="G28" s="33" t="s">
        <v>158</v>
      </c>
      <c r="H28" s="33" t="s">
        <v>159</v>
      </c>
      <c r="I28" s="33"/>
      <c r="J28" s="33" t="s">
        <v>113</v>
      </c>
    </row>
    <row r="29" spans="2:10">
      <c r="B29" s="62"/>
      <c r="C29" s="63"/>
      <c r="D29" s="63"/>
      <c r="E29" s="36"/>
      <c r="F29" s="36"/>
      <c r="G29" s="33" t="s">
        <v>160</v>
      </c>
      <c r="H29" s="33" t="s">
        <v>74</v>
      </c>
      <c r="I29" s="33"/>
      <c r="J29" s="33" t="s">
        <v>114</v>
      </c>
    </row>
    <row r="30" spans="2:10">
      <c r="B30" s="62"/>
      <c r="C30" s="63"/>
      <c r="D30" s="63"/>
      <c r="E30" s="36"/>
      <c r="F30" s="36" t="s">
        <v>136</v>
      </c>
      <c r="G30" s="33" t="s">
        <v>140</v>
      </c>
      <c r="H30" s="33" t="s">
        <v>161</v>
      </c>
      <c r="I30" s="33" t="s">
        <v>208</v>
      </c>
      <c r="J30" s="33" t="s">
        <v>113</v>
      </c>
    </row>
    <row r="31" spans="2:10">
      <c r="B31" s="62"/>
      <c r="C31" s="63"/>
      <c r="D31" s="63"/>
      <c r="E31" s="36"/>
      <c r="F31" s="36"/>
      <c r="G31" s="33" t="s">
        <v>186</v>
      </c>
      <c r="H31" s="33" t="s">
        <v>162</v>
      </c>
      <c r="I31" s="33"/>
      <c r="J31" s="33" t="s">
        <v>117</v>
      </c>
    </row>
    <row r="32" spans="2:10">
      <c r="B32" s="62">
        <v>7</v>
      </c>
      <c r="C32" s="63" t="s">
        <v>197</v>
      </c>
      <c r="D32" s="63" t="s">
        <v>209</v>
      </c>
      <c r="E32" s="36" t="s">
        <v>136</v>
      </c>
      <c r="F32" s="36" t="s">
        <v>136</v>
      </c>
      <c r="G32" s="33" t="s">
        <v>158</v>
      </c>
      <c r="H32" s="33" t="s">
        <v>159</v>
      </c>
      <c r="I32" s="33" t="s">
        <v>215</v>
      </c>
      <c r="J32" s="33" t="s">
        <v>113</v>
      </c>
    </row>
    <row r="33" spans="2:10">
      <c r="B33" s="62"/>
      <c r="C33" s="63"/>
      <c r="D33" s="63"/>
      <c r="E33" s="36"/>
      <c r="F33" s="36" t="s">
        <v>136</v>
      </c>
      <c r="G33" s="33" t="s">
        <v>139</v>
      </c>
      <c r="H33" s="33" t="s">
        <v>33</v>
      </c>
      <c r="I33" s="33" t="s">
        <v>207</v>
      </c>
      <c r="J33" s="33" t="s">
        <v>113</v>
      </c>
    </row>
    <row r="34" spans="2:10">
      <c r="B34" s="62"/>
      <c r="C34" s="63"/>
      <c r="D34" s="63"/>
      <c r="E34" s="36" t="s">
        <v>136</v>
      </c>
      <c r="F34" s="36"/>
      <c r="G34" s="33" t="s">
        <v>175</v>
      </c>
      <c r="H34" s="33" t="s">
        <v>93</v>
      </c>
      <c r="I34" s="33"/>
      <c r="J34" s="33" t="s">
        <v>113</v>
      </c>
    </row>
    <row r="35" spans="2:10">
      <c r="B35" s="62">
        <v>8</v>
      </c>
      <c r="C35" s="63" t="s">
        <v>191</v>
      </c>
      <c r="D35" s="63" t="s">
        <v>130</v>
      </c>
      <c r="E35" s="36" t="s">
        <v>136</v>
      </c>
      <c r="F35" s="36" t="s">
        <v>136</v>
      </c>
      <c r="G35" s="33" t="s">
        <v>132</v>
      </c>
      <c r="H35" s="33" t="s">
        <v>133</v>
      </c>
      <c r="I35" s="33" t="s">
        <v>206</v>
      </c>
      <c r="J35" s="33" t="s">
        <v>113</v>
      </c>
    </row>
    <row r="36" spans="2:10">
      <c r="B36" s="62"/>
      <c r="C36" s="63"/>
      <c r="D36" s="63"/>
      <c r="E36" s="36" t="s">
        <v>136</v>
      </c>
      <c r="F36" s="36" t="s">
        <v>136</v>
      </c>
      <c r="G36" s="33" t="s">
        <v>139</v>
      </c>
      <c r="H36" s="33" t="s">
        <v>33</v>
      </c>
      <c r="I36" s="33" t="s">
        <v>207</v>
      </c>
      <c r="J36" s="33" t="s">
        <v>113</v>
      </c>
    </row>
    <row r="37" spans="2:10">
      <c r="B37" s="62">
        <v>10</v>
      </c>
      <c r="C37" s="63" t="s">
        <v>199</v>
      </c>
      <c r="D37" s="63" t="s">
        <v>123</v>
      </c>
      <c r="E37" s="36" t="s">
        <v>136</v>
      </c>
      <c r="F37" s="36"/>
      <c r="G37" s="33" t="s">
        <v>169</v>
      </c>
      <c r="H37" s="33" t="s">
        <v>170</v>
      </c>
      <c r="I37" s="33"/>
      <c r="J37" s="33" t="s">
        <v>113</v>
      </c>
    </row>
    <row r="38" spans="2:10">
      <c r="B38" s="62"/>
      <c r="C38" s="63"/>
      <c r="D38" s="63"/>
      <c r="E38" s="36"/>
      <c r="F38" s="36"/>
      <c r="G38" s="33" t="s">
        <v>171</v>
      </c>
      <c r="H38" s="33" t="s">
        <v>89</v>
      </c>
      <c r="I38" s="33"/>
      <c r="J38" s="33" t="s">
        <v>114</v>
      </c>
    </row>
    <row r="39" spans="2:10" ht="14">
      <c r="B39" s="62"/>
      <c r="C39" s="63"/>
      <c r="D39" s="63"/>
      <c r="E39" s="36"/>
      <c r="F39" s="36" t="s">
        <v>136</v>
      </c>
      <c r="G39" s="33" t="s">
        <v>132</v>
      </c>
      <c r="H39" s="33" t="s">
        <v>90</v>
      </c>
      <c r="I39" s="37" t="s">
        <v>212</v>
      </c>
      <c r="J39" s="33" t="s">
        <v>113</v>
      </c>
    </row>
    <row r="40" spans="2:10">
      <c r="B40" s="62"/>
      <c r="C40" s="63"/>
      <c r="D40" s="63"/>
      <c r="E40" s="36"/>
      <c r="F40" s="36"/>
      <c r="G40" s="33" t="s">
        <v>172</v>
      </c>
      <c r="H40" s="33" t="s">
        <v>42</v>
      </c>
      <c r="I40" s="33"/>
      <c r="J40" s="33" t="s">
        <v>117</v>
      </c>
    </row>
    <row r="41" spans="2:10">
      <c r="B41" s="62"/>
      <c r="C41" s="63"/>
      <c r="D41" s="63"/>
      <c r="E41" s="36"/>
      <c r="F41" s="36"/>
      <c r="G41" s="33" t="s">
        <v>173</v>
      </c>
      <c r="H41" s="33" t="s">
        <v>19</v>
      </c>
      <c r="I41" s="33"/>
      <c r="J41" s="33" t="s">
        <v>117</v>
      </c>
    </row>
    <row r="42" spans="2:10">
      <c r="B42" s="62"/>
      <c r="C42" s="63"/>
      <c r="D42" s="63"/>
      <c r="E42" s="36"/>
      <c r="F42" s="36"/>
      <c r="G42" s="33" t="s">
        <v>174</v>
      </c>
      <c r="H42" s="33" t="s">
        <v>43</v>
      </c>
      <c r="I42" s="33"/>
      <c r="J42" s="33" t="s">
        <v>117</v>
      </c>
    </row>
    <row r="43" spans="2:10" ht="14" customHeight="1">
      <c r="B43" s="62">
        <v>11</v>
      </c>
      <c r="C43" s="63" t="s">
        <v>200</v>
      </c>
      <c r="D43" s="63" t="s">
        <v>210</v>
      </c>
      <c r="E43" s="36" t="s">
        <v>136</v>
      </c>
      <c r="F43" s="36" t="s">
        <v>136</v>
      </c>
      <c r="G43" s="33" t="s">
        <v>169</v>
      </c>
      <c r="H43" s="33" t="s">
        <v>170</v>
      </c>
      <c r="I43" s="33" t="s">
        <v>216</v>
      </c>
      <c r="J43" s="33" t="s">
        <v>113</v>
      </c>
    </row>
    <row r="44" spans="2:10">
      <c r="B44" s="62"/>
      <c r="C44" s="63"/>
      <c r="D44" s="63"/>
      <c r="E44" s="36"/>
      <c r="F44" s="36" t="s">
        <v>136</v>
      </c>
      <c r="G44" s="33" t="s">
        <v>139</v>
      </c>
      <c r="H44" s="33" t="s">
        <v>33</v>
      </c>
      <c r="I44" s="33" t="s">
        <v>207</v>
      </c>
      <c r="J44" s="33" t="s">
        <v>113</v>
      </c>
    </row>
    <row r="45" spans="2:10">
      <c r="B45" s="62"/>
      <c r="C45" s="63"/>
      <c r="D45" s="63"/>
      <c r="E45" s="36" t="s">
        <v>136</v>
      </c>
      <c r="F45" s="36"/>
      <c r="G45" s="33" t="s">
        <v>175</v>
      </c>
      <c r="H45" s="33" t="s">
        <v>93</v>
      </c>
      <c r="I45" s="33"/>
      <c r="J45" s="33" t="s">
        <v>113</v>
      </c>
    </row>
    <row r="46" spans="2:10">
      <c r="B46" s="62">
        <v>12</v>
      </c>
      <c r="C46" s="63" t="s">
        <v>201</v>
      </c>
      <c r="D46" s="63" t="s">
        <v>125</v>
      </c>
      <c r="E46" s="36" t="s">
        <v>136</v>
      </c>
      <c r="F46" s="36"/>
      <c r="G46" s="33" t="s">
        <v>176</v>
      </c>
      <c r="H46" s="33" t="s">
        <v>177</v>
      </c>
      <c r="I46" s="33"/>
      <c r="J46" s="33" t="s">
        <v>113</v>
      </c>
    </row>
    <row r="47" spans="2:10">
      <c r="B47" s="62"/>
      <c r="C47" s="63"/>
      <c r="D47" s="63"/>
      <c r="E47" s="36"/>
      <c r="F47" s="36"/>
      <c r="G47" s="33" t="s">
        <v>178</v>
      </c>
      <c r="H47" s="33" t="s">
        <v>97</v>
      </c>
      <c r="I47" s="33"/>
      <c r="J47" s="33" t="s">
        <v>114</v>
      </c>
    </row>
    <row r="48" spans="2:10">
      <c r="B48" s="62"/>
      <c r="C48" s="63"/>
      <c r="D48" s="63"/>
      <c r="E48" s="36"/>
      <c r="F48" s="36"/>
      <c r="G48" s="33" t="s">
        <v>179</v>
      </c>
      <c r="H48" s="33" t="s">
        <v>98</v>
      </c>
      <c r="I48" s="33"/>
      <c r="J48" s="33" t="s">
        <v>114</v>
      </c>
    </row>
    <row r="49" spans="2:10">
      <c r="B49" s="62"/>
      <c r="C49" s="63"/>
      <c r="D49" s="63"/>
      <c r="E49" s="36"/>
      <c r="F49" s="36" t="s">
        <v>136</v>
      </c>
      <c r="G49" s="33" t="s">
        <v>132</v>
      </c>
      <c r="H49" s="33" t="s">
        <v>99</v>
      </c>
      <c r="I49" s="33" t="s">
        <v>206</v>
      </c>
      <c r="J49" s="33" t="s">
        <v>113</v>
      </c>
    </row>
    <row r="50" spans="2:10">
      <c r="B50" s="62"/>
      <c r="C50" s="63"/>
      <c r="D50" s="63"/>
      <c r="E50" s="36"/>
      <c r="F50" s="36"/>
      <c r="G50" s="33" t="s">
        <v>172</v>
      </c>
      <c r="H50" s="33" t="s">
        <v>18</v>
      </c>
      <c r="I50" s="33"/>
      <c r="J50" s="33" t="s">
        <v>180</v>
      </c>
    </row>
    <row r="51" spans="2:10">
      <c r="B51" s="62"/>
      <c r="C51" s="63"/>
      <c r="D51" s="63"/>
      <c r="E51" s="36"/>
      <c r="F51" s="36"/>
      <c r="G51" s="33" t="s">
        <v>174</v>
      </c>
      <c r="H51" s="33" t="s">
        <v>43</v>
      </c>
      <c r="I51" s="33"/>
      <c r="J51" s="33" t="s">
        <v>180</v>
      </c>
    </row>
    <row r="52" spans="2:10">
      <c r="B52" s="62">
        <v>13</v>
      </c>
      <c r="C52" s="63" t="s">
        <v>202</v>
      </c>
      <c r="D52" s="63" t="s">
        <v>126</v>
      </c>
      <c r="E52" s="36" t="s">
        <v>136</v>
      </c>
      <c r="F52" s="36" t="s">
        <v>136</v>
      </c>
      <c r="G52" s="33" t="s">
        <v>139</v>
      </c>
      <c r="H52" s="33" t="s">
        <v>33</v>
      </c>
      <c r="I52" s="33" t="s">
        <v>207</v>
      </c>
      <c r="J52" s="33" t="s">
        <v>113</v>
      </c>
    </row>
    <row r="53" spans="2:10">
      <c r="B53" s="62"/>
      <c r="C53" s="63"/>
      <c r="D53" s="63"/>
      <c r="E53" s="36" t="s">
        <v>136</v>
      </c>
      <c r="F53" s="36" t="s">
        <v>136</v>
      </c>
      <c r="G53" s="33" t="s">
        <v>176</v>
      </c>
      <c r="H53" s="33" t="s">
        <v>177</v>
      </c>
      <c r="I53" s="33" t="s">
        <v>217</v>
      </c>
      <c r="J53" s="33" t="s">
        <v>113</v>
      </c>
    </row>
    <row r="54" spans="2:10">
      <c r="B54" s="62"/>
      <c r="C54" s="63"/>
      <c r="D54" s="63"/>
      <c r="E54" s="36"/>
      <c r="F54" s="36"/>
      <c r="G54" s="33" t="s">
        <v>172</v>
      </c>
      <c r="H54" s="33" t="s">
        <v>42</v>
      </c>
      <c r="I54" s="33"/>
      <c r="J54" s="33" t="s">
        <v>180</v>
      </c>
    </row>
    <row r="55" spans="2:10">
      <c r="B55" s="62">
        <v>14</v>
      </c>
      <c r="C55" s="63" t="s">
        <v>203</v>
      </c>
      <c r="D55" s="63" t="s">
        <v>127</v>
      </c>
      <c r="E55" s="36" t="s">
        <v>136</v>
      </c>
      <c r="F55" s="36"/>
      <c r="G55" s="33" t="s">
        <v>181</v>
      </c>
      <c r="H55" s="33" t="s">
        <v>182</v>
      </c>
      <c r="I55" s="33"/>
      <c r="J55" s="33" t="s">
        <v>113</v>
      </c>
    </row>
    <row r="56" spans="2:10">
      <c r="B56" s="62"/>
      <c r="C56" s="63"/>
      <c r="D56" s="63"/>
      <c r="E56" s="36"/>
      <c r="F56" s="36"/>
      <c r="G56" s="33" t="s">
        <v>183</v>
      </c>
      <c r="H56" s="33" t="s">
        <v>104</v>
      </c>
      <c r="I56" s="33"/>
      <c r="J56" s="33" t="s">
        <v>114</v>
      </c>
    </row>
    <row r="57" spans="2:10">
      <c r="B57" s="62">
        <v>15</v>
      </c>
      <c r="C57" s="63" t="s">
        <v>204</v>
      </c>
      <c r="D57" s="63" t="s">
        <v>128</v>
      </c>
      <c r="E57" s="36" t="s">
        <v>136</v>
      </c>
      <c r="F57" s="36" t="s">
        <v>136</v>
      </c>
      <c r="G57" s="33" t="s">
        <v>139</v>
      </c>
      <c r="H57" s="33" t="s">
        <v>33</v>
      </c>
      <c r="I57" s="33" t="s">
        <v>207</v>
      </c>
      <c r="J57" s="33" t="s">
        <v>113</v>
      </c>
    </row>
    <row r="58" spans="2:10" ht="14">
      <c r="B58" s="62"/>
      <c r="C58" s="63"/>
      <c r="D58" s="63"/>
      <c r="E58" s="36"/>
      <c r="F58" s="36" t="s">
        <v>136</v>
      </c>
      <c r="G58" s="33" t="s">
        <v>181</v>
      </c>
      <c r="H58" s="33" t="s">
        <v>182</v>
      </c>
      <c r="I58" s="37" t="s">
        <v>218</v>
      </c>
      <c r="J58" s="33" t="s">
        <v>113</v>
      </c>
    </row>
    <row r="59" spans="2:10">
      <c r="B59" s="62"/>
      <c r="C59" s="63"/>
      <c r="D59" s="63"/>
      <c r="E59" s="36" t="s">
        <v>136</v>
      </c>
      <c r="F59" s="36"/>
      <c r="G59" s="33" t="s">
        <v>184</v>
      </c>
      <c r="H59" s="33" t="s">
        <v>185</v>
      </c>
      <c r="I59" s="33" t="s">
        <v>211</v>
      </c>
      <c r="J59" s="33" t="s">
        <v>113</v>
      </c>
    </row>
    <row r="60" spans="2:10">
      <c r="B60" s="62">
        <v>6</v>
      </c>
      <c r="C60" s="63" t="s">
        <v>195</v>
      </c>
      <c r="D60" s="63" t="s">
        <v>112</v>
      </c>
      <c r="E60" s="36" t="s">
        <v>136</v>
      </c>
      <c r="F60" s="36" t="s">
        <v>136</v>
      </c>
      <c r="G60" s="33" t="s">
        <v>151</v>
      </c>
      <c r="H60" s="33" t="s">
        <v>152</v>
      </c>
      <c r="I60" s="33" t="s">
        <v>213</v>
      </c>
      <c r="J60" s="33" t="s">
        <v>113</v>
      </c>
    </row>
    <row r="61" spans="2:10">
      <c r="B61" s="62"/>
      <c r="C61" s="63"/>
      <c r="D61" s="63"/>
      <c r="E61" s="36" t="s">
        <v>136</v>
      </c>
      <c r="F61" s="36" t="s">
        <v>136</v>
      </c>
      <c r="G61" s="33" t="s">
        <v>146</v>
      </c>
      <c r="H61" s="33" t="s">
        <v>109</v>
      </c>
      <c r="I61" s="33" t="s">
        <v>214</v>
      </c>
      <c r="J61" s="33" t="s">
        <v>113</v>
      </c>
    </row>
    <row r="62" spans="2:10">
      <c r="B62" s="62"/>
      <c r="C62" s="63"/>
      <c r="D62" s="63"/>
      <c r="E62" s="36"/>
      <c r="F62" s="36"/>
      <c r="G62" s="33" t="s">
        <v>156</v>
      </c>
      <c r="H62" s="33" t="s">
        <v>84</v>
      </c>
      <c r="I62" s="33"/>
      <c r="J62" s="33" t="s">
        <v>117</v>
      </c>
    </row>
    <row r="63" spans="2:10">
      <c r="B63" s="62"/>
      <c r="C63" s="63"/>
      <c r="D63" s="63"/>
      <c r="E63" s="36"/>
      <c r="F63" s="36"/>
      <c r="G63" s="33" t="s">
        <v>157</v>
      </c>
      <c r="H63" s="33" t="s">
        <v>85</v>
      </c>
      <c r="I63" s="33"/>
      <c r="J63" s="33" t="s">
        <v>117</v>
      </c>
    </row>
  </sheetData>
  <mergeCells count="45">
    <mergeCell ref="C43:C45"/>
    <mergeCell ref="D43:D45"/>
    <mergeCell ref="C46:C51"/>
    <mergeCell ref="D46:D51"/>
    <mergeCell ref="C4:C6"/>
    <mergeCell ref="D4:D6"/>
    <mergeCell ref="C35:C36"/>
    <mergeCell ref="D35:D36"/>
    <mergeCell ref="C7:C9"/>
    <mergeCell ref="D7:D9"/>
    <mergeCell ref="C10:C14"/>
    <mergeCell ref="D10:D14"/>
    <mergeCell ref="C15:C18"/>
    <mergeCell ref="D15:D18"/>
    <mergeCell ref="C19:C27"/>
    <mergeCell ref="D19:D27"/>
    <mergeCell ref="C28:C31"/>
    <mergeCell ref="D28:D31"/>
    <mergeCell ref="C32:C34"/>
    <mergeCell ref="D32:D34"/>
    <mergeCell ref="C37:C42"/>
    <mergeCell ref="D37:D42"/>
    <mergeCell ref="B60:B63"/>
    <mergeCell ref="C52:C54"/>
    <mergeCell ref="D52:D54"/>
    <mergeCell ref="C55:C56"/>
    <mergeCell ref="D55:D56"/>
    <mergeCell ref="C57:C59"/>
    <mergeCell ref="D57:D59"/>
    <mergeCell ref="B52:B54"/>
    <mergeCell ref="B55:B56"/>
    <mergeCell ref="B57:B59"/>
    <mergeCell ref="C60:C63"/>
    <mergeCell ref="D60:D63"/>
    <mergeCell ref="B19:B27"/>
    <mergeCell ref="B37:B42"/>
    <mergeCell ref="B43:B45"/>
    <mergeCell ref="B46:B51"/>
    <mergeCell ref="B4:B6"/>
    <mergeCell ref="B35:B36"/>
    <mergeCell ref="B7:B9"/>
    <mergeCell ref="B10:B14"/>
    <mergeCell ref="B15:B18"/>
    <mergeCell ref="B28:B31"/>
    <mergeCell ref="B32:B34"/>
  </mergeCells>
  <phoneticPr fontId="9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FE50-8802-1B4A-9A17-9314F50DE951}">
  <sheetPr>
    <outlinePr summaryBelow="0" summaryRight="0"/>
  </sheetPr>
  <dimension ref="B2:J23"/>
  <sheetViews>
    <sheetView showGridLines="0" zoomScale="125" zoomScaleNormal="125" workbookViewId="0">
      <selection activeCell="H5" sqref="H5:I5"/>
    </sheetView>
  </sheetViews>
  <sheetFormatPr baseColWidth="10" defaultColWidth="12.6640625" defaultRowHeight="15.75" customHeight="1"/>
  <cols>
    <col min="1" max="1" width="4.6640625" customWidth="1"/>
    <col min="2" max="2" width="4.1640625" bestFit="1" customWidth="1"/>
    <col min="3" max="3" width="4.33203125" bestFit="1" customWidth="1"/>
    <col min="4" max="4" width="4.1640625" bestFit="1" customWidth="1"/>
    <col min="5" max="5" width="17.5" customWidth="1"/>
    <col min="6" max="6" width="10.83203125" customWidth="1"/>
    <col min="7" max="7" width="22.6640625" customWidth="1"/>
    <col min="8" max="8" width="11.1640625" bestFit="1" customWidth="1"/>
    <col min="9" max="9" width="10.33203125" bestFit="1" customWidth="1"/>
    <col min="10" max="10" width="50.83203125" customWidth="1"/>
  </cols>
  <sheetData>
    <row r="2" spans="2:10" ht="15.75" customHeight="1">
      <c r="B2" s="64" t="s">
        <v>245</v>
      </c>
      <c r="C2" s="64"/>
    </row>
    <row r="4" spans="2:10" ht="15.75" customHeight="1">
      <c r="B4" s="67" t="s">
        <v>3</v>
      </c>
      <c r="C4" s="69"/>
      <c r="D4" s="69"/>
      <c r="E4" s="70"/>
      <c r="F4" s="67" t="s">
        <v>4</v>
      </c>
      <c r="G4" s="70"/>
      <c r="H4" s="47" t="s">
        <v>0</v>
      </c>
      <c r="I4" s="48" t="s">
        <v>1</v>
      </c>
      <c r="J4" s="48" t="s">
        <v>5</v>
      </c>
    </row>
    <row r="5" spans="2:10" ht="15.75" customHeight="1">
      <c r="B5" s="77" t="s">
        <v>190</v>
      </c>
      <c r="C5" s="78"/>
      <c r="D5" s="78"/>
      <c r="E5" s="79"/>
      <c r="F5" s="80" t="s">
        <v>24</v>
      </c>
      <c r="G5" s="81"/>
      <c r="H5" s="21">
        <v>46069</v>
      </c>
      <c r="I5" s="21">
        <v>46086</v>
      </c>
      <c r="J5" s="12" t="s">
        <v>252</v>
      </c>
    </row>
    <row r="6" spans="2:10" ht="15.75" customHeight="1">
      <c r="B6" s="71" t="s">
        <v>2</v>
      </c>
      <c r="C6" s="71" t="s">
        <v>6</v>
      </c>
      <c r="D6" s="71" t="s">
        <v>7</v>
      </c>
      <c r="E6" s="71" t="s">
        <v>8</v>
      </c>
      <c r="F6" s="71" t="s">
        <v>9</v>
      </c>
      <c r="G6" s="71" t="s">
        <v>10</v>
      </c>
      <c r="H6" s="71" t="s">
        <v>11</v>
      </c>
      <c r="I6" s="71" t="s">
        <v>12</v>
      </c>
      <c r="J6" s="71" t="s">
        <v>13</v>
      </c>
    </row>
    <row r="7" spans="2:10" ht="15.75" customHeight="1">
      <c r="B7" s="72">
        <v>1</v>
      </c>
      <c r="C7" s="72" t="s">
        <v>15</v>
      </c>
      <c r="D7" s="73"/>
      <c r="E7" s="73" t="s">
        <v>25</v>
      </c>
      <c r="F7" s="74" t="s">
        <v>26</v>
      </c>
      <c r="G7" s="73"/>
      <c r="H7" s="73" t="s">
        <v>45</v>
      </c>
      <c r="I7" s="72" t="s">
        <v>15</v>
      </c>
      <c r="J7" s="75"/>
    </row>
    <row r="8" spans="2:10" ht="15.75" customHeight="1">
      <c r="B8" s="72">
        <v>2</v>
      </c>
      <c r="C8" s="73"/>
      <c r="D8" s="73"/>
      <c r="E8" s="73" t="s">
        <v>27</v>
      </c>
      <c r="F8" s="74" t="s">
        <v>29</v>
      </c>
      <c r="G8" s="74"/>
      <c r="H8" s="73" t="s">
        <v>115</v>
      </c>
      <c r="I8" s="72" t="s">
        <v>15</v>
      </c>
      <c r="J8" s="75"/>
    </row>
    <row r="9" spans="2:10" ht="15.75" customHeight="1">
      <c r="B9" s="72">
        <v>3</v>
      </c>
      <c r="C9" s="73"/>
      <c r="D9" s="73"/>
      <c r="E9" s="73" t="s">
        <v>28</v>
      </c>
      <c r="F9" s="74" t="s">
        <v>30</v>
      </c>
      <c r="G9" s="73"/>
      <c r="H9" s="76" t="s">
        <v>46</v>
      </c>
      <c r="I9" s="72"/>
      <c r="J9" s="75"/>
    </row>
    <row r="10" spans="2:10" ht="15.75" customHeight="1">
      <c r="B10" s="72">
        <v>4</v>
      </c>
      <c r="C10" s="73"/>
      <c r="D10" s="73"/>
      <c r="E10" s="73"/>
      <c r="F10" s="74"/>
      <c r="G10" s="74"/>
      <c r="H10" s="73"/>
      <c r="I10" s="72"/>
      <c r="J10" s="73"/>
    </row>
    <row r="13" spans="2:10" ht="15.75" customHeight="1">
      <c r="B13" s="65" t="s">
        <v>14</v>
      </c>
      <c r="C13" s="65"/>
      <c r="D13" s="65"/>
      <c r="E13" s="65"/>
      <c r="F13" s="65"/>
      <c r="G13" s="65"/>
      <c r="H13" s="65"/>
      <c r="I13" s="65"/>
      <c r="J13" s="65"/>
    </row>
    <row r="14" spans="2:10" ht="15.75" customHeight="1">
      <c r="B14" s="66" t="s">
        <v>243</v>
      </c>
      <c r="C14" s="66"/>
      <c r="D14" s="66"/>
      <c r="E14" s="66"/>
      <c r="F14" s="66"/>
      <c r="G14" s="66"/>
      <c r="H14" s="66"/>
      <c r="I14" s="66"/>
      <c r="J14" s="66"/>
    </row>
    <row r="15" spans="2:10" ht="15.75" customHeight="1">
      <c r="B15" s="66"/>
      <c r="C15" s="66"/>
      <c r="D15" s="66"/>
      <c r="E15" s="66"/>
      <c r="F15" s="66"/>
      <c r="G15" s="66"/>
      <c r="H15" s="66"/>
      <c r="I15" s="66"/>
      <c r="J15" s="66"/>
    </row>
    <row r="16" spans="2:10" ht="15.75" customHeight="1">
      <c r="B16" s="66"/>
      <c r="C16" s="66"/>
      <c r="D16" s="66"/>
      <c r="E16" s="66"/>
      <c r="F16" s="66"/>
      <c r="G16" s="66"/>
      <c r="H16" s="66"/>
      <c r="I16" s="66"/>
      <c r="J16" s="66"/>
    </row>
    <row r="17" spans="2:10" ht="15.75" customHeight="1">
      <c r="B17" s="66"/>
      <c r="C17" s="66"/>
      <c r="D17" s="66"/>
      <c r="E17" s="66"/>
      <c r="F17" s="66"/>
      <c r="G17" s="66"/>
      <c r="H17" s="66"/>
      <c r="I17" s="66"/>
      <c r="J17" s="66"/>
    </row>
    <row r="18" spans="2:10" ht="15.75" customHeight="1">
      <c r="B18" s="66"/>
      <c r="C18" s="66"/>
      <c r="D18" s="66"/>
      <c r="E18" s="66"/>
      <c r="F18" s="66"/>
      <c r="G18" s="66"/>
      <c r="H18" s="66"/>
      <c r="I18" s="66"/>
      <c r="J18" s="66"/>
    </row>
    <row r="19" spans="2:10" ht="15.75" customHeight="1">
      <c r="B19" s="66"/>
      <c r="C19" s="66"/>
      <c r="D19" s="66"/>
      <c r="E19" s="66"/>
      <c r="F19" s="66"/>
      <c r="G19" s="66"/>
      <c r="H19" s="66"/>
      <c r="I19" s="66"/>
      <c r="J19" s="66"/>
    </row>
    <row r="20" spans="2:10" ht="15.75" customHeight="1">
      <c r="B20" s="66"/>
      <c r="C20" s="66"/>
      <c r="D20" s="66"/>
      <c r="E20" s="66"/>
      <c r="F20" s="66"/>
      <c r="G20" s="66"/>
      <c r="H20" s="66"/>
      <c r="I20" s="66"/>
      <c r="J20" s="66"/>
    </row>
    <row r="21" spans="2:10" ht="15.75" customHeight="1">
      <c r="B21" s="66"/>
      <c r="C21" s="66"/>
      <c r="D21" s="66"/>
      <c r="E21" s="66"/>
      <c r="F21" s="66"/>
      <c r="G21" s="66"/>
      <c r="H21" s="66"/>
      <c r="I21" s="66"/>
      <c r="J21" s="66"/>
    </row>
    <row r="22" spans="2:10" ht="15.75" customHeight="1">
      <c r="B22" s="66"/>
      <c r="C22" s="66"/>
      <c r="D22" s="66"/>
      <c r="E22" s="66"/>
      <c r="F22" s="66"/>
      <c r="G22" s="66"/>
      <c r="H22" s="66"/>
      <c r="I22" s="66"/>
      <c r="J22" s="66"/>
    </row>
    <row r="23" spans="2:10" ht="15.75" customHeight="1">
      <c r="B23" s="66"/>
      <c r="C23" s="66"/>
      <c r="D23" s="66"/>
      <c r="E23" s="66"/>
      <c r="F23" s="66"/>
      <c r="G23" s="66"/>
      <c r="H23" s="66"/>
      <c r="I23" s="66"/>
      <c r="J23" s="66"/>
    </row>
  </sheetData>
  <mergeCells count="7">
    <mergeCell ref="B2:C2"/>
    <mergeCell ref="B13:J13"/>
    <mergeCell ref="B14:J23"/>
    <mergeCell ref="B4:E4"/>
    <mergeCell ref="B5:E5"/>
    <mergeCell ref="F4:G4"/>
    <mergeCell ref="F5:G5"/>
  </mergeCells>
  <phoneticPr fontId="9"/>
  <hyperlinks>
    <hyperlink ref="B2:C2" location="目次・概要!A1" display="目次に戻る" xr:uid="{5875434A-B4FE-E94F-A1FD-C3F355F07B5A}"/>
  </hyperlink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C4DFC-B57D-6E4F-A45B-E003032D9EE4}">
  <sheetPr>
    <outlinePr summaryBelow="0" summaryRight="0"/>
  </sheetPr>
  <dimension ref="B2:J27"/>
  <sheetViews>
    <sheetView showGridLines="0" zoomScale="125" zoomScaleNormal="125" workbookViewId="0">
      <selection activeCell="H5" sqref="H5:I5"/>
    </sheetView>
  </sheetViews>
  <sheetFormatPr baseColWidth="10" defaultColWidth="12.6640625" defaultRowHeight="15.75" customHeight="1"/>
  <cols>
    <col min="1" max="1" width="4.6640625" customWidth="1"/>
    <col min="2" max="2" width="4.1640625" bestFit="1" customWidth="1"/>
    <col min="3" max="3" width="4.33203125" bestFit="1" customWidth="1"/>
    <col min="4" max="4" width="4.1640625" bestFit="1" customWidth="1"/>
    <col min="5" max="5" width="17.6640625" bestFit="1" customWidth="1"/>
    <col min="6" max="6" width="15.83203125" bestFit="1" customWidth="1"/>
    <col min="7" max="7" width="25.33203125" customWidth="1"/>
    <col min="8" max="8" width="11.1640625" bestFit="1" customWidth="1"/>
    <col min="9" max="9" width="10.33203125" bestFit="1" customWidth="1"/>
    <col min="10" max="10" width="94" bestFit="1" customWidth="1"/>
  </cols>
  <sheetData>
    <row r="2" spans="2:10" ht="15.75" customHeight="1">
      <c r="B2" s="64" t="s">
        <v>245</v>
      </c>
      <c r="C2" s="64"/>
    </row>
    <row r="4" spans="2:10" ht="15.75" customHeight="1">
      <c r="B4" s="89" t="s">
        <v>3</v>
      </c>
      <c r="C4" s="89"/>
      <c r="D4" s="89"/>
      <c r="E4" s="89"/>
      <c r="F4" s="89" t="s">
        <v>4</v>
      </c>
      <c r="G4" s="89"/>
      <c r="H4" s="90" t="s">
        <v>0</v>
      </c>
      <c r="I4" s="90" t="s">
        <v>1</v>
      </c>
      <c r="J4" s="91" t="s">
        <v>257</v>
      </c>
    </row>
    <row r="5" spans="2:10" ht="15.75" customHeight="1">
      <c r="B5" s="92" t="s">
        <v>192</v>
      </c>
      <c r="C5" s="92"/>
      <c r="D5" s="92"/>
      <c r="E5" s="92"/>
      <c r="F5" s="93" t="s">
        <v>81</v>
      </c>
      <c r="G5" s="93"/>
      <c r="H5" s="21">
        <v>46069</v>
      </c>
      <c r="I5" s="21">
        <v>46086</v>
      </c>
      <c r="J5" s="74" t="s">
        <v>258</v>
      </c>
    </row>
    <row r="6" spans="2:10" ht="15.75" customHeight="1">
      <c r="B6" s="71" t="s">
        <v>2</v>
      </c>
      <c r="C6" s="71" t="s">
        <v>6</v>
      </c>
      <c r="D6" s="71" t="s">
        <v>7</v>
      </c>
      <c r="E6" s="71" t="s">
        <v>8</v>
      </c>
      <c r="F6" s="71" t="s">
        <v>9</v>
      </c>
      <c r="G6" s="71" t="s">
        <v>10</v>
      </c>
      <c r="H6" s="71" t="s">
        <v>11</v>
      </c>
      <c r="I6" s="71" t="s">
        <v>12</v>
      </c>
      <c r="J6" s="71" t="s">
        <v>13</v>
      </c>
    </row>
    <row r="7" spans="2:10" ht="15.75" customHeight="1">
      <c r="B7" s="72">
        <v>1</v>
      </c>
      <c r="C7" s="72" t="s">
        <v>15</v>
      </c>
      <c r="D7" s="73"/>
      <c r="E7" s="73" t="s">
        <v>71</v>
      </c>
      <c r="F7" s="74" t="s">
        <v>76</v>
      </c>
      <c r="G7" s="73"/>
      <c r="H7" s="73" t="s">
        <v>45</v>
      </c>
      <c r="I7" s="72" t="s">
        <v>15</v>
      </c>
      <c r="J7" s="75"/>
    </row>
    <row r="8" spans="2:10" ht="15.75" customHeight="1">
      <c r="B8" s="72">
        <v>2</v>
      </c>
      <c r="C8" s="73"/>
      <c r="D8" s="73"/>
      <c r="E8" s="73" t="s">
        <v>77</v>
      </c>
      <c r="F8" s="74" t="s">
        <v>78</v>
      </c>
      <c r="G8" s="73"/>
      <c r="H8" s="73" t="s">
        <v>115</v>
      </c>
      <c r="I8" s="72" t="s">
        <v>15</v>
      </c>
      <c r="J8" s="75"/>
    </row>
    <row r="9" spans="2:10" ht="15.75" customHeight="1">
      <c r="B9" s="72">
        <v>3</v>
      </c>
      <c r="C9" s="73"/>
      <c r="D9" s="73"/>
      <c r="E9" s="95" t="s">
        <v>79</v>
      </c>
      <c r="F9" s="74" t="s">
        <v>80</v>
      </c>
      <c r="G9" s="74"/>
      <c r="H9" s="73" t="s">
        <v>115</v>
      </c>
      <c r="I9" s="72"/>
      <c r="J9" s="75" t="s">
        <v>108</v>
      </c>
    </row>
    <row r="10" spans="2:10" ht="15.75" customHeight="1">
      <c r="B10" s="72">
        <v>4</v>
      </c>
      <c r="C10" s="73"/>
      <c r="D10" s="72"/>
      <c r="E10" s="95"/>
      <c r="F10" s="74"/>
      <c r="G10" s="73"/>
      <c r="H10" s="73"/>
      <c r="I10" s="72"/>
      <c r="J10" s="73"/>
    </row>
    <row r="11" spans="2:10" ht="15.75" customHeight="1">
      <c r="B11" s="26"/>
      <c r="C11" s="17"/>
      <c r="D11" s="17"/>
      <c r="E11" s="27"/>
      <c r="F11" s="28"/>
      <c r="G11" s="17"/>
      <c r="H11" s="17"/>
      <c r="I11" s="26"/>
      <c r="J11" s="17"/>
    </row>
    <row r="13" spans="2:10" ht="15.75" customHeight="1">
      <c r="B13" s="65" t="s">
        <v>14</v>
      </c>
      <c r="C13" s="65"/>
      <c r="D13" s="65"/>
      <c r="E13" s="65"/>
      <c r="F13" s="65"/>
      <c r="G13" s="65"/>
      <c r="H13" s="65"/>
      <c r="I13" s="65"/>
      <c r="J13" s="65"/>
    </row>
    <row r="14" spans="2:10" ht="15.75" customHeight="1">
      <c r="B14" s="68" t="s">
        <v>241</v>
      </c>
      <c r="C14" s="68"/>
      <c r="D14" s="68"/>
      <c r="E14" s="68"/>
      <c r="F14" s="68"/>
      <c r="G14" s="68"/>
      <c r="H14" s="68"/>
      <c r="I14" s="68"/>
      <c r="J14" s="68"/>
    </row>
    <row r="15" spans="2:10" ht="15.75" customHeight="1">
      <c r="B15" s="68"/>
      <c r="C15" s="68"/>
      <c r="D15" s="68"/>
      <c r="E15" s="68"/>
      <c r="F15" s="68"/>
      <c r="G15" s="68"/>
      <c r="H15" s="68"/>
      <c r="I15" s="68"/>
      <c r="J15" s="68"/>
    </row>
    <row r="16" spans="2:10" ht="15.75" customHeight="1">
      <c r="B16" s="68"/>
      <c r="C16" s="68"/>
      <c r="D16" s="68"/>
      <c r="E16" s="68"/>
      <c r="F16" s="68"/>
      <c r="G16" s="68"/>
      <c r="H16" s="68"/>
      <c r="I16" s="68"/>
      <c r="J16" s="68"/>
    </row>
    <row r="17" spans="2:10" ht="15.75" customHeight="1">
      <c r="B17" s="68"/>
      <c r="C17" s="68"/>
      <c r="D17" s="68"/>
      <c r="E17" s="68"/>
      <c r="F17" s="68"/>
      <c r="G17" s="68"/>
      <c r="H17" s="68"/>
      <c r="I17" s="68"/>
      <c r="J17" s="68"/>
    </row>
    <row r="18" spans="2:10" ht="15.75" customHeight="1">
      <c r="B18" s="68"/>
      <c r="C18" s="68"/>
      <c r="D18" s="68"/>
      <c r="E18" s="68"/>
      <c r="F18" s="68"/>
      <c r="G18" s="68"/>
      <c r="H18" s="68"/>
      <c r="I18" s="68"/>
      <c r="J18" s="68"/>
    </row>
    <row r="19" spans="2:10" ht="15.75" customHeight="1">
      <c r="B19" s="68"/>
      <c r="C19" s="68"/>
      <c r="D19" s="68"/>
      <c r="E19" s="68"/>
      <c r="F19" s="68"/>
      <c r="G19" s="68"/>
      <c r="H19" s="68"/>
      <c r="I19" s="68"/>
      <c r="J19" s="68"/>
    </row>
    <row r="20" spans="2:10" ht="15.75" customHeight="1">
      <c r="B20" s="68"/>
      <c r="C20" s="68"/>
      <c r="D20" s="68"/>
      <c r="E20" s="68"/>
      <c r="F20" s="68"/>
      <c r="G20" s="68"/>
      <c r="H20" s="68"/>
      <c r="I20" s="68"/>
      <c r="J20" s="68"/>
    </row>
    <row r="21" spans="2:10" ht="15.75" customHeight="1">
      <c r="B21" s="68"/>
      <c r="C21" s="68"/>
      <c r="D21" s="68"/>
      <c r="E21" s="68"/>
      <c r="F21" s="68"/>
      <c r="G21" s="68"/>
      <c r="H21" s="68"/>
      <c r="I21" s="68"/>
      <c r="J21" s="68"/>
    </row>
    <row r="22" spans="2:10" ht="15.75" customHeight="1">
      <c r="B22" s="68"/>
      <c r="C22" s="68"/>
      <c r="D22" s="68"/>
      <c r="E22" s="68"/>
      <c r="F22" s="68"/>
      <c r="G22" s="68"/>
      <c r="H22" s="68"/>
      <c r="I22" s="68"/>
      <c r="J22" s="68"/>
    </row>
    <row r="23" spans="2:10" ht="15.75" customHeight="1">
      <c r="B23" s="68"/>
      <c r="C23" s="68"/>
      <c r="D23" s="68"/>
      <c r="E23" s="68"/>
      <c r="F23" s="68"/>
      <c r="G23" s="68"/>
      <c r="H23" s="68"/>
      <c r="I23" s="68"/>
      <c r="J23" s="68"/>
    </row>
    <row r="24" spans="2:10" ht="15.75" customHeight="1">
      <c r="B24" s="25"/>
      <c r="C24" s="25"/>
      <c r="D24" s="25"/>
      <c r="E24" s="25"/>
      <c r="F24" s="25"/>
      <c r="G24" s="25"/>
      <c r="H24" s="25"/>
      <c r="I24" s="25"/>
      <c r="J24" s="25"/>
    </row>
    <row r="25" spans="2:10" ht="15.75" customHeight="1">
      <c r="B25" s="25"/>
      <c r="C25" s="25"/>
      <c r="D25" s="25"/>
      <c r="E25" s="25"/>
      <c r="F25" s="25"/>
      <c r="G25" s="25"/>
      <c r="H25" s="25"/>
      <c r="I25" s="25"/>
      <c r="J25" s="25"/>
    </row>
    <row r="26" spans="2:10" ht="15.75" customHeight="1">
      <c r="B26" s="25"/>
      <c r="C26" s="25"/>
      <c r="D26" s="25"/>
      <c r="E26" s="25"/>
      <c r="F26" s="25"/>
      <c r="G26" s="25"/>
      <c r="H26" s="25"/>
      <c r="I26" s="25"/>
      <c r="J26" s="25"/>
    </row>
    <row r="27" spans="2:10" ht="15.75" customHeight="1">
      <c r="B27" s="22"/>
    </row>
  </sheetData>
  <mergeCells count="7">
    <mergeCell ref="B2:C2"/>
    <mergeCell ref="B13:J13"/>
    <mergeCell ref="B14:J23"/>
    <mergeCell ref="B4:E4"/>
    <mergeCell ref="B5:E5"/>
    <mergeCell ref="F4:G4"/>
    <mergeCell ref="F5:G5"/>
  </mergeCells>
  <phoneticPr fontId="9"/>
  <hyperlinks>
    <hyperlink ref="B2:C2" location="目次・概要!A1" display="目次に戻る" xr:uid="{4CB7C941-0BDB-9D4A-B2EF-13245382B365}"/>
  </hyperlink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9825F-9A97-4745-AF84-041CFD2DB718}">
  <sheetPr>
    <outlinePr summaryBelow="0" summaryRight="0"/>
  </sheetPr>
  <dimension ref="B2:J32"/>
  <sheetViews>
    <sheetView showGridLines="0" zoomScale="125" zoomScaleNormal="125" workbookViewId="0">
      <selection activeCell="G6" sqref="G6"/>
    </sheetView>
  </sheetViews>
  <sheetFormatPr baseColWidth="10" defaultColWidth="12.6640625" defaultRowHeight="15.75" customHeight="1"/>
  <cols>
    <col min="1" max="1" width="4.6640625" customWidth="1"/>
    <col min="2" max="2" width="5.33203125" bestFit="1" customWidth="1"/>
    <col min="3" max="3" width="4.33203125" bestFit="1" customWidth="1"/>
    <col min="4" max="4" width="4.1640625" bestFit="1" customWidth="1"/>
    <col min="5" max="5" width="20.33203125" customWidth="1"/>
    <col min="6" max="6" width="14" bestFit="1" customWidth="1"/>
    <col min="7" max="7" width="43" customWidth="1"/>
    <col min="8" max="8" width="11.1640625" bestFit="1" customWidth="1"/>
    <col min="9" max="9" width="10.33203125" bestFit="1" customWidth="1"/>
    <col min="10" max="10" width="112.5" bestFit="1" customWidth="1"/>
  </cols>
  <sheetData>
    <row r="2" spans="2:10" ht="15.75" customHeight="1">
      <c r="B2" s="64" t="s">
        <v>245</v>
      </c>
      <c r="C2" s="64"/>
    </row>
    <row r="4" spans="2:10" ht="15.75" customHeight="1">
      <c r="B4" s="89" t="s">
        <v>3</v>
      </c>
      <c r="C4" s="89"/>
      <c r="D4" s="89"/>
      <c r="E4" s="89"/>
      <c r="F4" s="89" t="s">
        <v>4</v>
      </c>
      <c r="G4" s="89"/>
      <c r="H4" s="90" t="s">
        <v>0</v>
      </c>
      <c r="I4" s="90" t="s">
        <v>1</v>
      </c>
      <c r="J4" s="91" t="s">
        <v>259</v>
      </c>
    </row>
    <row r="5" spans="2:10" ht="15.75" customHeight="1">
      <c r="B5" s="92" t="s">
        <v>193</v>
      </c>
      <c r="C5" s="92"/>
      <c r="D5" s="92"/>
      <c r="E5" s="92"/>
      <c r="F5" s="93" t="s">
        <v>53</v>
      </c>
      <c r="G5" s="93"/>
      <c r="H5" s="21">
        <v>46069</v>
      </c>
      <c r="I5" s="21">
        <v>46086</v>
      </c>
      <c r="J5" s="98" t="s">
        <v>260</v>
      </c>
    </row>
    <row r="6" spans="2:10" ht="15.75" customHeight="1">
      <c r="B6" s="71" t="s">
        <v>2</v>
      </c>
      <c r="C6" s="71" t="s">
        <v>6</v>
      </c>
      <c r="D6" s="71" t="s">
        <v>7</v>
      </c>
      <c r="E6" s="71" t="s">
        <v>8</v>
      </c>
      <c r="F6" s="71" t="s">
        <v>9</v>
      </c>
      <c r="G6" s="71" t="s">
        <v>10</v>
      </c>
      <c r="H6" s="71" t="s">
        <v>11</v>
      </c>
      <c r="I6" s="71" t="s">
        <v>12</v>
      </c>
      <c r="J6" s="71" t="s">
        <v>13</v>
      </c>
    </row>
    <row r="7" spans="2:10" ht="15.75" customHeight="1">
      <c r="B7" s="72">
        <v>1</v>
      </c>
      <c r="C7" s="72" t="s">
        <v>15</v>
      </c>
      <c r="D7" s="72" t="s">
        <v>15</v>
      </c>
      <c r="E7" s="73" t="s">
        <v>48</v>
      </c>
      <c r="F7" s="99" t="s">
        <v>55</v>
      </c>
      <c r="G7" s="33" t="s">
        <v>208</v>
      </c>
      <c r="H7" s="73" t="s">
        <v>45</v>
      </c>
      <c r="I7" s="72" t="s">
        <v>15</v>
      </c>
      <c r="J7" s="75"/>
    </row>
    <row r="8" spans="2:10" ht="15.75" customHeight="1">
      <c r="B8" s="72">
        <v>2</v>
      </c>
      <c r="C8" s="73"/>
      <c r="D8" s="73"/>
      <c r="E8" s="73" t="s">
        <v>54</v>
      </c>
      <c r="F8" s="74" t="s">
        <v>56</v>
      </c>
      <c r="G8" s="73"/>
      <c r="H8" s="73" t="s">
        <v>115</v>
      </c>
      <c r="I8" s="72" t="s">
        <v>15</v>
      </c>
      <c r="J8" s="75"/>
    </row>
    <row r="9" spans="2:10" ht="15.75" customHeight="1">
      <c r="B9" s="72">
        <v>3</v>
      </c>
      <c r="C9" s="73"/>
      <c r="D9" s="73"/>
      <c r="E9" s="73" t="s">
        <v>28</v>
      </c>
      <c r="F9" s="74" t="s">
        <v>30</v>
      </c>
      <c r="G9" s="73"/>
      <c r="H9" s="76" t="s">
        <v>46</v>
      </c>
      <c r="I9" s="72"/>
      <c r="J9" s="75"/>
    </row>
    <row r="10" spans="2:10" ht="15.75" customHeight="1">
      <c r="B10" s="72">
        <v>4</v>
      </c>
      <c r="C10" s="73"/>
      <c r="D10" s="72"/>
      <c r="E10" s="95" t="s">
        <v>57</v>
      </c>
      <c r="F10" s="74" t="s">
        <v>61</v>
      </c>
      <c r="G10" s="74"/>
      <c r="H10" s="73" t="s">
        <v>46</v>
      </c>
      <c r="I10" s="72"/>
      <c r="J10" s="73"/>
    </row>
    <row r="11" spans="2:10" ht="15.75" customHeight="1">
      <c r="B11" s="72">
        <v>5</v>
      </c>
      <c r="C11" s="73"/>
      <c r="D11" s="73"/>
      <c r="E11" s="95" t="s">
        <v>58</v>
      </c>
      <c r="F11" s="74" t="s">
        <v>62</v>
      </c>
      <c r="G11" s="73"/>
      <c r="H11" s="73" t="s">
        <v>46</v>
      </c>
      <c r="I11" s="72"/>
      <c r="J11" s="73"/>
    </row>
    <row r="12" spans="2:10" ht="15.75" customHeight="1">
      <c r="B12" s="72">
        <v>6</v>
      </c>
      <c r="C12" s="73"/>
      <c r="D12" s="73"/>
      <c r="E12" s="95"/>
      <c r="F12" s="74"/>
      <c r="G12" s="73"/>
      <c r="H12" s="73"/>
      <c r="I12" s="72"/>
      <c r="J12" s="73"/>
    </row>
    <row r="13" spans="2:10" ht="15.75" customHeight="1">
      <c r="B13" s="26"/>
      <c r="C13" s="17"/>
      <c r="D13" s="17"/>
      <c r="E13" s="27"/>
      <c r="F13" s="28"/>
      <c r="G13" s="17"/>
      <c r="H13" s="17"/>
      <c r="I13" s="26"/>
      <c r="J13" s="17"/>
    </row>
    <row r="15" spans="2:10" ht="15.75" customHeight="1">
      <c r="B15" s="65" t="s">
        <v>14</v>
      </c>
      <c r="C15" s="65"/>
      <c r="D15" s="65"/>
      <c r="E15" s="65"/>
      <c r="F15" s="65"/>
      <c r="G15" s="65"/>
      <c r="H15" s="65"/>
      <c r="I15" s="65"/>
      <c r="J15" s="65"/>
    </row>
    <row r="16" spans="2:10" ht="15.75" customHeight="1">
      <c r="B16" s="68" t="s">
        <v>246</v>
      </c>
      <c r="C16" s="68"/>
      <c r="D16" s="68"/>
      <c r="E16" s="68"/>
      <c r="F16" s="68"/>
      <c r="G16" s="68"/>
      <c r="H16" s="68"/>
      <c r="I16" s="68"/>
      <c r="J16" s="68"/>
    </row>
    <row r="17" spans="2:10" ht="15.75" customHeight="1">
      <c r="B17" s="68"/>
      <c r="C17" s="68"/>
      <c r="D17" s="68"/>
      <c r="E17" s="68"/>
      <c r="F17" s="68"/>
      <c r="G17" s="68"/>
      <c r="H17" s="68"/>
      <c r="I17" s="68"/>
      <c r="J17" s="68"/>
    </row>
    <row r="18" spans="2:10" ht="15.75" customHeight="1">
      <c r="B18" s="68"/>
      <c r="C18" s="68"/>
      <c r="D18" s="68"/>
      <c r="E18" s="68"/>
      <c r="F18" s="68"/>
      <c r="G18" s="68"/>
      <c r="H18" s="68"/>
      <c r="I18" s="68"/>
      <c r="J18" s="68"/>
    </row>
    <row r="19" spans="2:10" ht="15.75" customHeight="1">
      <c r="B19" s="68"/>
      <c r="C19" s="68"/>
      <c r="D19" s="68"/>
      <c r="E19" s="68"/>
      <c r="F19" s="68"/>
      <c r="G19" s="68"/>
      <c r="H19" s="68"/>
      <c r="I19" s="68"/>
      <c r="J19" s="68"/>
    </row>
    <row r="20" spans="2:10" ht="15.75" customHeight="1">
      <c r="B20" s="68"/>
      <c r="C20" s="68"/>
      <c r="D20" s="68"/>
      <c r="E20" s="68"/>
      <c r="F20" s="68"/>
      <c r="G20" s="68"/>
      <c r="H20" s="68"/>
      <c r="I20" s="68"/>
      <c r="J20" s="68"/>
    </row>
    <row r="21" spans="2:10" ht="15.75" customHeight="1">
      <c r="B21" s="68"/>
      <c r="C21" s="68"/>
      <c r="D21" s="68"/>
      <c r="E21" s="68"/>
      <c r="F21" s="68"/>
      <c r="G21" s="68"/>
      <c r="H21" s="68"/>
      <c r="I21" s="68"/>
      <c r="J21" s="68"/>
    </row>
    <row r="22" spans="2:10" ht="15.75" customHeight="1">
      <c r="B22" s="68"/>
      <c r="C22" s="68"/>
      <c r="D22" s="68"/>
      <c r="E22" s="68"/>
      <c r="F22" s="68"/>
      <c r="G22" s="68"/>
      <c r="H22" s="68"/>
      <c r="I22" s="68"/>
      <c r="J22" s="68"/>
    </row>
    <row r="23" spans="2:10" ht="15.75" customHeight="1">
      <c r="B23" s="68"/>
      <c r="C23" s="68"/>
      <c r="D23" s="68"/>
      <c r="E23" s="68"/>
      <c r="F23" s="68"/>
      <c r="G23" s="68"/>
      <c r="H23" s="68"/>
      <c r="I23" s="68"/>
      <c r="J23" s="68"/>
    </row>
    <row r="24" spans="2:10" ht="15.75" customHeight="1">
      <c r="B24" s="68"/>
      <c r="C24" s="68"/>
      <c r="D24" s="68"/>
      <c r="E24" s="68"/>
      <c r="F24" s="68"/>
      <c r="G24" s="68"/>
      <c r="H24" s="68"/>
      <c r="I24" s="68"/>
      <c r="J24" s="68"/>
    </row>
    <row r="25" spans="2:10" ht="15.75" customHeight="1">
      <c r="B25" s="68"/>
      <c r="C25" s="68"/>
      <c r="D25" s="68"/>
      <c r="E25" s="68"/>
      <c r="F25" s="68"/>
      <c r="G25" s="68"/>
      <c r="H25" s="68"/>
      <c r="I25" s="68"/>
      <c r="J25" s="68"/>
    </row>
    <row r="26" spans="2:10" ht="15.75" customHeight="1">
      <c r="B26" s="68"/>
      <c r="C26" s="68"/>
      <c r="D26" s="68"/>
      <c r="E26" s="68"/>
      <c r="F26" s="68"/>
      <c r="G26" s="68"/>
      <c r="H26" s="68"/>
      <c r="I26" s="68"/>
      <c r="J26" s="68"/>
    </row>
    <row r="27" spans="2:10" ht="15.75" customHeight="1">
      <c r="B27" s="68"/>
      <c r="C27" s="68"/>
      <c r="D27" s="68"/>
      <c r="E27" s="68"/>
      <c r="F27" s="68"/>
      <c r="G27" s="68"/>
      <c r="H27" s="68"/>
      <c r="I27" s="68"/>
      <c r="J27" s="68"/>
    </row>
    <row r="28" spans="2:10" ht="15.75" customHeight="1">
      <c r="B28" s="68"/>
      <c r="C28" s="68"/>
      <c r="D28" s="68"/>
      <c r="E28" s="68"/>
      <c r="F28" s="68"/>
      <c r="G28" s="68"/>
      <c r="H28" s="68"/>
      <c r="I28" s="68"/>
      <c r="J28" s="68"/>
    </row>
    <row r="29" spans="2:10" ht="15.75" customHeight="1">
      <c r="B29" s="68"/>
      <c r="C29" s="68"/>
      <c r="D29" s="68"/>
      <c r="E29" s="68"/>
      <c r="F29" s="68"/>
      <c r="G29" s="68"/>
      <c r="H29" s="68"/>
      <c r="I29" s="68"/>
      <c r="J29" s="68"/>
    </row>
    <row r="30" spans="2:10" ht="15.75" customHeight="1">
      <c r="B30" s="68"/>
      <c r="C30" s="68"/>
      <c r="D30" s="68"/>
      <c r="E30" s="68"/>
      <c r="F30" s="68"/>
      <c r="G30" s="68"/>
      <c r="H30" s="68"/>
      <c r="I30" s="68"/>
      <c r="J30" s="68"/>
    </row>
    <row r="31" spans="2:10" ht="15.75" customHeight="1">
      <c r="B31" s="68"/>
      <c r="C31" s="68"/>
      <c r="D31" s="68"/>
      <c r="E31" s="68"/>
      <c r="F31" s="68"/>
      <c r="G31" s="68"/>
      <c r="H31" s="68"/>
      <c r="I31" s="68"/>
      <c r="J31" s="68"/>
    </row>
    <row r="32" spans="2:10" ht="15.75" customHeight="1">
      <c r="B32" s="68"/>
      <c r="C32" s="68"/>
      <c r="D32" s="68"/>
      <c r="E32" s="68"/>
      <c r="F32" s="68"/>
      <c r="G32" s="68"/>
      <c r="H32" s="68"/>
      <c r="I32" s="68"/>
      <c r="J32" s="68"/>
    </row>
  </sheetData>
  <mergeCells count="7">
    <mergeCell ref="B16:J32"/>
    <mergeCell ref="B2:C2"/>
    <mergeCell ref="B15:J15"/>
    <mergeCell ref="B4:E4"/>
    <mergeCell ref="B5:E5"/>
    <mergeCell ref="F4:G4"/>
    <mergeCell ref="F5:G5"/>
  </mergeCells>
  <phoneticPr fontId="9"/>
  <hyperlinks>
    <hyperlink ref="B2:C2" location="目次・概要!A1" display="目次に戻る" xr:uid="{18F495A0-694A-5A44-B8E0-508BE181A114}"/>
  </hyperlink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0DEA7-44AE-704A-94FF-3CF368B161E0}">
  <sheetPr>
    <outlinePr summaryBelow="0" summaryRight="0"/>
  </sheetPr>
  <dimension ref="B2:J30"/>
  <sheetViews>
    <sheetView showGridLines="0" zoomScale="125" zoomScaleNormal="125" workbookViewId="0">
      <selection activeCell="H5" sqref="H5:I5"/>
    </sheetView>
  </sheetViews>
  <sheetFormatPr baseColWidth="10" defaultColWidth="12.6640625" defaultRowHeight="15.75" customHeight="1"/>
  <cols>
    <col min="1" max="1" width="4.6640625" customWidth="1"/>
    <col min="2" max="2" width="4.1640625" bestFit="1" customWidth="1"/>
    <col min="3" max="3" width="4.33203125" bestFit="1" customWidth="1"/>
    <col min="4" max="4" width="4.1640625" bestFit="1" customWidth="1"/>
    <col min="5" max="5" width="14.83203125" bestFit="1" customWidth="1"/>
    <col min="6" max="6" width="10.33203125" bestFit="1" customWidth="1"/>
    <col min="7" max="7" width="45.6640625" bestFit="1" customWidth="1"/>
    <col min="8" max="8" width="11.1640625" bestFit="1" customWidth="1"/>
    <col min="9" max="9" width="10.33203125" bestFit="1" customWidth="1"/>
    <col min="10" max="10" width="117.6640625" bestFit="1" customWidth="1"/>
  </cols>
  <sheetData>
    <row r="2" spans="2:10" ht="15.75" customHeight="1">
      <c r="B2" s="64" t="s">
        <v>245</v>
      </c>
      <c r="C2" s="64"/>
    </row>
    <row r="4" spans="2:10" ht="15.75" customHeight="1">
      <c r="B4" s="89" t="s">
        <v>3</v>
      </c>
      <c r="C4" s="89"/>
      <c r="D4" s="89"/>
      <c r="E4" s="89"/>
      <c r="F4" s="89" t="s">
        <v>4</v>
      </c>
      <c r="G4" s="89"/>
      <c r="H4" s="90" t="s">
        <v>0</v>
      </c>
      <c r="I4" s="90" t="s">
        <v>1</v>
      </c>
      <c r="J4" s="91" t="s">
        <v>259</v>
      </c>
    </row>
    <row r="5" spans="2:10" ht="15.75" customHeight="1">
      <c r="B5" s="92" t="s">
        <v>194</v>
      </c>
      <c r="C5" s="92"/>
      <c r="D5" s="92"/>
      <c r="E5" s="92"/>
      <c r="F5" s="93" t="s">
        <v>44</v>
      </c>
      <c r="G5" s="93"/>
      <c r="H5" s="94">
        <v>46069</v>
      </c>
      <c r="I5" s="94">
        <v>46086</v>
      </c>
      <c r="J5" s="100" t="s">
        <v>261</v>
      </c>
    </row>
    <row r="6" spans="2:10" ht="15.75" customHeight="1">
      <c r="B6" s="71" t="s">
        <v>2</v>
      </c>
      <c r="C6" s="71" t="s">
        <v>6</v>
      </c>
      <c r="D6" s="71" t="s">
        <v>7</v>
      </c>
      <c r="E6" s="71" t="s">
        <v>8</v>
      </c>
      <c r="F6" s="71" t="s">
        <v>9</v>
      </c>
      <c r="G6" s="71" t="s">
        <v>10</v>
      </c>
      <c r="H6" s="71" t="s">
        <v>11</v>
      </c>
      <c r="I6" s="71" t="s">
        <v>12</v>
      </c>
      <c r="J6" s="71" t="s">
        <v>13</v>
      </c>
    </row>
    <row r="7" spans="2:10" ht="15.75" customHeight="1">
      <c r="B7" s="72">
        <v>1</v>
      </c>
      <c r="C7" s="72" t="s">
        <v>15</v>
      </c>
      <c r="D7" s="72" t="s">
        <v>15</v>
      </c>
      <c r="E7" s="73" t="s">
        <v>36</v>
      </c>
      <c r="F7" s="99" t="s">
        <v>49</v>
      </c>
      <c r="G7" s="37" t="s">
        <v>262</v>
      </c>
      <c r="H7" s="73" t="s">
        <v>45</v>
      </c>
      <c r="I7" s="72" t="s">
        <v>15</v>
      </c>
      <c r="J7" s="75"/>
    </row>
    <row r="8" spans="2:10" ht="15.75" customHeight="1">
      <c r="B8" s="72">
        <v>2</v>
      </c>
      <c r="C8" s="73"/>
      <c r="D8" s="73"/>
      <c r="E8" s="73" t="s">
        <v>47</v>
      </c>
      <c r="F8" s="74" t="s">
        <v>50</v>
      </c>
      <c r="G8" s="73"/>
      <c r="H8" s="73" t="s">
        <v>115</v>
      </c>
      <c r="I8" s="72" t="s">
        <v>15</v>
      </c>
      <c r="J8" s="75"/>
    </row>
    <row r="9" spans="2:10" ht="15.75" customHeight="1">
      <c r="B9" s="72">
        <v>3</v>
      </c>
      <c r="C9" s="73"/>
      <c r="D9" s="73"/>
      <c r="E9" s="95" t="s">
        <v>59</v>
      </c>
      <c r="F9" s="74" t="s">
        <v>51</v>
      </c>
      <c r="G9" s="74"/>
      <c r="H9" s="73" t="s">
        <v>46</v>
      </c>
      <c r="I9" s="72"/>
      <c r="J9" s="75"/>
    </row>
    <row r="10" spans="2:10" ht="15.75" customHeight="1">
      <c r="B10" s="72">
        <v>4</v>
      </c>
      <c r="C10" s="73"/>
      <c r="D10" s="72"/>
      <c r="E10" s="95" t="s">
        <v>60</v>
      </c>
      <c r="F10" s="74" t="s">
        <v>52</v>
      </c>
      <c r="G10" s="73"/>
      <c r="H10" s="73" t="s">
        <v>46</v>
      </c>
      <c r="I10" s="72"/>
      <c r="J10" s="73"/>
    </row>
    <row r="11" spans="2:10" ht="15.75" customHeight="1">
      <c r="B11" s="72">
        <v>5</v>
      </c>
      <c r="C11" s="73"/>
      <c r="D11" s="73"/>
      <c r="E11" s="95"/>
      <c r="F11" s="74"/>
      <c r="G11" s="73"/>
      <c r="H11" s="73"/>
      <c r="I11" s="72"/>
      <c r="J11" s="73"/>
    </row>
    <row r="12" spans="2:10" ht="15.75" customHeight="1">
      <c r="B12" s="26"/>
      <c r="C12" s="17"/>
      <c r="D12" s="17"/>
      <c r="E12" s="27"/>
      <c r="F12" s="28"/>
      <c r="G12" s="17"/>
      <c r="H12" s="17"/>
      <c r="I12" s="26"/>
      <c r="J12" s="17"/>
    </row>
    <row r="14" spans="2:10" ht="15.75" customHeight="1">
      <c r="B14" s="65" t="s">
        <v>14</v>
      </c>
      <c r="C14" s="65"/>
      <c r="D14" s="65"/>
      <c r="E14" s="65"/>
      <c r="F14" s="65"/>
      <c r="G14" s="65"/>
      <c r="H14" s="65"/>
      <c r="I14" s="65"/>
      <c r="J14" s="65"/>
    </row>
    <row r="15" spans="2:10" ht="15.75" customHeight="1">
      <c r="B15" s="68" t="s">
        <v>240</v>
      </c>
      <c r="C15" s="68"/>
      <c r="D15" s="68"/>
      <c r="E15" s="68"/>
      <c r="F15" s="68"/>
      <c r="G15" s="68"/>
      <c r="H15" s="68"/>
      <c r="I15" s="68"/>
      <c r="J15" s="68"/>
    </row>
    <row r="16" spans="2:10" ht="15.75" customHeight="1">
      <c r="B16" s="68"/>
      <c r="C16" s="68"/>
      <c r="D16" s="68"/>
      <c r="E16" s="68"/>
      <c r="F16" s="68"/>
      <c r="G16" s="68"/>
      <c r="H16" s="68"/>
      <c r="I16" s="68"/>
      <c r="J16" s="68"/>
    </row>
    <row r="17" spans="2:10" ht="15.75" customHeight="1">
      <c r="B17" s="68"/>
      <c r="C17" s="68"/>
      <c r="D17" s="68"/>
      <c r="E17" s="68"/>
      <c r="F17" s="68"/>
      <c r="G17" s="68"/>
      <c r="H17" s="68"/>
      <c r="I17" s="68"/>
      <c r="J17" s="68"/>
    </row>
    <row r="18" spans="2:10" ht="15.75" customHeight="1">
      <c r="B18" s="68"/>
      <c r="C18" s="68"/>
      <c r="D18" s="68"/>
      <c r="E18" s="68"/>
      <c r="F18" s="68"/>
      <c r="G18" s="68"/>
      <c r="H18" s="68"/>
      <c r="I18" s="68"/>
      <c r="J18" s="68"/>
    </row>
    <row r="19" spans="2:10" ht="15.75" customHeight="1">
      <c r="B19" s="68"/>
      <c r="C19" s="68"/>
      <c r="D19" s="68"/>
      <c r="E19" s="68"/>
      <c r="F19" s="68"/>
      <c r="G19" s="68"/>
      <c r="H19" s="68"/>
      <c r="I19" s="68"/>
      <c r="J19" s="68"/>
    </row>
    <row r="20" spans="2:10" ht="15.75" customHeight="1">
      <c r="B20" s="68"/>
      <c r="C20" s="68"/>
      <c r="D20" s="68"/>
      <c r="E20" s="68"/>
      <c r="F20" s="68"/>
      <c r="G20" s="68"/>
      <c r="H20" s="68"/>
      <c r="I20" s="68"/>
      <c r="J20" s="68"/>
    </row>
    <row r="21" spans="2:10" ht="15.75" customHeight="1">
      <c r="B21" s="68"/>
      <c r="C21" s="68"/>
      <c r="D21" s="68"/>
      <c r="E21" s="68"/>
      <c r="F21" s="68"/>
      <c r="G21" s="68"/>
      <c r="H21" s="68"/>
      <c r="I21" s="68"/>
      <c r="J21" s="68"/>
    </row>
    <row r="22" spans="2:10" ht="15.75" customHeight="1">
      <c r="B22" s="68"/>
      <c r="C22" s="68"/>
      <c r="D22" s="68"/>
      <c r="E22" s="68"/>
      <c r="F22" s="68"/>
      <c r="G22" s="68"/>
      <c r="H22" s="68"/>
      <c r="I22" s="68"/>
      <c r="J22" s="68"/>
    </row>
    <row r="23" spans="2:10" ht="15.75" customHeight="1">
      <c r="B23" s="68"/>
      <c r="C23" s="68"/>
      <c r="D23" s="68"/>
      <c r="E23" s="68"/>
      <c r="F23" s="68"/>
      <c r="G23" s="68"/>
      <c r="H23" s="68"/>
      <c r="I23" s="68"/>
      <c r="J23" s="68"/>
    </row>
    <row r="24" spans="2:10" ht="15.75" customHeight="1">
      <c r="B24" s="68"/>
      <c r="C24" s="68"/>
      <c r="D24" s="68"/>
      <c r="E24" s="68"/>
      <c r="F24" s="68"/>
      <c r="G24" s="68"/>
      <c r="H24" s="68"/>
      <c r="I24" s="68"/>
      <c r="J24" s="68"/>
    </row>
    <row r="25" spans="2:10" ht="15.75" customHeight="1">
      <c r="B25" s="68"/>
      <c r="C25" s="68"/>
      <c r="D25" s="68"/>
      <c r="E25" s="68"/>
      <c r="F25" s="68"/>
      <c r="G25" s="68"/>
      <c r="H25" s="68"/>
      <c r="I25" s="68"/>
      <c r="J25" s="68"/>
    </row>
    <row r="26" spans="2:10" ht="15.75" customHeight="1">
      <c r="B26" s="68"/>
      <c r="C26" s="68"/>
      <c r="D26" s="68"/>
      <c r="E26" s="68"/>
      <c r="F26" s="68"/>
      <c r="G26" s="68"/>
      <c r="H26" s="68"/>
      <c r="I26" s="68"/>
      <c r="J26" s="68"/>
    </row>
    <row r="27" spans="2:10" ht="15.75" customHeight="1">
      <c r="B27" s="68"/>
      <c r="C27" s="68"/>
      <c r="D27" s="68"/>
      <c r="E27" s="68"/>
      <c r="F27" s="68"/>
      <c r="G27" s="68"/>
      <c r="H27" s="68"/>
      <c r="I27" s="68"/>
      <c r="J27" s="68"/>
    </row>
    <row r="28" spans="2:10" ht="15.75" customHeight="1">
      <c r="B28" s="68"/>
      <c r="C28" s="68"/>
      <c r="D28" s="68"/>
      <c r="E28" s="68"/>
      <c r="F28" s="68"/>
      <c r="G28" s="68"/>
      <c r="H28" s="68"/>
      <c r="I28" s="68"/>
      <c r="J28" s="68"/>
    </row>
    <row r="29" spans="2:10" ht="15.75" customHeight="1">
      <c r="B29" s="68"/>
      <c r="C29" s="68"/>
      <c r="D29" s="68"/>
      <c r="E29" s="68"/>
      <c r="F29" s="68"/>
      <c r="G29" s="68"/>
      <c r="H29" s="68"/>
      <c r="I29" s="68"/>
      <c r="J29" s="68"/>
    </row>
    <row r="30" spans="2:10" ht="15.75" customHeight="1">
      <c r="B30" s="68"/>
      <c r="C30" s="68"/>
      <c r="D30" s="68"/>
      <c r="E30" s="68"/>
      <c r="F30" s="68"/>
      <c r="G30" s="68"/>
      <c r="H30" s="68"/>
      <c r="I30" s="68"/>
      <c r="J30" s="68"/>
    </row>
  </sheetData>
  <mergeCells count="7">
    <mergeCell ref="B2:C2"/>
    <mergeCell ref="B14:J14"/>
    <mergeCell ref="B15:J30"/>
    <mergeCell ref="B4:E4"/>
    <mergeCell ref="B5:E5"/>
    <mergeCell ref="F4:G4"/>
    <mergeCell ref="F5:G5"/>
  </mergeCells>
  <phoneticPr fontId="9"/>
  <hyperlinks>
    <hyperlink ref="B2:C2" location="目次・概要!A1" display="目次に戻る" xr:uid="{378A3B70-C22A-6844-8423-48CEE66E57DA}"/>
  </hyperlink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E8E7A-E1DC-194E-9381-9F09B8375B28}">
  <sheetPr>
    <outlinePr summaryBelow="0" summaryRight="0"/>
  </sheetPr>
  <dimension ref="A2:J58"/>
  <sheetViews>
    <sheetView showGridLines="0" zoomScale="125" zoomScaleNormal="125" workbookViewId="0">
      <selection activeCell="H5" sqref="H5:I5"/>
    </sheetView>
  </sheetViews>
  <sheetFormatPr baseColWidth="10" defaultColWidth="12.6640625" defaultRowHeight="15.75" customHeight="1"/>
  <cols>
    <col min="1" max="1" width="4.6640625" customWidth="1"/>
    <col min="2" max="4" width="4.83203125" customWidth="1"/>
    <col min="5" max="5" width="16.1640625" bestFit="1" customWidth="1"/>
    <col min="6" max="6" width="14" bestFit="1" customWidth="1"/>
    <col min="7" max="7" width="45.6640625" bestFit="1" customWidth="1"/>
    <col min="9" max="9" width="10.33203125" bestFit="1" customWidth="1"/>
    <col min="10" max="10" width="54.6640625" customWidth="1"/>
  </cols>
  <sheetData>
    <row r="2" spans="1:10" ht="15.75" customHeight="1">
      <c r="B2" s="64" t="s">
        <v>245</v>
      </c>
      <c r="C2" s="64"/>
    </row>
    <row r="4" spans="1:10" ht="15.75" customHeight="1">
      <c r="B4" s="67" t="s">
        <v>3</v>
      </c>
      <c r="C4" s="69"/>
      <c r="D4" s="69"/>
      <c r="E4" s="70"/>
      <c r="F4" s="67" t="s">
        <v>4</v>
      </c>
      <c r="G4" s="70"/>
      <c r="H4" s="47" t="s">
        <v>0</v>
      </c>
      <c r="I4" s="48" t="s">
        <v>1</v>
      </c>
      <c r="J4" s="88" t="s">
        <v>259</v>
      </c>
    </row>
    <row r="5" spans="1:10" ht="15.75" customHeight="1">
      <c r="B5" s="83" t="s">
        <v>198</v>
      </c>
      <c r="C5" s="84"/>
      <c r="D5" s="84"/>
      <c r="E5" s="85"/>
      <c r="F5" s="86" t="s">
        <v>31</v>
      </c>
      <c r="G5" s="87"/>
      <c r="H5" s="94">
        <v>46069</v>
      </c>
      <c r="I5" s="94">
        <v>46086</v>
      </c>
      <c r="J5" s="101" t="s">
        <v>228</v>
      </c>
    </row>
    <row r="6" spans="1:10" ht="15.75" customHeight="1">
      <c r="B6" s="14" t="s">
        <v>2</v>
      </c>
      <c r="C6" s="14" t="s">
        <v>6</v>
      </c>
      <c r="D6" s="14" t="s">
        <v>7</v>
      </c>
      <c r="E6" s="14" t="s">
        <v>8</v>
      </c>
      <c r="F6" s="14" t="s">
        <v>9</v>
      </c>
      <c r="G6" s="14" t="s">
        <v>10</v>
      </c>
      <c r="H6" s="14" t="s">
        <v>11</v>
      </c>
      <c r="I6" s="14" t="s">
        <v>12</v>
      </c>
      <c r="J6" s="51" t="s">
        <v>13</v>
      </c>
    </row>
    <row r="7" spans="1:10" ht="15.75" customHeight="1">
      <c r="B7" s="10">
        <v>1</v>
      </c>
      <c r="C7" s="10" t="s">
        <v>15</v>
      </c>
      <c r="D7" s="11"/>
      <c r="E7" s="11" t="s">
        <v>32</v>
      </c>
      <c r="F7" s="20" t="s">
        <v>33</v>
      </c>
      <c r="G7" s="11"/>
      <c r="H7" s="11" t="s">
        <v>45</v>
      </c>
      <c r="I7" s="10" t="s">
        <v>15</v>
      </c>
      <c r="J7" s="49"/>
    </row>
    <row r="8" spans="1:10" ht="15.75" customHeight="1">
      <c r="B8" s="10">
        <v>2</v>
      </c>
      <c r="C8" s="11"/>
      <c r="D8" s="11"/>
      <c r="E8" s="11" t="s">
        <v>34</v>
      </c>
      <c r="F8" s="20" t="s">
        <v>38</v>
      </c>
      <c r="G8" s="11"/>
      <c r="H8" s="11" t="s">
        <v>115</v>
      </c>
      <c r="I8" s="10" t="s">
        <v>15</v>
      </c>
      <c r="J8" s="49"/>
    </row>
    <row r="9" spans="1:10" ht="15.75" customHeight="1">
      <c r="B9" s="10">
        <v>3</v>
      </c>
      <c r="C9" s="11"/>
      <c r="D9" s="10" t="s">
        <v>15</v>
      </c>
      <c r="E9" s="11" t="s">
        <v>71</v>
      </c>
      <c r="F9" s="20" t="s">
        <v>72</v>
      </c>
      <c r="G9" s="33" t="s">
        <v>208</v>
      </c>
      <c r="H9" s="15" t="s">
        <v>45</v>
      </c>
      <c r="I9" s="10" t="s">
        <v>15</v>
      </c>
      <c r="J9" s="49"/>
    </row>
    <row r="10" spans="1:10" ht="15.75" customHeight="1">
      <c r="B10" s="10">
        <v>4</v>
      </c>
      <c r="C10" s="11"/>
      <c r="D10" s="10" t="s">
        <v>15</v>
      </c>
      <c r="E10" s="11" t="s">
        <v>63</v>
      </c>
      <c r="F10" s="20" t="s">
        <v>65</v>
      </c>
      <c r="G10" s="33" t="s">
        <v>208</v>
      </c>
      <c r="H10" s="11" t="s">
        <v>45</v>
      </c>
      <c r="I10" s="10"/>
      <c r="J10" s="13"/>
    </row>
    <row r="11" spans="1:10" ht="15.75" customHeight="1">
      <c r="B11" s="10">
        <v>5</v>
      </c>
      <c r="C11" s="11"/>
      <c r="D11" s="10" t="s">
        <v>15</v>
      </c>
      <c r="E11" s="30" t="s">
        <v>64</v>
      </c>
      <c r="F11" s="31" t="s">
        <v>66</v>
      </c>
      <c r="G11" s="33" t="s">
        <v>208</v>
      </c>
      <c r="H11" s="11" t="s">
        <v>45</v>
      </c>
      <c r="I11" s="10"/>
      <c r="J11" s="13"/>
    </row>
    <row r="12" spans="1:10" ht="15.75" customHeight="1">
      <c r="B12" s="10">
        <v>6</v>
      </c>
      <c r="C12" s="11"/>
      <c r="D12" s="10" t="s">
        <v>15</v>
      </c>
      <c r="E12" s="33" t="s">
        <v>68</v>
      </c>
      <c r="F12" s="32" t="s">
        <v>67</v>
      </c>
      <c r="G12" s="33" t="s">
        <v>208</v>
      </c>
      <c r="H12" s="29" t="s">
        <v>45</v>
      </c>
      <c r="I12" s="10"/>
      <c r="J12" s="13"/>
    </row>
    <row r="13" spans="1:10" ht="15.75" customHeight="1">
      <c r="B13" s="10">
        <v>7</v>
      </c>
      <c r="C13" s="10"/>
      <c r="D13" s="10"/>
      <c r="E13" s="16" t="s">
        <v>37</v>
      </c>
      <c r="F13" s="20" t="s">
        <v>37</v>
      </c>
      <c r="G13" s="11"/>
      <c r="H13" s="11" t="s">
        <v>45</v>
      </c>
      <c r="I13" s="10"/>
      <c r="J13" s="13" t="s">
        <v>116</v>
      </c>
    </row>
    <row r="14" spans="1:10" ht="15.75" customHeight="1">
      <c r="A14" s="17"/>
      <c r="B14" s="10">
        <v>8</v>
      </c>
      <c r="C14" s="11"/>
      <c r="D14" s="11"/>
      <c r="E14" s="16" t="s">
        <v>120</v>
      </c>
      <c r="F14" s="20" t="s">
        <v>40</v>
      </c>
      <c r="G14" s="11"/>
      <c r="H14" s="11" t="s">
        <v>115</v>
      </c>
      <c r="I14" s="10"/>
      <c r="J14" s="13"/>
    </row>
    <row r="15" spans="1:10" ht="14">
      <c r="B15" s="10">
        <v>9</v>
      </c>
      <c r="C15" s="11"/>
      <c r="D15" s="11"/>
      <c r="E15" s="16" t="s">
        <v>122</v>
      </c>
      <c r="F15" s="20" t="s">
        <v>41</v>
      </c>
      <c r="G15" s="11"/>
      <c r="H15" s="11" t="s">
        <v>45</v>
      </c>
      <c r="I15" s="10"/>
      <c r="J15" s="13" t="s">
        <v>118</v>
      </c>
    </row>
    <row r="16" spans="1:10" ht="15.75" customHeight="1">
      <c r="B16" s="10">
        <v>10</v>
      </c>
      <c r="C16" s="11"/>
      <c r="D16" s="11"/>
      <c r="E16" s="16"/>
      <c r="F16" s="20"/>
      <c r="G16" s="11"/>
      <c r="H16" s="11"/>
      <c r="I16" s="10"/>
      <c r="J16" s="13"/>
    </row>
    <row r="19" spans="2:10" ht="15.75" customHeight="1">
      <c r="B19" s="65" t="s">
        <v>14</v>
      </c>
      <c r="C19" s="65"/>
      <c r="D19" s="65"/>
      <c r="E19" s="65"/>
      <c r="F19" s="65"/>
      <c r="G19" s="65"/>
      <c r="H19" s="65"/>
      <c r="I19" s="65"/>
      <c r="J19" s="65"/>
    </row>
    <row r="20" spans="2:10" ht="15.75" customHeight="1">
      <c r="B20" s="68" t="s">
        <v>244</v>
      </c>
      <c r="C20" s="68"/>
      <c r="D20" s="68"/>
      <c r="E20" s="68"/>
      <c r="F20" s="68"/>
      <c r="G20" s="68"/>
      <c r="H20" s="68"/>
      <c r="I20" s="68"/>
      <c r="J20" s="68"/>
    </row>
    <row r="21" spans="2:10" ht="15.75" customHeight="1">
      <c r="B21" s="68"/>
      <c r="C21" s="68"/>
      <c r="D21" s="68"/>
      <c r="E21" s="68"/>
      <c r="F21" s="68"/>
      <c r="G21" s="68"/>
      <c r="H21" s="68"/>
      <c r="I21" s="68"/>
      <c r="J21" s="68"/>
    </row>
    <row r="22" spans="2:10" ht="15.75" customHeight="1">
      <c r="B22" s="68"/>
      <c r="C22" s="68"/>
      <c r="D22" s="68"/>
      <c r="E22" s="68"/>
      <c r="F22" s="68"/>
      <c r="G22" s="68"/>
      <c r="H22" s="68"/>
      <c r="I22" s="68"/>
      <c r="J22" s="68"/>
    </row>
    <row r="23" spans="2:10" ht="15.75" customHeight="1">
      <c r="B23" s="68"/>
      <c r="C23" s="68"/>
      <c r="D23" s="68"/>
      <c r="E23" s="68"/>
      <c r="F23" s="68"/>
      <c r="G23" s="68"/>
      <c r="H23" s="68"/>
      <c r="I23" s="68"/>
      <c r="J23" s="68"/>
    </row>
    <row r="24" spans="2:10" ht="15.75" customHeight="1">
      <c r="B24" s="68"/>
      <c r="C24" s="68"/>
      <c r="D24" s="68"/>
      <c r="E24" s="68"/>
      <c r="F24" s="68"/>
      <c r="G24" s="68"/>
      <c r="H24" s="68"/>
      <c r="I24" s="68"/>
      <c r="J24" s="68"/>
    </row>
    <row r="25" spans="2:10" ht="15.75" customHeight="1">
      <c r="B25" s="68"/>
      <c r="C25" s="68"/>
      <c r="D25" s="68"/>
      <c r="E25" s="68"/>
      <c r="F25" s="68"/>
      <c r="G25" s="68"/>
      <c r="H25" s="68"/>
      <c r="I25" s="68"/>
      <c r="J25" s="68"/>
    </row>
    <row r="26" spans="2:10" ht="15.75" customHeight="1">
      <c r="B26" s="68"/>
      <c r="C26" s="68"/>
      <c r="D26" s="68"/>
      <c r="E26" s="68"/>
      <c r="F26" s="68"/>
      <c r="G26" s="68"/>
      <c r="H26" s="68"/>
      <c r="I26" s="68"/>
      <c r="J26" s="68"/>
    </row>
    <row r="27" spans="2:10" ht="15.75" customHeight="1">
      <c r="B27" s="68"/>
      <c r="C27" s="68"/>
      <c r="D27" s="68"/>
      <c r="E27" s="68"/>
      <c r="F27" s="68"/>
      <c r="G27" s="68"/>
      <c r="H27" s="68"/>
      <c r="I27" s="68"/>
      <c r="J27" s="68"/>
    </row>
    <row r="28" spans="2:10" ht="15.75" customHeight="1">
      <c r="B28" s="68"/>
      <c r="C28" s="68"/>
      <c r="D28" s="68"/>
      <c r="E28" s="68"/>
      <c r="F28" s="68"/>
      <c r="G28" s="68"/>
      <c r="H28" s="68"/>
      <c r="I28" s="68"/>
      <c r="J28" s="68"/>
    </row>
    <row r="29" spans="2:10" ht="15.75" customHeight="1">
      <c r="B29" s="68"/>
      <c r="C29" s="68"/>
      <c r="D29" s="68"/>
      <c r="E29" s="68"/>
      <c r="F29" s="68"/>
      <c r="G29" s="68"/>
      <c r="H29" s="68"/>
      <c r="I29" s="68"/>
      <c r="J29" s="68"/>
    </row>
    <row r="30" spans="2:10" ht="15.75" customHeight="1">
      <c r="B30" s="68"/>
      <c r="C30" s="68"/>
      <c r="D30" s="68"/>
      <c r="E30" s="68"/>
      <c r="F30" s="68"/>
      <c r="G30" s="68"/>
      <c r="H30" s="68"/>
      <c r="I30" s="68"/>
      <c r="J30" s="68"/>
    </row>
    <row r="31" spans="2:10" ht="15.75" customHeight="1">
      <c r="B31" s="68"/>
      <c r="C31" s="68"/>
      <c r="D31" s="68"/>
      <c r="E31" s="68"/>
      <c r="F31" s="68"/>
      <c r="G31" s="68"/>
      <c r="H31" s="68"/>
      <c r="I31" s="68"/>
      <c r="J31" s="68"/>
    </row>
    <row r="32" spans="2:10" ht="15.75" customHeight="1">
      <c r="B32" s="68"/>
      <c r="C32" s="68"/>
      <c r="D32" s="68"/>
      <c r="E32" s="68"/>
      <c r="F32" s="68"/>
      <c r="G32" s="68"/>
      <c r="H32" s="68"/>
      <c r="I32" s="68"/>
      <c r="J32" s="68"/>
    </row>
    <row r="33" spans="2:10" ht="15.75" customHeight="1">
      <c r="B33" s="68"/>
      <c r="C33" s="68"/>
      <c r="D33" s="68"/>
      <c r="E33" s="68"/>
      <c r="F33" s="68"/>
      <c r="G33" s="68"/>
      <c r="H33" s="68"/>
      <c r="I33" s="68"/>
      <c r="J33" s="68"/>
    </row>
    <row r="34" spans="2:10" ht="15.75" customHeight="1">
      <c r="B34" s="68"/>
      <c r="C34" s="68"/>
      <c r="D34" s="68"/>
      <c r="E34" s="68"/>
      <c r="F34" s="68"/>
      <c r="G34" s="68"/>
      <c r="H34" s="68"/>
      <c r="I34" s="68"/>
      <c r="J34" s="68"/>
    </row>
    <row r="35" spans="2:10" ht="15.75" customHeight="1">
      <c r="B35" s="68"/>
      <c r="C35" s="68"/>
      <c r="D35" s="68"/>
      <c r="E35" s="68"/>
      <c r="F35" s="68"/>
      <c r="G35" s="68"/>
      <c r="H35" s="68"/>
      <c r="I35" s="68"/>
      <c r="J35" s="68"/>
    </row>
    <row r="36" spans="2:10" ht="15.75" customHeight="1">
      <c r="B36" s="68"/>
      <c r="C36" s="68"/>
      <c r="D36" s="68"/>
      <c r="E36" s="68"/>
      <c r="F36" s="68"/>
      <c r="G36" s="68"/>
      <c r="H36" s="68"/>
      <c r="I36" s="68"/>
      <c r="J36" s="68"/>
    </row>
    <row r="37" spans="2:10" ht="15.75" customHeight="1">
      <c r="B37" s="68"/>
      <c r="C37" s="68"/>
      <c r="D37" s="68"/>
      <c r="E37" s="68"/>
      <c r="F37" s="68"/>
      <c r="G37" s="68"/>
      <c r="H37" s="68"/>
      <c r="I37" s="68"/>
      <c r="J37" s="68"/>
    </row>
    <row r="38" spans="2:10" ht="15.75" customHeight="1">
      <c r="B38" s="68"/>
      <c r="C38" s="68"/>
      <c r="D38" s="68"/>
      <c r="E38" s="68"/>
      <c r="F38" s="68"/>
      <c r="G38" s="68"/>
      <c r="H38" s="68"/>
      <c r="I38" s="68"/>
      <c r="J38" s="68"/>
    </row>
    <row r="39" spans="2:10" ht="15.75" customHeight="1">
      <c r="B39" s="68"/>
      <c r="C39" s="68"/>
      <c r="D39" s="68"/>
      <c r="E39" s="68"/>
      <c r="F39" s="68"/>
      <c r="G39" s="68"/>
      <c r="H39" s="68"/>
      <c r="I39" s="68"/>
      <c r="J39" s="68"/>
    </row>
    <row r="40" spans="2:10" ht="15.75" customHeight="1">
      <c r="B40" s="68"/>
      <c r="C40" s="68"/>
      <c r="D40" s="68"/>
      <c r="E40" s="68"/>
      <c r="F40" s="68"/>
      <c r="G40" s="68"/>
      <c r="H40" s="68"/>
      <c r="I40" s="68"/>
      <c r="J40" s="68"/>
    </row>
    <row r="41" spans="2:10" ht="15.75" customHeight="1">
      <c r="B41" s="68"/>
      <c r="C41" s="68"/>
      <c r="D41" s="68"/>
      <c r="E41" s="68"/>
      <c r="F41" s="68"/>
      <c r="G41" s="68"/>
      <c r="H41" s="68"/>
      <c r="I41" s="68"/>
      <c r="J41" s="68"/>
    </row>
    <row r="42" spans="2:10" ht="15.75" customHeight="1">
      <c r="B42" s="68"/>
      <c r="C42" s="68"/>
      <c r="D42" s="68"/>
      <c r="E42" s="68"/>
      <c r="F42" s="68"/>
      <c r="G42" s="68"/>
      <c r="H42" s="68"/>
      <c r="I42" s="68"/>
      <c r="J42" s="68"/>
    </row>
    <row r="43" spans="2:10" ht="15.75" customHeight="1">
      <c r="B43" s="68"/>
      <c r="C43" s="68"/>
      <c r="D43" s="68"/>
      <c r="E43" s="68"/>
      <c r="F43" s="68"/>
      <c r="G43" s="68"/>
      <c r="H43" s="68"/>
      <c r="I43" s="68"/>
      <c r="J43" s="68"/>
    </row>
    <row r="44" spans="2:10" ht="15.75" customHeight="1">
      <c r="B44" s="68"/>
      <c r="C44" s="68"/>
      <c r="D44" s="68"/>
      <c r="E44" s="68"/>
      <c r="F44" s="68"/>
      <c r="G44" s="68"/>
      <c r="H44" s="68"/>
      <c r="I44" s="68"/>
      <c r="J44" s="68"/>
    </row>
    <row r="45" spans="2:10" ht="15.75" customHeight="1">
      <c r="B45" s="68"/>
      <c r="C45" s="68"/>
      <c r="D45" s="68"/>
      <c r="E45" s="68"/>
      <c r="F45" s="68"/>
      <c r="G45" s="68"/>
      <c r="H45" s="68"/>
      <c r="I45" s="68"/>
      <c r="J45" s="68"/>
    </row>
    <row r="46" spans="2:10" ht="15.75" customHeight="1">
      <c r="B46" s="68"/>
      <c r="C46" s="68"/>
      <c r="D46" s="68"/>
      <c r="E46" s="68"/>
      <c r="F46" s="68"/>
      <c r="G46" s="68"/>
      <c r="H46" s="68"/>
      <c r="I46" s="68"/>
      <c r="J46" s="68"/>
    </row>
    <row r="47" spans="2:10" ht="15.75" customHeight="1">
      <c r="B47" s="68"/>
      <c r="C47" s="68"/>
      <c r="D47" s="68"/>
      <c r="E47" s="68"/>
      <c r="F47" s="68"/>
      <c r="G47" s="68"/>
      <c r="H47" s="68"/>
      <c r="I47" s="68"/>
      <c r="J47" s="68"/>
    </row>
    <row r="48" spans="2:10" ht="15.75" customHeight="1">
      <c r="B48" s="68"/>
      <c r="C48" s="68"/>
      <c r="D48" s="68"/>
      <c r="E48" s="68"/>
      <c r="F48" s="68"/>
      <c r="G48" s="68"/>
      <c r="H48" s="68"/>
      <c r="I48" s="68"/>
      <c r="J48" s="68"/>
    </row>
    <row r="49" spans="2:10" ht="15.75" customHeight="1">
      <c r="B49" s="68"/>
      <c r="C49" s="68"/>
      <c r="D49" s="68"/>
      <c r="E49" s="68"/>
      <c r="F49" s="68"/>
      <c r="G49" s="68"/>
      <c r="H49" s="68"/>
      <c r="I49" s="68"/>
      <c r="J49" s="68"/>
    </row>
    <row r="50" spans="2:10" ht="15.75" customHeight="1">
      <c r="B50" s="68"/>
      <c r="C50" s="68"/>
      <c r="D50" s="68"/>
      <c r="E50" s="68"/>
      <c r="F50" s="68"/>
      <c r="G50" s="68"/>
      <c r="H50" s="68"/>
      <c r="I50" s="68"/>
      <c r="J50" s="68"/>
    </row>
    <row r="51" spans="2:10" ht="15.75" customHeight="1">
      <c r="B51" s="68"/>
      <c r="C51" s="68"/>
      <c r="D51" s="68"/>
      <c r="E51" s="68"/>
      <c r="F51" s="68"/>
      <c r="G51" s="68"/>
      <c r="H51" s="68"/>
      <c r="I51" s="68"/>
      <c r="J51" s="68"/>
    </row>
    <row r="52" spans="2:10" ht="15.75" customHeight="1">
      <c r="B52" s="68"/>
      <c r="C52" s="68"/>
      <c r="D52" s="68"/>
      <c r="E52" s="68"/>
      <c r="F52" s="68"/>
      <c r="G52" s="68"/>
      <c r="H52" s="68"/>
      <c r="I52" s="68"/>
      <c r="J52" s="68"/>
    </row>
    <row r="53" spans="2:10" ht="15.75" customHeight="1">
      <c r="B53" s="24"/>
      <c r="C53" s="24"/>
      <c r="D53" s="24"/>
      <c r="E53" s="24"/>
      <c r="F53" s="24"/>
      <c r="G53" s="24"/>
      <c r="H53" s="24"/>
      <c r="I53" s="24"/>
      <c r="J53" s="24"/>
    </row>
    <row r="54" spans="2:10" ht="15.75" customHeight="1">
      <c r="B54" s="24"/>
      <c r="C54" s="24"/>
      <c r="D54" s="24"/>
      <c r="E54" s="24"/>
      <c r="F54" s="24"/>
      <c r="G54" s="24"/>
      <c r="H54" s="24"/>
      <c r="I54" s="24"/>
      <c r="J54" s="24"/>
    </row>
    <row r="55" spans="2:10" ht="15.75" customHeight="1">
      <c r="B55" s="24"/>
      <c r="C55" s="24"/>
      <c r="D55" s="24"/>
      <c r="E55" s="24"/>
      <c r="F55" s="24"/>
      <c r="G55" s="24"/>
      <c r="H55" s="24"/>
      <c r="I55" s="24"/>
      <c r="J55" s="24"/>
    </row>
    <row r="56" spans="2:10" ht="15.75" customHeight="1">
      <c r="B56" s="24"/>
      <c r="C56" s="24"/>
      <c r="D56" s="24"/>
      <c r="E56" s="24"/>
      <c r="F56" s="24"/>
      <c r="G56" s="24"/>
      <c r="H56" s="24"/>
      <c r="I56" s="24"/>
      <c r="J56" s="24"/>
    </row>
    <row r="57" spans="2:10" ht="15.75" customHeight="1">
      <c r="B57" s="24"/>
      <c r="C57" s="24"/>
      <c r="D57" s="24"/>
      <c r="E57" s="24"/>
      <c r="F57" s="24"/>
      <c r="G57" s="24"/>
      <c r="H57" s="24"/>
      <c r="I57" s="24"/>
      <c r="J57" s="24"/>
    </row>
    <row r="58" spans="2:10" ht="15.75" customHeight="1">
      <c r="B58" s="24"/>
      <c r="C58" s="24"/>
      <c r="D58" s="24"/>
      <c r="E58" s="24"/>
      <c r="F58" s="24"/>
      <c r="G58" s="24"/>
      <c r="H58" s="24"/>
      <c r="I58" s="24"/>
      <c r="J58" s="24"/>
    </row>
  </sheetData>
  <mergeCells count="7">
    <mergeCell ref="B20:J52"/>
    <mergeCell ref="B2:C2"/>
    <mergeCell ref="B19:J19"/>
    <mergeCell ref="B4:E4"/>
    <mergeCell ref="B5:E5"/>
    <mergeCell ref="F4:G4"/>
    <mergeCell ref="F5:G5"/>
  </mergeCells>
  <phoneticPr fontId="9"/>
  <hyperlinks>
    <hyperlink ref="B2:C2" location="目次・概要!A1" display="目次に戻る" xr:uid="{E001261A-663B-674F-A201-F7ACCA67BDEA}"/>
  </hyperlink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0333-7A16-FA4C-B30B-D0E534CFB631}">
  <sheetPr>
    <outlinePr summaryBelow="0" summaryRight="0"/>
  </sheetPr>
  <dimension ref="B2:J29"/>
  <sheetViews>
    <sheetView showGridLines="0" zoomScale="125" zoomScaleNormal="125" workbookViewId="0">
      <selection activeCell="H5" sqref="H5:I5"/>
    </sheetView>
  </sheetViews>
  <sheetFormatPr baseColWidth="10" defaultColWidth="12.6640625" defaultRowHeight="15.75" customHeight="1"/>
  <cols>
    <col min="1" max="1" width="4.6640625" customWidth="1"/>
    <col min="2" max="2" width="4.1640625" bestFit="1" customWidth="1"/>
    <col min="3" max="3" width="4.33203125" bestFit="1" customWidth="1"/>
    <col min="4" max="4" width="4.1640625" bestFit="1" customWidth="1"/>
    <col min="5" max="5" width="12.1640625" bestFit="1" customWidth="1"/>
    <col min="6" max="6" width="14" bestFit="1" customWidth="1"/>
    <col min="7" max="7" width="45.6640625" bestFit="1" customWidth="1"/>
    <col min="8" max="8" width="11.1640625" bestFit="1" customWidth="1"/>
    <col min="9" max="9" width="10.33203125" bestFit="1" customWidth="1"/>
    <col min="10" max="10" width="57.1640625" bestFit="1" customWidth="1"/>
  </cols>
  <sheetData>
    <row r="2" spans="2:10" ht="15.75" customHeight="1">
      <c r="B2" s="64" t="s">
        <v>245</v>
      </c>
      <c r="C2" s="64"/>
    </row>
    <row r="4" spans="2:10" ht="15.75" customHeight="1">
      <c r="B4" s="67" t="s">
        <v>3</v>
      </c>
      <c r="C4" s="69"/>
      <c r="D4" s="69"/>
      <c r="E4" s="70"/>
      <c r="F4" s="67" t="s">
        <v>4</v>
      </c>
      <c r="G4" s="70"/>
      <c r="H4" s="47" t="s">
        <v>0</v>
      </c>
      <c r="I4" s="48" t="s">
        <v>1</v>
      </c>
      <c r="J4" s="88" t="s">
        <v>259</v>
      </c>
    </row>
    <row r="5" spans="2:10" ht="15.75" customHeight="1">
      <c r="B5" s="83" t="s">
        <v>196</v>
      </c>
      <c r="C5" s="84"/>
      <c r="D5" s="84"/>
      <c r="E5" s="85"/>
      <c r="F5" s="86" t="s">
        <v>69</v>
      </c>
      <c r="G5" s="87"/>
      <c r="H5" s="94">
        <v>46069</v>
      </c>
      <c r="I5" s="94">
        <v>46086</v>
      </c>
      <c r="J5" s="97" t="s">
        <v>263</v>
      </c>
    </row>
    <row r="6" spans="2:10" ht="15.75" customHeight="1">
      <c r="B6" s="14" t="s">
        <v>2</v>
      </c>
      <c r="C6" s="14" t="s">
        <v>6</v>
      </c>
      <c r="D6" s="14" t="s">
        <v>7</v>
      </c>
      <c r="E6" s="14" t="s">
        <v>8</v>
      </c>
      <c r="F6" s="14" t="s">
        <v>9</v>
      </c>
      <c r="G6" s="14" t="s">
        <v>10</v>
      </c>
      <c r="H6" s="14" t="s">
        <v>11</v>
      </c>
      <c r="I6" s="14" t="s">
        <v>12</v>
      </c>
      <c r="J6" s="51" t="s">
        <v>13</v>
      </c>
    </row>
    <row r="7" spans="2:10" ht="15.75" customHeight="1">
      <c r="B7" s="10">
        <v>1</v>
      </c>
      <c r="C7" s="10" t="s">
        <v>15</v>
      </c>
      <c r="D7" s="11"/>
      <c r="E7" s="11" t="s">
        <v>35</v>
      </c>
      <c r="F7" s="23" t="s">
        <v>73</v>
      </c>
      <c r="G7" s="11"/>
      <c r="H7" s="11" t="s">
        <v>45</v>
      </c>
      <c r="I7" s="10" t="s">
        <v>15</v>
      </c>
      <c r="J7" s="49"/>
    </row>
    <row r="8" spans="2:10" ht="15.75" customHeight="1">
      <c r="B8" s="10">
        <v>2</v>
      </c>
      <c r="C8" s="11"/>
      <c r="D8" s="11"/>
      <c r="E8" s="11" t="s">
        <v>70</v>
      </c>
      <c r="F8" s="20" t="s">
        <v>74</v>
      </c>
      <c r="G8" s="11"/>
      <c r="H8" s="11" t="s">
        <v>115</v>
      </c>
      <c r="I8" s="10" t="s">
        <v>15</v>
      </c>
      <c r="J8" s="49"/>
    </row>
    <row r="9" spans="2:10" ht="15.75" customHeight="1">
      <c r="B9" s="10">
        <v>3</v>
      </c>
      <c r="C9" s="11"/>
      <c r="D9" s="10" t="s">
        <v>15</v>
      </c>
      <c r="E9" s="11" t="s">
        <v>71</v>
      </c>
      <c r="F9" s="20" t="s">
        <v>72</v>
      </c>
      <c r="G9" s="33" t="s">
        <v>208</v>
      </c>
      <c r="H9" s="15" t="s">
        <v>45</v>
      </c>
      <c r="I9" s="10" t="s">
        <v>15</v>
      </c>
      <c r="J9" s="52"/>
    </row>
    <row r="10" spans="2:10" ht="15.75" customHeight="1">
      <c r="B10" s="10">
        <v>4</v>
      </c>
      <c r="C10" s="11"/>
      <c r="D10" s="10"/>
      <c r="E10" s="16" t="s">
        <v>186</v>
      </c>
      <c r="F10" s="20" t="s">
        <v>75</v>
      </c>
      <c r="G10" s="20"/>
      <c r="H10" s="11" t="s">
        <v>46</v>
      </c>
      <c r="I10" s="10"/>
      <c r="J10" s="13"/>
    </row>
    <row r="11" spans="2:10" ht="15.75" customHeight="1">
      <c r="B11" s="10">
        <v>5</v>
      </c>
      <c r="C11" s="11"/>
      <c r="D11" s="11"/>
      <c r="E11" s="16"/>
      <c r="F11" s="20"/>
      <c r="G11" s="11"/>
      <c r="H11" s="11"/>
      <c r="I11" s="10"/>
      <c r="J11" s="13"/>
    </row>
    <row r="12" spans="2:10" ht="15.75" customHeight="1">
      <c r="B12" s="26"/>
      <c r="C12" s="17"/>
      <c r="D12" s="17"/>
      <c r="E12" s="27"/>
      <c r="F12" s="28"/>
      <c r="G12" s="17"/>
      <c r="H12" s="17"/>
      <c r="I12" s="26"/>
      <c r="J12" s="17"/>
    </row>
    <row r="14" spans="2:10" ht="15.75" customHeight="1">
      <c r="B14" s="65" t="s">
        <v>14</v>
      </c>
      <c r="C14" s="65"/>
      <c r="D14" s="65"/>
      <c r="E14" s="65"/>
      <c r="F14" s="65"/>
      <c r="G14" s="65"/>
      <c r="H14" s="65"/>
      <c r="I14" s="65"/>
      <c r="J14" s="65"/>
    </row>
    <row r="15" spans="2:10" ht="15.75" customHeight="1">
      <c r="B15" s="68" t="s">
        <v>238</v>
      </c>
      <c r="C15" s="68"/>
      <c r="D15" s="68"/>
      <c r="E15" s="68"/>
      <c r="F15" s="68"/>
      <c r="G15" s="68"/>
      <c r="H15" s="68"/>
      <c r="I15" s="68"/>
      <c r="J15" s="68"/>
    </row>
    <row r="16" spans="2:10" ht="15.75" customHeight="1">
      <c r="B16" s="68"/>
      <c r="C16" s="68"/>
      <c r="D16" s="68"/>
      <c r="E16" s="68"/>
      <c r="F16" s="68"/>
      <c r="G16" s="68"/>
      <c r="H16" s="68"/>
      <c r="I16" s="68"/>
      <c r="J16" s="68"/>
    </row>
    <row r="17" spans="2:10" ht="15.75" customHeight="1">
      <c r="B17" s="68"/>
      <c r="C17" s="68"/>
      <c r="D17" s="68"/>
      <c r="E17" s="68"/>
      <c r="F17" s="68"/>
      <c r="G17" s="68"/>
      <c r="H17" s="68"/>
      <c r="I17" s="68"/>
      <c r="J17" s="68"/>
    </row>
    <row r="18" spans="2:10" ht="15.75" customHeight="1">
      <c r="B18" s="68"/>
      <c r="C18" s="68"/>
      <c r="D18" s="68"/>
      <c r="E18" s="68"/>
      <c r="F18" s="68"/>
      <c r="G18" s="68"/>
      <c r="H18" s="68"/>
      <c r="I18" s="68"/>
      <c r="J18" s="68"/>
    </row>
    <row r="19" spans="2:10" ht="15.75" customHeight="1">
      <c r="B19" s="68"/>
      <c r="C19" s="68"/>
      <c r="D19" s="68"/>
      <c r="E19" s="68"/>
      <c r="F19" s="68"/>
      <c r="G19" s="68"/>
      <c r="H19" s="68"/>
      <c r="I19" s="68"/>
      <c r="J19" s="68"/>
    </row>
    <row r="20" spans="2:10" ht="15.75" customHeight="1">
      <c r="B20" s="68"/>
      <c r="C20" s="68"/>
      <c r="D20" s="68"/>
      <c r="E20" s="68"/>
      <c r="F20" s="68"/>
      <c r="G20" s="68"/>
      <c r="H20" s="68"/>
      <c r="I20" s="68"/>
      <c r="J20" s="68"/>
    </row>
    <row r="21" spans="2:10" ht="15.75" customHeight="1">
      <c r="B21" s="68"/>
      <c r="C21" s="68"/>
      <c r="D21" s="68"/>
      <c r="E21" s="68"/>
      <c r="F21" s="68"/>
      <c r="G21" s="68"/>
      <c r="H21" s="68"/>
      <c r="I21" s="68"/>
      <c r="J21" s="68"/>
    </row>
    <row r="22" spans="2:10" ht="15.75" customHeight="1">
      <c r="B22" s="68"/>
      <c r="C22" s="68"/>
      <c r="D22" s="68"/>
      <c r="E22" s="68"/>
      <c r="F22" s="68"/>
      <c r="G22" s="68"/>
      <c r="H22" s="68"/>
      <c r="I22" s="68"/>
      <c r="J22" s="68"/>
    </row>
    <row r="23" spans="2:10" ht="15.75" customHeight="1">
      <c r="B23" s="68"/>
      <c r="C23" s="68"/>
      <c r="D23" s="68"/>
      <c r="E23" s="68"/>
      <c r="F23" s="68"/>
      <c r="G23" s="68"/>
      <c r="H23" s="68"/>
      <c r="I23" s="68"/>
      <c r="J23" s="68"/>
    </row>
    <row r="24" spans="2:10" ht="15.75" customHeight="1">
      <c r="B24" s="68"/>
      <c r="C24" s="68"/>
      <c r="D24" s="68"/>
      <c r="E24" s="68"/>
      <c r="F24" s="68"/>
      <c r="G24" s="68"/>
      <c r="H24" s="68"/>
      <c r="I24" s="68"/>
      <c r="J24" s="68"/>
    </row>
    <row r="25" spans="2:10" ht="15.75" customHeight="1">
      <c r="B25" s="68"/>
      <c r="C25" s="68"/>
      <c r="D25" s="68"/>
      <c r="E25" s="68"/>
      <c r="F25" s="68"/>
      <c r="G25" s="68"/>
      <c r="H25" s="68"/>
      <c r="I25" s="68"/>
      <c r="J25" s="68"/>
    </row>
    <row r="26" spans="2:10" ht="15.75" customHeight="1">
      <c r="B26" s="68"/>
      <c r="C26" s="68"/>
      <c r="D26" s="68"/>
      <c r="E26" s="68"/>
      <c r="F26" s="68"/>
      <c r="G26" s="68"/>
      <c r="H26" s="68"/>
      <c r="I26" s="68"/>
      <c r="J26" s="68"/>
    </row>
    <row r="27" spans="2:10" ht="15.75" customHeight="1">
      <c r="B27" s="68"/>
      <c r="C27" s="68"/>
      <c r="D27" s="68"/>
      <c r="E27" s="68"/>
      <c r="F27" s="68"/>
      <c r="G27" s="68"/>
      <c r="H27" s="68"/>
      <c r="I27" s="68"/>
      <c r="J27" s="68"/>
    </row>
    <row r="28" spans="2:10" ht="15.75" customHeight="1">
      <c r="B28" s="68"/>
      <c r="C28" s="68"/>
      <c r="D28" s="68"/>
      <c r="E28" s="68"/>
      <c r="F28" s="68"/>
      <c r="G28" s="68"/>
      <c r="H28" s="68"/>
      <c r="I28" s="68"/>
      <c r="J28" s="68"/>
    </row>
    <row r="29" spans="2:10" ht="15.75" customHeight="1">
      <c r="B29" s="68"/>
      <c r="C29" s="68"/>
      <c r="D29" s="68"/>
      <c r="E29" s="68"/>
      <c r="F29" s="68"/>
      <c r="G29" s="68"/>
      <c r="H29" s="68"/>
      <c r="I29" s="68"/>
      <c r="J29" s="68"/>
    </row>
  </sheetData>
  <mergeCells count="7">
    <mergeCell ref="B15:J29"/>
    <mergeCell ref="B2:C2"/>
    <mergeCell ref="B14:J14"/>
    <mergeCell ref="B4:E4"/>
    <mergeCell ref="B5:E5"/>
    <mergeCell ref="F4:G4"/>
    <mergeCell ref="F5:G5"/>
  </mergeCells>
  <phoneticPr fontId="9"/>
  <hyperlinks>
    <hyperlink ref="B2:C2" location="目次・概要!A1" display="目次に戻る" xr:uid="{9AC28C83-3936-7E45-9391-A8401BF3412E}"/>
  </hyperlink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975E-15E6-4544-A7CE-9B572E12792F}">
  <sheetPr>
    <outlinePr summaryBelow="0" summaryRight="0"/>
  </sheetPr>
  <dimension ref="B2:J34"/>
  <sheetViews>
    <sheetView showGridLines="0" zoomScale="125" zoomScaleNormal="125" workbookViewId="0">
      <selection activeCell="H5" sqref="H5:I5"/>
    </sheetView>
  </sheetViews>
  <sheetFormatPr baseColWidth="10" defaultColWidth="12.6640625" defaultRowHeight="15.75" customHeight="1"/>
  <cols>
    <col min="1" max="1" width="4.6640625" customWidth="1"/>
    <col min="2" max="2" width="4.1640625" bestFit="1" customWidth="1"/>
    <col min="3" max="3" width="4.33203125" bestFit="1" customWidth="1"/>
    <col min="4" max="4" width="4.1640625" bestFit="1" customWidth="1"/>
    <col min="5" max="5" width="12.5" bestFit="1" customWidth="1"/>
    <col min="6" max="6" width="10.33203125" bestFit="1" customWidth="1"/>
    <col min="7" max="7" width="44.1640625" bestFit="1" customWidth="1"/>
    <col min="8" max="8" width="9.1640625" bestFit="1" customWidth="1"/>
    <col min="9" max="9" width="10.33203125" bestFit="1" customWidth="1"/>
    <col min="10" max="10" width="86.5" bestFit="1" customWidth="1"/>
  </cols>
  <sheetData>
    <row r="2" spans="2:10" ht="15.75" customHeight="1">
      <c r="B2" s="64" t="s">
        <v>245</v>
      </c>
      <c r="C2" s="64"/>
    </row>
    <row r="4" spans="2:10" ht="15.75" customHeight="1">
      <c r="B4" s="67" t="s">
        <v>3</v>
      </c>
      <c r="C4" s="69"/>
      <c r="D4" s="69"/>
      <c r="E4" s="70"/>
      <c r="F4" s="67" t="s">
        <v>4</v>
      </c>
      <c r="G4" s="70"/>
      <c r="H4" s="47" t="s">
        <v>0</v>
      </c>
      <c r="I4" s="48" t="s">
        <v>1</v>
      </c>
      <c r="J4" s="88" t="s">
        <v>257</v>
      </c>
    </row>
    <row r="5" spans="2:10" ht="15.75" customHeight="1">
      <c r="B5" s="83" t="s">
        <v>197</v>
      </c>
      <c r="C5" s="84"/>
      <c r="D5" s="84"/>
      <c r="E5" s="85"/>
      <c r="F5" s="86" t="s">
        <v>187</v>
      </c>
      <c r="G5" s="87"/>
      <c r="H5" s="94">
        <v>46069</v>
      </c>
      <c r="I5" s="94">
        <v>46086</v>
      </c>
      <c r="J5" s="20" t="s">
        <v>222</v>
      </c>
    </row>
    <row r="6" spans="2:10" ht="15.75" customHeight="1">
      <c r="B6" s="14" t="s">
        <v>2</v>
      </c>
      <c r="C6" s="14" t="s">
        <v>6</v>
      </c>
      <c r="D6" s="14" t="s">
        <v>7</v>
      </c>
      <c r="E6" s="14" t="s">
        <v>8</v>
      </c>
      <c r="F6" s="14" t="s">
        <v>9</v>
      </c>
      <c r="G6" s="14" t="s">
        <v>10</v>
      </c>
      <c r="H6" s="14" t="s">
        <v>11</v>
      </c>
      <c r="I6" s="14" t="s">
        <v>12</v>
      </c>
      <c r="J6" s="51" t="s">
        <v>13</v>
      </c>
    </row>
    <row r="7" spans="2:10" ht="15.75" customHeight="1">
      <c r="B7" s="10">
        <v>1</v>
      </c>
      <c r="C7" s="10" t="s">
        <v>15</v>
      </c>
      <c r="D7" s="10" t="s">
        <v>15</v>
      </c>
      <c r="E7" s="11" t="s">
        <v>35</v>
      </c>
      <c r="F7" s="20" t="s">
        <v>39</v>
      </c>
      <c r="G7" s="33" t="s">
        <v>215</v>
      </c>
      <c r="H7" s="11" t="s">
        <v>45</v>
      </c>
      <c r="I7" s="10" t="s">
        <v>15</v>
      </c>
      <c r="J7" s="49"/>
    </row>
    <row r="8" spans="2:10" ht="15.75" customHeight="1">
      <c r="B8" s="10">
        <v>2</v>
      </c>
      <c r="C8" s="10"/>
      <c r="D8" s="10" t="s">
        <v>15</v>
      </c>
      <c r="E8" s="11" t="s">
        <v>32</v>
      </c>
      <c r="F8" s="20" t="s">
        <v>33</v>
      </c>
      <c r="G8" s="33" t="s">
        <v>207</v>
      </c>
      <c r="H8" s="11" t="s">
        <v>45</v>
      </c>
      <c r="I8" s="10" t="s">
        <v>15</v>
      </c>
      <c r="J8" s="49"/>
    </row>
    <row r="9" spans="2:10" ht="15.75" customHeight="1">
      <c r="B9" s="10">
        <v>3</v>
      </c>
      <c r="C9" s="10" t="s">
        <v>15</v>
      </c>
      <c r="D9" s="10"/>
      <c r="E9" s="11" t="s">
        <v>94</v>
      </c>
      <c r="F9" s="20" t="s">
        <v>93</v>
      </c>
      <c r="G9" s="11"/>
      <c r="H9" s="11" t="s">
        <v>45</v>
      </c>
      <c r="I9" s="10" t="s">
        <v>15</v>
      </c>
      <c r="J9" s="49"/>
    </row>
    <row r="10" spans="2:10" ht="15.75" customHeight="1">
      <c r="B10" s="10">
        <v>4</v>
      </c>
      <c r="C10" s="11"/>
      <c r="D10" s="10"/>
      <c r="E10" s="11"/>
      <c r="F10" s="20"/>
      <c r="G10" s="20"/>
      <c r="H10" s="11"/>
      <c r="I10" s="10"/>
      <c r="J10" s="13"/>
    </row>
    <row r="13" spans="2:10" ht="15.75" customHeight="1">
      <c r="B13" s="65" t="s">
        <v>14</v>
      </c>
      <c r="C13" s="65"/>
      <c r="D13" s="65"/>
      <c r="E13" s="65"/>
      <c r="F13" s="65"/>
      <c r="G13" s="65"/>
      <c r="H13" s="65"/>
      <c r="I13" s="65"/>
      <c r="J13" s="65"/>
    </row>
    <row r="14" spans="2:10" ht="15.75" customHeight="1">
      <c r="B14" s="68" t="s">
        <v>248</v>
      </c>
      <c r="C14" s="68"/>
      <c r="D14" s="68"/>
      <c r="E14" s="68"/>
      <c r="F14" s="68"/>
      <c r="G14" s="68"/>
      <c r="H14" s="68"/>
      <c r="I14" s="68"/>
      <c r="J14" s="68"/>
    </row>
    <row r="15" spans="2:10" ht="15.75" customHeight="1">
      <c r="B15" s="68"/>
      <c r="C15" s="68"/>
      <c r="D15" s="68"/>
      <c r="E15" s="68"/>
      <c r="F15" s="68"/>
      <c r="G15" s="68"/>
      <c r="H15" s="68"/>
      <c r="I15" s="68"/>
      <c r="J15" s="68"/>
    </row>
    <row r="16" spans="2:10" ht="15.75" customHeight="1">
      <c r="B16" s="68"/>
      <c r="C16" s="68"/>
      <c r="D16" s="68"/>
      <c r="E16" s="68"/>
      <c r="F16" s="68"/>
      <c r="G16" s="68"/>
      <c r="H16" s="68"/>
      <c r="I16" s="68"/>
      <c r="J16" s="68"/>
    </row>
    <row r="17" spans="2:10" ht="15.75" customHeight="1">
      <c r="B17" s="68"/>
      <c r="C17" s="68"/>
      <c r="D17" s="68"/>
      <c r="E17" s="68"/>
      <c r="F17" s="68"/>
      <c r="G17" s="68"/>
      <c r="H17" s="68"/>
      <c r="I17" s="68"/>
      <c r="J17" s="68"/>
    </row>
    <row r="18" spans="2:10" ht="15.75" customHeight="1">
      <c r="B18" s="68"/>
      <c r="C18" s="68"/>
      <c r="D18" s="68"/>
      <c r="E18" s="68"/>
      <c r="F18" s="68"/>
      <c r="G18" s="68"/>
      <c r="H18" s="68"/>
      <c r="I18" s="68"/>
      <c r="J18" s="68"/>
    </row>
    <row r="19" spans="2:10" ht="15.75" customHeight="1">
      <c r="B19" s="68"/>
      <c r="C19" s="68"/>
      <c r="D19" s="68"/>
      <c r="E19" s="68"/>
      <c r="F19" s="68"/>
      <c r="G19" s="68"/>
      <c r="H19" s="68"/>
      <c r="I19" s="68"/>
      <c r="J19" s="68"/>
    </row>
    <row r="20" spans="2:10" ht="15.75" customHeight="1">
      <c r="B20" s="68"/>
      <c r="C20" s="68"/>
      <c r="D20" s="68"/>
      <c r="E20" s="68"/>
      <c r="F20" s="68"/>
      <c r="G20" s="68"/>
      <c r="H20" s="68"/>
      <c r="I20" s="68"/>
      <c r="J20" s="68"/>
    </row>
    <row r="21" spans="2:10" ht="15.75" customHeight="1">
      <c r="B21" s="68"/>
      <c r="C21" s="68"/>
      <c r="D21" s="68"/>
      <c r="E21" s="68"/>
      <c r="F21" s="68"/>
      <c r="G21" s="68"/>
      <c r="H21" s="68"/>
      <c r="I21" s="68"/>
      <c r="J21" s="68"/>
    </row>
    <row r="22" spans="2:10" ht="15.75" customHeight="1">
      <c r="B22" s="68"/>
      <c r="C22" s="68"/>
      <c r="D22" s="68"/>
      <c r="E22" s="68"/>
      <c r="F22" s="68"/>
      <c r="G22" s="68"/>
      <c r="H22" s="68"/>
      <c r="I22" s="68"/>
      <c r="J22" s="68"/>
    </row>
    <row r="23" spans="2:10" ht="15.75" customHeight="1">
      <c r="B23" s="68"/>
      <c r="C23" s="68"/>
      <c r="D23" s="68"/>
      <c r="E23" s="68"/>
      <c r="F23" s="68"/>
      <c r="G23" s="68"/>
      <c r="H23" s="68"/>
      <c r="I23" s="68"/>
      <c r="J23" s="68"/>
    </row>
    <row r="24" spans="2:10" ht="15.75" customHeight="1">
      <c r="B24" s="68"/>
      <c r="C24" s="68"/>
      <c r="D24" s="68"/>
      <c r="E24" s="68"/>
      <c r="F24" s="68"/>
      <c r="G24" s="68"/>
      <c r="H24" s="68"/>
      <c r="I24" s="68"/>
      <c r="J24" s="68"/>
    </row>
    <row r="25" spans="2:10" ht="15.75" customHeight="1">
      <c r="B25" s="68"/>
      <c r="C25" s="68"/>
      <c r="D25" s="68"/>
      <c r="E25" s="68"/>
      <c r="F25" s="68"/>
      <c r="G25" s="68"/>
      <c r="H25" s="68"/>
      <c r="I25" s="68"/>
      <c r="J25" s="68"/>
    </row>
    <row r="26" spans="2:10" ht="15.75" customHeight="1">
      <c r="B26" s="68"/>
      <c r="C26" s="68"/>
      <c r="D26" s="68"/>
      <c r="E26" s="68"/>
      <c r="F26" s="68"/>
      <c r="G26" s="68"/>
      <c r="H26" s="68"/>
      <c r="I26" s="68"/>
      <c r="J26" s="68"/>
    </row>
    <row r="27" spans="2:10" ht="15.75" customHeight="1">
      <c r="B27" s="68"/>
      <c r="C27" s="68"/>
      <c r="D27" s="68"/>
      <c r="E27" s="68"/>
      <c r="F27" s="68"/>
      <c r="G27" s="68"/>
      <c r="H27" s="68"/>
      <c r="I27" s="68"/>
      <c r="J27" s="68"/>
    </row>
    <row r="28" spans="2:10" ht="15.75" customHeight="1">
      <c r="B28" s="68"/>
      <c r="C28" s="68"/>
      <c r="D28" s="68"/>
      <c r="E28" s="68"/>
      <c r="F28" s="68"/>
      <c r="G28" s="68"/>
      <c r="H28" s="68"/>
      <c r="I28" s="68"/>
      <c r="J28" s="68"/>
    </row>
    <row r="29" spans="2:10" ht="15.75" customHeight="1">
      <c r="B29" s="68"/>
      <c r="C29" s="68"/>
      <c r="D29" s="68"/>
      <c r="E29" s="68"/>
      <c r="F29" s="68"/>
      <c r="G29" s="68"/>
      <c r="H29" s="68"/>
      <c r="I29" s="68"/>
      <c r="J29" s="68"/>
    </row>
    <row r="30" spans="2:10" ht="15.75" customHeight="1">
      <c r="B30" s="68"/>
      <c r="C30" s="68"/>
      <c r="D30" s="68"/>
      <c r="E30" s="68"/>
      <c r="F30" s="68"/>
      <c r="G30" s="68"/>
      <c r="H30" s="68"/>
      <c r="I30" s="68"/>
      <c r="J30" s="68"/>
    </row>
    <row r="31" spans="2:10" ht="15.75" customHeight="1">
      <c r="B31" s="68"/>
      <c r="C31" s="68"/>
      <c r="D31" s="68"/>
      <c r="E31" s="68"/>
      <c r="F31" s="68"/>
      <c r="G31" s="68"/>
      <c r="H31" s="68"/>
      <c r="I31" s="68"/>
      <c r="J31" s="68"/>
    </row>
    <row r="32" spans="2:10" ht="15.75" customHeight="1">
      <c r="B32" s="68"/>
      <c r="C32" s="68"/>
      <c r="D32" s="68"/>
      <c r="E32" s="68"/>
      <c r="F32" s="68"/>
      <c r="G32" s="68"/>
      <c r="H32" s="68"/>
      <c r="I32" s="68"/>
      <c r="J32" s="68"/>
    </row>
    <row r="33" spans="2:10" ht="15.75" customHeight="1">
      <c r="B33" s="68"/>
      <c r="C33" s="68"/>
      <c r="D33" s="68"/>
      <c r="E33" s="68"/>
      <c r="F33" s="68"/>
      <c r="G33" s="68"/>
      <c r="H33" s="68"/>
      <c r="I33" s="68"/>
      <c r="J33" s="68"/>
    </row>
    <row r="34" spans="2:10" ht="15.75" customHeight="1">
      <c r="B34" s="68"/>
      <c r="C34" s="68"/>
      <c r="D34" s="68"/>
      <c r="E34" s="68"/>
      <c r="F34" s="68"/>
      <c r="G34" s="68"/>
      <c r="H34" s="68"/>
      <c r="I34" s="68"/>
      <c r="J34" s="68"/>
    </row>
  </sheetData>
  <mergeCells count="7">
    <mergeCell ref="B2:C2"/>
    <mergeCell ref="B13:J13"/>
    <mergeCell ref="B14:J34"/>
    <mergeCell ref="B4:E4"/>
    <mergeCell ref="B5:E5"/>
    <mergeCell ref="F4:G4"/>
    <mergeCell ref="F5:G5"/>
  </mergeCells>
  <phoneticPr fontId="9"/>
  <hyperlinks>
    <hyperlink ref="B2:C2" location="目次・概要!A1" display="目次に戻る" xr:uid="{B928F516-3C2A-7E4C-83ED-11F0BBC3A0B5}"/>
  </hyperlinks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68F7-E3EC-8447-AA08-CE23B23ACD32}">
  <sheetPr>
    <outlinePr summaryBelow="0" summaryRight="0"/>
  </sheetPr>
  <dimension ref="B2:J33"/>
  <sheetViews>
    <sheetView showGridLines="0" zoomScale="125" zoomScaleNormal="125" workbookViewId="0">
      <selection activeCell="H5" sqref="H5:I5"/>
    </sheetView>
  </sheetViews>
  <sheetFormatPr baseColWidth="10" defaultColWidth="12.6640625" defaultRowHeight="15.75" customHeight="1"/>
  <cols>
    <col min="1" max="1" width="4.6640625" customWidth="1"/>
    <col min="2" max="2" width="4.1640625" bestFit="1" customWidth="1"/>
    <col min="3" max="3" width="4.33203125" bestFit="1" customWidth="1"/>
    <col min="4" max="4" width="4.1640625" bestFit="1" customWidth="1"/>
    <col min="5" max="6" width="8.6640625" bestFit="1" customWidth="1"/>
    <col min="7" max="7" width="43.1640625" bestFit="1" customWidth="1"/>
    <col min="8" max="8" width="9.1640625" bestFit="1" customWidth="1"/>
    <col min="9" max="9" width="10.33203125" bestFit="1" customWidth="1"/>
    <col min="10" max="10" width="86.5" bestFit="1" customWidth="1"/>
  </cols>
  <sheetData>
    <row r="2" spans="2:10" ht="15.75" customHeight="1">
      <c r="B2" s="64" t="s">
        <v>245</v>
      </c>
      <c r="C2" s="64"/>
    </row>
    <row r="4" spans="2:10" ht="15.75" customHeight="1">
      <c r="B4" s="67" t="s">
        <v>3</v>
      </c>
      <c r="C4" s="69"/>
      <c r="D4" s="69"/>
      <c r="E4" s="70"/>
      <c r="F4" s="67" t="s">
        <v>4</v>
      </c>
      <c r="G4" s="70"/>
      <c r="H4" s="47" t="s">
        <v>0</v>
      </c>
      <c r="I4" s="48" t="s">
        <v>1</v>
      </c>
      <c r="J4" s="88" t="s">
        <v>259</v>
      </c>
    </row>
    <row r="5" spans="2:10" ht="15.75" customHeight="1">
      <c r="B5" s="83" t="s">
        <v>191</v>
      </c>
      <c r="C5" s="84"/>
      <c r="D5" s="84"/>
      <c r="E5" s="85"/>
      <c r="F5" s="86" t="s">
        <v>111</v>
      </c>
      <c r="G5" s="87"/>
      <c r="H5" s="94">
        <v>46069</v>
      </c>
      <c r="I5" s="94">
        <v>46086</v>
      </c>
      <c r="J5" s="20" t="s">
        <v>222</v>
      </c>
    </row>
    <row r="6" spans="2:10" ht="15.75" customHeight="1">
      <c r="B6" s="14" t="s">
        <v>2</v>
      </c>
      <c r="C6" s="14" t="s">
        <v>6</v>
      </c>
      <c r="D6" s="14" t="s">
        <v>7</v>
      </c>
      <c r="E6" s="14" t="s">
        <v>8</v>
      </c>
      <c r="F6" s="14" t="s">
        <v>9</v>
      </c>
      <c r="G6" s="14" t="s">
        <v>10</v>
      </c>
      <c r="H6" s="14" t="s">
        <v>11</v>
      </c>
      <c r="I6" s="14" t="s">
        <v>12</v>
      </c>
      <c r="J6" s="51" t="s">
        <v>13</v>
      </c>
    </row>
    <row r="7" spans="2:10" ht="15.75" customHeight="1">
      <c r="B7" s="10">
        <v>1</v>
      </c>
      <c r="C7" s="10" t="s">
        <v>15</v>
      </c>
      <c r="D7" s="10" t="s">
        <v>15</v>
      </c>
      <c r="E7" s="11" t="s">
        <v>25</v>
      </c>
      <c r="F7" s="20" t="s">
        <v>26</v>
      </c>
      <c r="G7" s="33" t="s">
        <v>206</v>
      </c>
      <c r="H7" s="11" t="s">
        <v>45</v>
      </c>
      <c r="I7" s="10" t="s">
        <v>15</v>
      </c>
      <c r="J7" s="49"/>
    </row>
    <row r="8" spans="2:10" ht="15.75" customHeight="1">
      <c r="B8" s="10">
        <v>2</v>
      </c>
      <c r="C8" s="10" t="s">
        <v>15</v>
      </c>
      <c r="D8" s="10" t="s">
        <v>15</v>
      </c>
      <c r="E8" s="11" t="s">
        <v>32</v>
      </c>
      <c r="F8" s="20" t="s">
        <v>33</v>
      </c>
      <c r="G8" s="33" t="s">
        <v>207</v>
      </c>
      <c r="H8" s="11" t="s">
        <v>45</v>
      </c>
      <c r="I8" s="10" t="s">
        <v>15</v>
      </c>
      <c r="J8" s="49"/>
    </row>
    <row r="9" spans="2:10" ht="15.75" customHeight="1">
      <c r="B9" s="10">
        <v>3</v>
      </c>
      <c r="C9" s="11"/>
      <c r="D9" s="10"/>
      <c r="E9" s="11"/>
      <c r="F9" s="20"/>
      <c r="G9" s="11"/>
      <c r="H9" s="15"/>
      <c r="I9" s="10"/>
      <c r="J9" s="49"/>
    </row>
    <row r="10" spans="2:10" ht="15.75" customHeight="1">
      <c r="B10" s="26"/>
      <c r="C10" s="17"/>
      <c r="D10" s="17"/>
      <c r="E10" s="27"/>
      <c r="F10" s="28"/>
      <c r="G10" s="17"/>
      <c r="H10" s="17"/>
      <c r="I10" s="26"/>
      <c r="J10" s="17"/>
    </row>
    <row r="12" spans="2:10" ht="15.75" customHeight="1">
      <c r="B12" s="65" t="s">
        <v>14</v>
      </c>
      <c r="C12" s="65"/>
      <c r="D12" s="65"/>
      <c r="E12" s="65"/>
      <c r="F12" s="65"/>
      <c r="G12" s="65"/>
      <c r="H12" s="65"/>
      <c r="I12" s="65"/>
      <c r="J12" s="65"/>
    </row>
    <row r="13" spans="2:10" ht="15.75" customHeight="1">
      <c r="B13" s="68" t="s">
        <v>242</v>
      </c>
      <c r="C13" s="68"/>
      <c r="D13" s="68"/>
      <c r="E13" s="68"/>
      <c r="F13" s="68"/>
      <c r="G13" s="68"/>
      <c r="H13" s="68"/>
      <c r="I13" s="68"/>
      <c r="J13" s="68"/>
    </row>
    <row r="14" spans="2:10" ht="15.75" customHeight="1">
      <c r="B14" s="68"/>
      <c r="C14" s="68"/>
      <c r="D14" s="68"/>
      <c r="E14" s="68"/>
      <c r="F14" s="68"/>
      <c r="G14" s="68"/>
      <c r="H14" s="68"/>
      <c r="I14" s="68"/>
      <c r="J14" s="68"/>
    </row>
    <row r="15" spans="2:10" ht="15.75" customHeight="1">
      <c r="B15" s="68"/>
      <c r="C15" s="68"/>
      <c r="D15" s="68"/>
      <c r="E15" s="68"/>
      <c r="F15" s="68"/>
      <c r="G15" s="68"/>
      <c r="H15" s="68"/>
      <c r="I15" s="68"/>
      <c r="J15" s="68"/>
    </row>
    <row r="16" spans="2:10" ht="15.75" customHeight="1">
      <c r="B16" s="68"/>
      <c r="C16" s="68"/>
      <c r="D16" s="68"/>
      <c r="E16" s="68"/>
      <c r="F16" s="68"/>
      <c r="G16" s="68"/>
      <c r="H16" s="68"/>
      <c r="I16" s="68"/>
      <c r="J16" s="68"/>
    </row>
    <row r="17" spans="2:10" ht="15.75" customHeight="1">
      <c r="B17" s="68"/>
      <c r="C17" s="68"/>
      <c r="D17" s="68"/>
      <c r="E17" s="68"/>
      <c r="F17" s="68"/>
      <c r="G17" s="68"/>
      <c r="H17" s="68"/>
      <c r="I17" s="68"/>
      <c r="J17" s="68"/>
    </row>
    <row r="18" spans="2:10" ht="15.75" customHeight="1">
      <c r="B18" s="68"/>
      <c r="C18" s="68"/>
      <c r="D18" s="68"/>
      <c r="E18" s="68"/>
      <c r="F18" s="68"/>
      <c r="G18" s="68"/>
      <c r="H18" s="68"/>
      <c r="I18" s="68"/>
      <c r="J18" s="68"/>
    </row>
    <row r="19" spans="2:10" ht="15.75" customHeight="1">
      <c r="B19" s="68"/>
      <c r="C19" s="68"/>
      <c r="D19" s="68"/>
      <c r="E19" s="68"/>
      <c r="F19" s="68"/>
      <c r="G19" s="68"/>
      <c r="H19" s="68"/>
      <c r="I19" s="68"/>
      <c r="J19" s="68"/>
    </row>
    <row r="20" spans="2:10" ht="15.75" customHeight="1">
      <c r="B20" s="68"/>
      <c r="C20" s="68"/>
      <c r="D20" s="68"/>
      <c r="E20" s="68"/>
      <c r="F20" s="68"/>
      <c r="G20" s="68"/>
      <c r="H20" s="68"/>
      <c r="I20" s="68"/>
      <c r="J20" s="68"/>
    </row>
    <row r="21" spans="2:10" ht="15.75" customHeight="1">
      <c r="B21" s="68"/>
      <c r="C21" s="68"/>
      <c r="D21" s="68"/>
      <c r="E21" s="68"/>
      <c r="F21" s="68"/>
      <c r="G21" s="68"/>
      <c r="H21" s="68"/>
      <c r="I21" s="68"/>
      <c r="J21" s="68"/>
    </row>
    <row r="22" spans="2:10" ht="15.75" customHeight="1">
      <c r="B22" s="68"/>
      <c r="C22" s="68"/>
      <c r="D22" s="68"/>
      <c r="E22" s="68"/>
      <c r="F22" s="68"/>
      <c r="G22" s="68"/>
      <c r="H22" s="68"/>
      <c r="I22" s="68"/>
      <c r="J22" s="68"/>
    </row>
    <row r="23" spans="2:10" ht="15.75" customHeight="1">
      <c r="B23" s="68"/>
      <c r="C23" s="68"/>
      <c r="D23" s="68"/>
      <c r="E23" s="68"/>
      <c r="F23" s="68"/>
      <c r="G23" s="68"/>
      <c r="H23" s="68"/>
      <c r="I23" s="68"/>
      <c r="J23" s="68"/>
    </row>
    <row r="24" spans="2:10" ht="15.75" customHeight="1">
      <c r="B24" s="68"/>
      <c r="C24" s="68"/>
      <c r="D24" s="68"/>
      <c r="E24" s="68"/>
      <c r="F24" s="68"/>
      <c r="G24" s="68"/>
      <c r="H24" s="68"/>
      <c r="I24" s="68"/>
      <c r="J24" s="68"/>
    </row>
    <row r="25" spans="2:10" ht="15.75" customHeight="1">
      <c r="B25" s="68"/>
      <c r="C25" s="68"/>
      <c r="D25" s="68"/>
      <c r="E25" s="68"/>
      <c r="F25" s="68"/>
      <c r="G25" s="68"/>
      <c r="H25" s="68"/>
      <c r="I25" s="68"/>
      <c r="J25" s="68"/>
    </row>
    <row r="26" spans="2:10" ht="15.75" customHeight="1">
      <c r="B26" s="68"/>
      <c r="C26" s="68"/>
      <c r="D26" s="68"/>
      <c r="E26" s="68"/>
      <c r="F26" s="68"/>
      <c r="G26" s="68"/>
      <c r="H26" s="68"/>
      <c r="I26" s="68"/>
      <c r="J26" s="68"/>
    </row>
    <row r="27" spans="2:10" ht="15.75" customHeight="1">
      <c r="B27" s="68"/>
      <c r="C27" s="68"/>
      <c r="D27" s="68"/>
      <c r="E27" s="68"/>
      <c r="F27" s="68"/>
      <c r="G27" s="68"/>
      <c r="H27" s="68"/>
      <c r="I27" s="68"/>
      <c r="J27" s="68"/>
    </row>
    <row r="28" spans="2:10" ht="15.75" customHeight="1">
      <c r="B28" s="68"/>
      <c r="C28" s="68"/>
      <c r="D28" s="68"/>
      <c r="E28" s="68"/>
      <c r="F28" s="68"/>
      <c r="G28" s="68"/>
      <c r="H28" s="68"/>
      <c r="I28" s="68"/>
      <c r="J28" s="68"/>
    </row>
    <row r="29" spans="2:10" ht="15.75" customHeight="1">
      <c r="B29" s="68"/>
      <c r="C29" s="68"/>
      <c r="D29" s="68"/>
      <c r="E29" s="68"/>
      <c r="F29" s="68"/>
      <c r="G29" s="68"/>
      <c r="H29" s="68"/>
      <c r="I29" s="68"/>
      <c r="J29" s="68"/>
    </row>
    <row r="30" spans="2:10" ht="15.75" customHeight="1">
      <c r="B30" s="68"/>
      <c r="C30" s="68"/>
      <c r="D30" s="68"/>
      <c r="E30" s="68"/>
      <c r="F30" s="68"/>
      <c r="G30" s="68"/>
      <c r="H30" s="68"/>
      <c r="I30" s="68"/>
      <c r="J30" s="68"/>
    </row>
    <row r="31" spans="2:10" ht="15.75" customHeight="1">
      <c r="B31" s="68"/>
      <c r="C31" s="68"/>
      <c r="D31" s="68"/>
      <c r="E31" s="68"/>
      <c r="F31" s="68"/>
      <c r="G31" s="68"/>
      <c r="H31" s="68"/>
      <c r="I31" s="68"/>
      <c r="J31" s="68"/>
    </row>
    <row r="32" spans="2:10" ht="15.75" customHeight="1">
      <c r="B32" s="24"/>
      <c r="C32" s="24"/>
      <c r="D32" s="24"/>
      <c r="E32" s="24"/>
      <c r="F32" s="24"/>
      <c r="G32" s="24"/>
      <c r="H32" s="24"/>
      <c r="I32" s="24"/>
      <c r="J32" s="24"/>
    </row>
    <row r="33" spans="2:10" ht="15.75" customHeight="1">
      <c r="B33" s="24"/>
      <c r="C33" s="24"/>
      <c r="D33" s="24"/>
      <c r="E33" s="24"/>
      <c r="F33" s="24"/>
      <c r="G33" s="24"/>
      <c r="H33" s="24"/>
      <c r="I33" s="24"/>
      <c r="J33" s="24"/>
    </row>
  </sheetData>
  <mergeCells count="7">
    <mergeCell ref="B2:C2"/>
    <mergeCell ref="B12:J12"/>
    <mergeCell ref="B13:J31"/>
    <mergeCell ref="B4:E4"/>
    <mergeCell ref="B5:E5"/>
    <mergeCell ref="F4:G4"/>
    <mergeCell ref="F5:G5"/>
  </mergeCells>
  <phoneticPr fontId="9"/>
  <hyperlinks>
    <hyperlink ref="B2:C2" location="目次・概要!A1" display="目次に戻る" xr:uid="{53812B15-E452-EE4A-91DD-A8C38C60A58D}"/>
  </hyperlinks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952AE-8343-434C-8DD7-C5B5CC7436F3}">
  <sheetPr>
    <outlinePr summaryBelow="0" summaryRight="0"/>
  </sheetPr>
  <dimension ref="A2:J34"/>
  <sheetViews>
    <sheetView showGridLines="0" zoomScale="125" zoomScaleNormal="125" workbookViewId="0">
      <selection activeCell="H5" sqref="H5:I5"/>
    </sheetView>
  </sheetViews>
  <sheetFormatPr baseColWidth="10" defaultColWidth="4.83203125" defaultRowHeight="15.75" customHeight="1"/>
  <cols>
    <col min="2" max="2" width="4.1640625" bestFit="1" customWidth="1"/>
    <col min="3" max="3" width="4.33203125" bestFit="1" customWidth="1"/>
    <col min="4" max="4" width="4.1640625" bestFit="1" customWidth="1"/>
    <col min="5" max="5" width="11.6640625" bestFit="1" customWidth="1"/>
    <col min="6" max="6" width="14" bestFit="1" customWidth="1"/>
    <col min="7" max="7" width="41.1640625" bestFit="1" customWidth="1"/>
    <col min="8" max="8" width="12.6640625" bestFit="1" customWidth="1"/>
    <col min="9" max="9" width="10.33203125" bestFit="1" customWidth="1"/>
    <col min="10" max="10" width="31.1640625" bestFit="1" customWidth="1"/>
  </cols>
  <sheetData>
    <row r="2" spans="1:10" ht="15.75" customHeight="1">
      <c r="B2" s="64" t="s">
        <v>245</v>
      </c>
      <c r="C2" s="64"/>
    </row>
    <row r="4" spans="1:10" ht="15.75" customHeight="1">
      <c r="B4" s="67" t="s">
        <v>3</v>
      </c>
      <c r="C4" s="69"/>
      <c r="D4" s="69"/>
      <c r="E4" s="70"/>
      <c r="F4" s="67" t="s">
        <v>4</v>
      </c>
      <c r="G4" s="70"/>
      <c r="H4" s="47" t="s">
        <v>0</v>
      </c>
      <c r="I4" s="48" t="s">
        <v>1</v>
      </c>
      <c r="J4" s="48" t="s">
        <v>5</v>
      </c>
    </row>
    <row r="5" spans="1:10" ht="15.75" customHeight="1">
      <c r="B5" s="83" t="s">
        <v>199</v>
      </c>
      <c r="C5" s="84"/>
      <c r="D5" s="84"/>
      <c r="E5" s="85"/>
      <c r="F5" s="86" t="s">
        <v>123</v>
      </c>
      <c r="G5" s="87"/>
      <c r="H5" s="94">
        <v>46069</v>
      </c>
      <c r="I5" s="94">
        <v>46086</v>
      </c>
      <c r="J5" s="50" t="s">
        <v>124</v>
      </c>
    </row>
    <row r="6" spans="1:10" ht="15.75" customHeight="1">
      <c r="B6" s="14" t="s">
        <v>2</v>
      </c>
      <c r="C6" s="14" t="s">
        <v>6</v>
      </c>
      <c r="D6" s="14" t="s">
        <v>7</v>
      </c>
      <c r="E6" s="14" t="s">
        <v>8</v>
      </c>
      <c r="F6" s="14" t="s">
        <v>9</v>
      </c>
      <c r="G6" s="14" t="s">
        <v>10</v>
      </c>
      <c r="H6" s="14" t="s">
        <v>11</v>
      </c>
      <c r="I6" s="14" t="s">
        <v>12</v>
      </c>
      <c r="J6" s="51" t="s">
        <v>13</v>
      </c>
    </row>
    <row r="7" spans="1:10" ht="15.75" customHeight="1">
      <c r="B7" s="10">
        <v>1</v>
      </c>
      <c r="C7" s="10" t="s">
        <v>15</v>
      </c>
      <c r="D7" s="11"/>
      <c r="E7" s="11" t="s">
        <v>87</v>
      </c>
      <c r="F7" s="23" t="s">
        <v>86</v>
      </c>
      <c r="G7" s="11"/>
      <c r="H7" s="15" t="s">
        <v>45</v>
      </c>
      <c r="I7" s="10" t="s">
        <v>15</v>
      </c>
      <c r="J7" s="49"/>
    </row>
    <row r="8" spans="1:10" ht="15.75" customHeight="1">
      <c r="B8" s="10">
        <v>2</v>
      </c>
      <c r="C8" s="11"/>
      <c r="D8" s="11"/>
      <c r="E8" s="11" t="s">
        <v>88</v>
      </c>
      <c r="F8" s="20" t="s">
        <v>89</v>
      </c>
      <c r="G8" s="11"/>
      <c r="H8" s="11" t="s">
        <v>115</v>
      </c>
      <c r="I8" s="10" t="s">
        <v>15</v>
      </c>
      <c r="J8" s="49"/>
    </row>
    <row r="9" spans="1:10" ht="15.75" customHeight="1">
      <c r="B9" s="10">
        <v>3</v>
      </c>
      <c r="C9" s="11"/>
      <c r="D9" s="10" t="s">
        <v>15</v>
      </c>
      <c r="E9" s="11" t="s">
        <v>25</v>
      </c>
      <c r="F9" s="20" t="s">
        <v>90</v>
      </c>
      <c r="G9" s="23" t="s">
        <v>219</v>
      </c>
      <c r="H9" s="15" t="s">
        <v>45</v>
      </c>
      <c r="I9" s="10" t="s">
        <v>15</v>
      </c>
      <c r="J9" s="49"/>
    </row>
    <row r="10" spans="1:10" ht="15.75" customHeight="1">
      <c r="B10" s="10">
        <v>4</v>
      </c>
      <c r="C10" s="11"/>
      <c r="D10" s="11"/>
      <c r="E10" s="11" t="s">
        <v>21</v>
      </c>
      <c r="F10" s="20" t="s">
        <v>42</v>
      </c>
      <c r="G10" s="11"/>
      <c r="H10" s="15" t="s">
        <v>17</v>
      </c>
      <c r="I10" s="10" t="s">
        <v>15</v>
      </c>
      <c r="J10" s="13"/>
    </row>
    <row r="11" spans="1:10" ht="15.75" customHeight="1">
      <c r="B11" s="10">
        <v>5</v>
      </c>
      <c r="C11" s="11"/>
      <c r="D11" s="11"/>
      <c r="E11" s="11" t="s">
        <v>22</v>
      </c>
      <c r="F11" s="20" t="s">
        <v>19</v>
      </c>
      <c r="G11" s="20"/>
      <c r="H11" s="11" t="s">
        <v>17</v>
      </c>
      <c r="I11" s="10"/>
      <c r="J11" s="13"/>
    </row>
    <row r="12" spans="1:10" ht="15.75" customHeight="1">
      <c r="B12" s="10">
        <v>6</v>
      </c>
      <c r="C12" s="11"/>
      <c r="D12" s="11"/>
      <c r="E12" s="11" t="s">
        <v>20</v>
      </c>
      <c r="F12" s="20" t="s">
        <v>43</v>
      </c>
      <c r="G12" s="20"/>
      <c r="H12" s="11" t="s">
        <v>17</v>
      </c>
      <c r="I12" s="10"/>
      <c r="J12" s="13"/>
    </row>
    <row r="13" spans="1:10" ht="15.75" customHeight="1">
      <c r="B13" s="10">
        <v>7</v>
      </c>
      <c r="C13" s="11"/>
      <c r="D13" s="11"/>
      <c r="E13" s="16"/>
      <c r="F13" s="20"/>
      <c r="G13" s="11"/>
      <c r="H13" s="11"/>
      <c r="I13" s="10"/>
      <c r="J13" s="13"/>
    </row>
    <row r="14" spans="1:10" ht="15.75" customHeight="1">
      <c r="A14" s="17"/>
      <c r="B14" s="17"/>
      <c r="C14" s="17"/>
      <c r="D14" s="17"/>
      <c r="E14" s="17"/>
      <c r="F14" s="17"/>
      <c r="G14" s="17"/>
      <c r="H14" s="17"/>
      <c r="I14" s="17"/>
      <c r="J14" s="17"/>
    </row>
    <row r="15" spans="1:10" ht="18">
      <c r="B15" s="18"/>
    </row>
    <row r="16" spans="1:10" ht="15.75" customHeight="1">
      <c r="B16" s="65" t="s">
        <v>14</v>
      </c>
      <c r="C16" s="65"/>
      <c r="D16" s="65"/>
      <c r="E16" s="65"/>
      <c r="F16" s="65"/>
      <c r="G16" s="65"/>
      <c r="H16" s="65"/>
      <c r="I16" s="65"/>
      <c r="J16" s="65"/>
    </row>
    <row r="17" spans="2:10" ht="15.75" customHeight="1">
      <c r="B17" s="68" t="s">
        <v>247</v>
      </c>
      <c r="C17" s="68"/>
      <c r="D17" s="68"/>
      <c r="E17" s="68"/>
      <c r="F17" s="68"/>
      <c r="G17" s="68"/>
      <c r="H17" s="68"/>
      <c r="I17" s="68"/>
      <c r="J17" s="68"/>
    </row>
    <row r="18" spans="2:10" ht="15.75" customHeight="1">
      <c r="B18" s="68"/>
      <c r="C18" s="68"/>
      <c r="D18" s="68"/>
      <c r="E18" s="68"/>
      <c r="F18" s="68"/>
      <c r="G18" s="68"/>
      <c r="H18" s="68"/>
      <c r="I18" s="68"/>
      <c r="J18" s="68"/>
    </row>
    <row r="19" spans="2:10" ht="15.75" customHeight="1">
      <c r="B19" s="68"/>
      <c r="C19" s="68"/>
      <c r="D19" s="68"/>
      <c r="E19" s="68"/>
      <c r="F19" s="68"/>
      <c r="G19" s="68"/>
      <c r="H19" s="68"/>
      <c r="I19" s="68"/>
      <c r="J19" s="68"/>
    </row>
    <row r="20" spans="2:10" ht="15.75" customHeight="1">
      <c r="B20" s="68"/>
      <c r="C20" s="68"/>
      <c r="D20" s="68"/>
      <c r="E20" s="68"/>
      <c r="F20" s="68"/>
      <c r="G20" s="68"/>
      <c r="H20" s="68"/>
      <c r="I20" s="68"/>
      <c r="J20" s="68"/>
    </row>
    <row r="21" spans="2:10" ht="15.75" customHeight="1">
      <c r="B21" s="68"/>
      <c r="C21" s="68"/>
      <c r="D21" s="68"/>
      <c r="E21" s="68"/>
      <c r="F21" s="68"/>
      <c r="G21" s="68"/>
      <c r="H21" s="68"/>
      <c r="I21" s="68"/>
      <c r="J21" s="68"/>
    </row>
    <row r="22" spans="2:10" ht="15.75" customHeight="1">
      <c r="B22" s="68"/>
      <c r="C22" s="68"/>
      <c r="D22" s="68"/>
      <c r="E22" s="68"/>
      <c r="F22" s="68"/>
      <c r="G22" s="68"/>
      <c r="H22" s="68"/>
      <c r="I22" s="68"/>
      <c r="J22" s="68"/>
    </row>
    <row r="23" spans="2:10" ht="15.75" customHeight="1">
      <c r="B23" s="68"/>
      <c r="C23" s="68"/>
      <c r="D23" s="68"/>
      <c r="E23" s="68"/>
      <c r="F23" s="68"/>
      <c r="G23" s="68"/>
      <c r="H23" s="68"/>
      <c r="I23" s="68"/>
      <c r="J23" s="68"/>
    </row>
    <row r="24" spans="2:10" ht="15.75" customHeight="1">
      <c r="B24" s="68"/>
      <c r="C24" s="68"/>
      <c r="D24" s="68"/>
      <c r="E24" s="68"/>
      <c r="F24" s="68"/>
      <c r="G24" s="68"/>
      <c r="H24" s="68"/>
      <c r="I24" s="68"/>
      <c r="J24" s="68"/>
    </row>
    <row r="25" spans="2:10" ht="15.75" customHeight="1">
      <c r="B25" s="68"/>
      <c r="C25" s="68"/>
      <c r="D25" s="68"/>
      <c r="E25" s="68"/>
      <c r="F25" s="68"/>
      <c r="G25" s="68"/>
      <c r="H25" s="68"/>
      <c r="I25" s="68"/>
      <c r="J25" s="68"/>
    </row>
    <row r="26" spans="2:10" ht="15.75" customHeight="1">
      <c r="B26" s="68"/>
      <c r="C26" s="68"/>
      <c r="D26" s="68"/>
      <c r="E26" s="68"/>
      <c r="F26" s="68"/>
      <c r="G26" s="68"/>
      <c r="H26" s="68"/>
      <c r="I26" s="68"/>
      <c r="J26" s="68"/>
    </row>
    <row r="27" spans="2:10" ht="15.75" customHeight="1">
      <c r="B27" s="68"/>
      <c r="C27" s="68"/>
      <c r="D27" s="68"/>
      <c r="E27" s="68"/>
      <c r="F27" s="68"/>
      <c r="G27" s="68"/>
      <c r="H27" s="68"/>
      <c r="I27" s="68"/>
      <c r="J27" s="68"/>
    </row>
    <row r="28" spans="2:10" ht="15.75" customHeight="1">
      <c r="B28" s="68"/>
      <c r="C28" s="68"/>
      <c r="D28" s="68"/>
      <c r="E28" s="68"/>
      <c r="F28" s="68"/>
      <c r="G28" s="68"/>
      <c r="H28" s="68"/>
      <c r="I28" s="68"/>
      <c r="J28" s="68"/>
    </row>
    <row r="29" spans="2:10" ht="15.75" customHeight="1">
      <c r="B29" s="68"/>
      <c r="C29" s="68"/>
      <c r="D29" s="68"/>
      <c r="E29" s="68"/>
      <c r="F29" s="68"/>
      <c r="G29" s="68"/>
      <c r="H29" s="68"/>
      <c r="I29" s="68"/>
      <c r="J29" s="68"/>
    </row>
    <row r="30" spans="2:10" ht="15.75" customHeight="1">
      <c r="B30" s="68"/>
      <c r="C30" s="68"/>
      <c r="D30" s="68"/>
      <c r="E30" s="68"/>
      <c r="F30" s="68"/>
      <c r="G30" s="68"/>
      <c r="H30" s="68"/>
      <c r="I30" s="68"/>
      <c r="J30" s="68"/>
    </row>
    <row r="31" spans="2:10" ht="15.75" customHeight="1">
      <c r="B31" s="68"/>
      <c r="C31" s="68"/>
      <c r="D31" s="68"/>
      <c r="E31" s="68"/>
      <c r="F31" s="68"/>
      <c r="G31" s="68"/>
      <c r="H31" s="68"/>
      <c r="I31" s="68"/>
      <c r="J31" s="68"/>
    </row>
    <row r="32" spans="2:10" ht="15.75" customHeight="1">
      <c r="B32" s="68"/>
      <c r="C32" s="68"/>
      <c r="D32" s="68"/>
      <c r="E32" s="68"/>
      <c r="F32" s="68"/>
      <c r="G32" s="68"/>
      <c r="H32" s="68"/>
      <c r="I32" s="68"/>
      <c r="J32" s="68"/>
    </row>
    <row r="33" spans="2:10" ht="15.75" customHeight="1">
      <c r="B33" s="68"/>
      <c r="C33" s="68"/>
      <c r="D33" s="68"/>
      <c r="E33" s="68"/>
      <c r="F33" s="68"/>
      <c r="G33" s="68"/>
      <c r="H33" s="68"/>
      <c r="I33" s="68"/>
      <c r="J33" s="68"/>
    </row>
    <row r="34" spans="2:10" ht="15.75" customHeight="1">
      <c r="B34" s="68"/>
      <c r="C34" s="68"/>
      <c r="D34" s="68"/>
      <c r="E34" s="68"/>
      <c r="F34" s="68"/>
      <c r="G34" s="68"/>
      <c r="H34" s="68"/>
      <c r="I34" s="68"/>
      <c r="J34" s="68"/>
    </row>
  </sheetData>
  <mergeCells count="7">
    <mergeCell ref="B2:C2"/>
    <mergeCell ref="B16:J16"/>
    <mergeCell ref="B17:J34"/>
    <mergeCell ref="B4:E4"/>
    <mergeCell ref="B5:E5"/>
    <mergeCell ref="F4:G4"/>
    <mergeCell ref="F5:G5"/>
  </mergeCells>
  <phoneticPr fontId="9"/>
  <hyperlinks>
    <hyperlink ref="B2:C2" location="目次・概要!A1" display="目次に戻る" xr:uid="{96395BF8-6375-134D-9B34-93007F9CD96E}"/>
  </hyperlinks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266B1-16E9-B948-8595-5B324EF88B52}">
  <sheetPr>
    <outlinePr summaryBelow="0" summaryRight="0"/>
  </sheetPr>
  <dimension ref="B2:J31"/>
  <sheetViews>
    <sheetView showGridLines="0" zoomScale="125" zoomScaleNormal="125" workbookViewId="0">
      <selection activeCell="B14" sqref="B14:J31"/>
    </sheetView>
  </sheetViews>
  <sheetFormatPr baseColWidth="10" defaultColWidth="4.83203125" defaultRowHeight="15.75" customHeight="1"/>
  <cols>
    <col min="2" max="2" width="4.1640625" bestFit="1" customWidth="1"/>
    <col min="3" max="3" width="4.33203125" bestFit="1" customWidth="1"/>
    <col min="4" max="4" width="4.1640625" bestFit="1" customWidth="1"/>
    <col min="5" max="5" width="12.5" bestFit="1" customWidth="1"/>
    <col min="6" max="6" width="14" bestFit="1" customWidth="1"/>
    <col min="7" max="7" width="44.1640625" bestFit="1" customWidth="1"/>
    <col min="8" max="8" width="9.1640625" bestFit="1" customWidth="1"/>
    <col min="9" max="9" width="10.33203125" bestFit="1" customWidth="1"/>
    <col min="10" max="10" width="86.5" bestFit="1" customWidth="1"/>
  </cols>
  <sheetData>
    <row r="2" spans="2:10" ht="15.75" customHeight="1">
      <c r="B2" s="64" t="s">
        <v>245</v>
      </c>
      <c r="C2" s="64"/>
    </row>
    <row r="4" spans="2:10" ht="15.75" customHeight="1">
      <c r="B4" s="89" t="s">
        <v>3</v>
      </c>
      <c r="C4" s="89"/>
      <c r="D4" s="89"/>
      <c r="E4" s="89"/>
      <c r="F4" s="89" t="s">
        <v>4</v>
      </c>
      <c r="G4" s="89"/>
      <c r="H4" s="90" t="s">
        <v>0</v>
      </c>
      <c r="I4" s="90" t="s">
        <v>1</v>
      </c>
      <c r="J4" s="91" t="s">
        <v>257</v>
      </c>
    </row>
    <row r="5" spans="2:10" ht="16" customHeight="1">
      <c r="B5" s="92" t="s">
        <v>200</v>
      </c>
      <c r="C5" s="92"/>
      <c r="D5" s="92"/>
      <c r="E5" s="92"/>
      <c r="F5" s="93" t="s">
        <v>91</v>
      </c>
      <c r="G5" s="93"/>
      <c r="H5" s="94">
        <v>46069</v>
      </c>
      <c r="I5" s="94">
        <v>46086</v>
      </c>
      <c r="J5" s="74" t="s">
        <v>222</v>
      </c>
    </row>
    <row r="6" spans="2:10" ht="15.75" customHeight="1">
      <c r="B6" s="71" t="s">
        <v>2</v>
      </c>
      <c r="C6" s="71" t="s">
        <v>6</v>
      </c>
      <c r="D6" s="71" t="s">
        <v>7</v>
      </c>
      <c r="E6" s="71" t="s">
        <v>8</v>
      </c>
      <c r="F6" s="71" t="s">
        <v>9</v>
      </c>
      <c r="G6" s="71" t="s">
        <v>10</v>
      </c>
      <c r="H6" s="71" t="s">
        <v>11</v>
      </c>
      <c r="I6" s="71" t="s">
        <v>12</v>
      </c>
      <c r="J6" s="71" t="s">
        <v>13</v>
      </c>
    </row>
    <row r="7" spans="2:10" ht="15.75" customHeight="1">
      <c r="B7" s="72">
        <v>1</v>
      </c>
      <c r="C7" s="72" t="s">
        <v>15</v>
      </c>
      <c r="D7" s="72" t="s">
        <v>15</v>
      </c>
      <c r="E7" s="73" t="s">
        <v>87</v>
      </c>
      <c r="F7" s="74" t="s">
        <v>92</v>
      </c>
      <c r="G7" s="33" t="s">
        <v>216</v>
      </c>
      <c r="H7" s="73" t="s">
        <v>45</v>
      </c>
      <c r="I7" s="72" t="s">
        <v>15</v>
      </c>
      <c r="J7" s="75"/>
    </row>
    <row r="8" spans="2:10" ht="15.75" customHeight="1">
      <c r="B8" s="72">
        <v>2</v>
      </c>
      <c r="C8" s="72"/>
      <c r="D8" s="72" t="s">
        <v>15</v>
      </c>
      <c r="E8" s="73" t="s">
        <v>32</v>
      </c>
      <c r="F8" s="74" t="s">
        <v>33</v>
      </c>
      <c r="G8" s="33" t="s">
        <v>207</v>
      </c>
      <c r="H8" s="73" t="s">
        <v>45</v>
      </c>
      <c r="I8" s="72" t="s">
        <v>15</v>
      </c>
      <c r="J8" s="75"/>
    </row>
    <row r="9" spans="2:10" ht="15.75" customHeight="1">
      <c r="B9" s="72">
        <v>3</v>
      </c>
      <c r="C9" s="72" t="s">
        <v>15</v>
      </c>
      <c r="D9" s="72"/>
      <c r="E9" s="73" t="s">
        <v>94</v>
      </c>
      <c r="F9" s="74" t="s">
        <v>93</v>
      </c>
      <c r="G9" s="73"/>
      <c r="H9" s="73" t="s">
        <v>45</v>
      </c>
      <c r="I9" s="72" t="s">
        <v>15</v>
      </c>
      <c r="J9" s="75"/>
    </row>
    <row r="10" spans="2:10" ht="15.75" customHeight="1">
      <c r="B10" s="72">
        <v>4</v>
      </c>
      <c r="C10" s="73"/>
      <c r="D10" s="72"/>
      <c r="E10" s="73"/>
      <c r="F10" s="74"/>
      <c r="G10" s="74"/>
      <c r="H10" s="73"/>
      <c r="I10" s="72"/>
      <c r="J10" s="73"/>
    </row>
    <row r="13" spans="2:10" ht="15.75" customHeight="1">
      <c r="B13" s="65" t="s">
        <v>14</v>
      </c>
      <c r="C13" s="65"/>
      <c r="D13" s="65"/>
      <c r="E13" s="65"/>
      <c r="F13" s="65"/>
      <c r="G13" s="65"/>
      <c r="H13" s="65"/>
      <c r="I13" s="65"/>
      <c r="J13" s="65"/>
    </row>
    <row r="14" spans="2:10" ht="15.75" customHeight="1">
      <c r="B14" s="68" t="s">
        <v>249</v>
      </c>
      <c r="C14" s="68"/>
      <c r="D14" s="68"/>
      <c r="E14" s="68"/>
      <c r="F14" s="68"/>
      <c r="G14" s="68"/>
      <c r="H14" s="68"/>
      <c r="I14" s="68"/>
      <c r="J14" s="68"/>
    </row>
    <row r="15" spans="2:10" ht="15.75" customHeight="1">
      <c r="B15" s="68"/>
      <c r="C15" s="68"/>
      <c r="D15" s="68"/>
      <c r="E15" s="68"/>
      <c r="F15" s="68"/>
      <c r="G15" s="68"/>
      <c r="H15" s="68"/>
      <c r="I15" s="68"/>
      <c r="J15" s="68"/>
    </row>
    <row r="16" spans="2:10" ht="15.75" customHeight="1">
      <c r="B16" s="68"/>
      <c r="C16" s="68"/>
      <c r="D16" s="68"/>
      <c r="E16" s="68"/>
      <c r="F16" s="68"/>
      <c r="G16" s="68"/>
      <c r="H16" s="68"/>
      <c r="I16" s="68"/>
      <c r="J16" s="68"/>
    </row>
    <row r="17" spans="2:10" ht="15.75" customHeight="1">
      <c r="B17" s="68"/>
      <c r="C17" s="68"/>
      <c r="D17" s="68"/>
      <c r="E17" s="68"/>
      <c r="F17" s="68"/>
      <c r="G17" s="68"/>
      <c r="H17" s="68"/>
      <c r="I17" s="68"/>
      <c r="J17" s="68"/>
    </row>
    <row r="18" spans="2:10" ht="15.75" customHeight="1">
      <c r="B18" s="68"/>
      <c r="C18" s="68"/>
      <c r="D18" s="68"/>
      <c r="E18" s="68"/>
      <c r="F18" s="68"/>
      <c r="G18" s="68"/>
      <c r="H18" s="68"/>
      <c r="I18" s="68"/>
      <c r="J18" s="68"/>
    </row>
    <row r="19" spans="2:10" ht="15.75" customHeight="1">
      <c r="B19" s="68"/>
      <c r="C19" s="68"/>
      <c r="D19" s="68"/>
      <c r="E19" s="68"/>
      <c r="F19" s="68"/>
      <c r="G19" s="68"/>
      <c r="H19" s="68"/>
      <c r="I19" s="68"/>
      <c r="J19" s="68"/>
    </row>
    <row r="20" spans="2:10" ht="15.75" customHeight="1">
      <c r="B20" s="68"/>
      <c r="C20" s="68"/>
      <c r="D20" s="68"/>
      <c r="E20" s="68"/>
      <c r="F20" s="68"/>
      <c r="G20" s="68"/>
      <c r="H20" s="68"/>
      <c r="I20" s="68"/>
      <c r="J20" s="68"/>
    </row>
    <row r="21" spans="2:10" ht="15.75" customHeight="1">
      <c r="B21" s="68"/>
      <c r="C21" s="68"/>
      <c r="D21" s="68"/>
      <c r="E21" s="68"/>
      <c r="F21" s="68"/>
      <c r="G21" s="68"/>
      <c r="H21" s="68"/>
      <c r="I21" s="68"/>
      <c r="J21" s="68"/>
    </row>
    <row r="22" spans="2:10" ht="15.75" customHeight="1">
      <c r="B22" s="68"/>
      <c r="C22" s="68"/>
      <c r="D22" s="68"/>
      <c r="E22" s="68"/>
      <c r="F22" s="68"/>
      <c r="G22" s="68"/>
      <c r="H22" s="68"/>
      <c r="I22" s="68"/>
      <c r="J22" s="68"/>
    </row>
    <row r="23" spans="2:10" ht="15.75" customHeight="1">
      <c r="B23" s="68"/>
      <c r="C23" s="68"/>
      <c r="D23" s="68"/>
      <c r="E23" s="68"/>
      <c r="F23" s="68"/>
      <c r="G23" s="68"/>
      <c r="H23" s="68"/>
      <c r="I23" s="68"/>
      <c r="J23" s="68"/>
    </row>
    <row r="24" spans="2:10" ht="15.75" customHeight="1">
      <c r="B24" s="68"/>
      <c r="C24" s="68"/>
      <c r="D24" s="68"/>
      <c r="E24" s="68"/>
      <c r="F24" s="68"/>
      <c r="G24" s="68"/>
      <c r="H24" s="68"/>
      <c r="I24" s="68"/>
      <c r="J24" s="68"/>
    </row>
    <row r="25" spans="2:10" ht="15.75" customHeight="1">
      <c r="B25" s="68"/>
      <c r="C25" s="68"/>
      <c r="D25" s="68"/>
      <c r="E25" s="68"/>
      <c r="F25" s="68"/>
      <c r="G25" s="68"/>
      <c r="H25" s="68"/>
      <c r="I25" s="68"/>
      <c r="J25" s="68"/>
    </row>
    <row r="26" spans="2:10" ht="15.75" customHeight="1">
      <c r="B26" s="68"/>
      <c r="C26" s="68"/>
      <c r="D26" s="68"/>
      <c r="E26" s="68"/>
      <c r="F26" s="68"/>
      <c r="G26" s="68"/>
      <c r="H26" s="68"/>
      <c r="I26" s="68"/>
      <c r="J26" s="68"/>
    </row>
    <row r="27" spans="2:10" ht="15.75" customHeight="1">
      <c r="B27" s="68"/>
      <c r="C27" s="68"/>
      <c r="D27" s="68"/>
      <c r="E27" s="68"/>
      <c r="F27" s="68"/>
      <c r="G27" s="68"/>
      <c r="H27" s="68"/>
      <c r="I27" s="68"/>
      <c r="J27" s="68"/>
    </row>
    <row r="28" spans="2:10" ht="15.75" customHeight="1">
      <c r="B28" s="68"/>
      <c r="C28" s="68"/>
      <c r="D28" s="68"/>
      <c r="E28" s="68"/>
      <c r="F28" s="68"/>
      <c r="G28" s="68"/>
      <c r="H28" s="68"/>
      <c r="I28" s="68"/>
      <c r="J28" s="68"/>
    </row>
    <row r="29" spans="2:10" ht="15.75" customHeight="1">
      <c r="B29" s="68"/>
      <c r="C29" s="68"/>
      <c r="D29" s="68"/>
      <c r="E29" s="68"/>
      <c r="F29" s="68"/>
      <c r="G29" s="68"/>
      <c r="H29" s="68"/>
      <c r="I29" s="68"/>
      <c r="J29" s="68"/>
    </row>
    <row r="30" spans="2:10" ht="15.75" customHeight="1">
      <c r="B30" s="68"/>
      <c r="C30" s="68"/>
      <c r="D30" s="68"/>
      <c r="E30" s="68"/>
      <c r="F30" s="68"/>
      <c r="G30" s="68"/>
      <c r="H30" s="68"/>
      <c r="I30" s="68"/>
      <c r="J30" s="68"/>
    </row>
    <row r="31" spans="2:10" ht="15.75" customHeight="1">
      <c r="B31" s="68"/>
      <c r="C31" s="68"/>
      <c r="D31" s="68"/>
      <c r="E31" s="68"/>
      <c r="F31" s="68"/>
      <c r="G31" s="68"/>
      <c r="H31" s="68"/>
      <c r="I31" s="68"/>
      <c r="J31" s="68"/>
    </row>
  </sheetData>
  <mergeCells count="7">
    <mergeCell ref="B2:C2"/>
    <mergeCell ref="B13:J13"/>
    <mergeCell ref="B14:J31"/>
    <mergeCell ref="B4:E4"/>
    <mergeCell ref="B5:E5"/>
    <mergeCell ref="F4:G4"/>
    <mergeCell ref="F5:G5"/>
  </mergeCells>
  <phoneticPr fontId="9"/>
  <hyperlinks>
    <hyperlink ref="B2:C2" location="目次・概要!A1" display="目次に戻る" xr:uid="{864B0F00-EA89-AE4F-A006-88C09FCB5AF6}"/>
  </hyperlinks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DE6C9-43F8-B844-8041-1F55D7AD5E2B}">
  <sheetPr>
    <outlinePr summaryBelow="0" summaryRight="0"/>
  </sheetPr>
  <dimension ref="A2:J36"/>
  <sheetViews>
    <sheetView showGridLines="0" zoomScale="125" zoomScaleNormal="125" workbookViewId="0">
      <selection activeCell="B17" sqref="B17:J36"/>
    </sheetView>
  </sheetViews>
  <sheetFormatPr baseColWidth="10" defaultColWidth="12.6640625" defaultRowHeight="15.75" customHeight="1"/>
  <cols>
    <col min="1" max="1" width="4.6640625" customWidth="1"/>
    <col min="2" max="4" width="4.83203125" customWidth="1"/>
    <col min="7" max="7" width="41.1640625" bestFit="1" customWidth="1"/>
    <col min="8" max="8" width="16" bestFit="1" customWidth="1"/>
    <col min="9" max="9" width="10.33203125" bestFit="1" customWidth="1"/>
    <col min="10" max="10" width="55.83203125" bestFit="1" customWidth="1"/>
  </cols>
  <sheetData>
    <row r="2" spans="1:10" ht="15.75" customHeight="1">
      <c r="B2" s="64" t="s">
        <v>245</v>
      </c>
      <c r="C2" s="64"/>
    </row>
    <row r="4" spans="1:10" ht="15.75" customHeight="1">
      <c r="B4" s="67" t="s">
        <v>3</v>
      </c>
      <c r="C4" s="69"/>
      <c r="D4" s="69"/>
      <c r="E4" s="70"/>
      <c r="F4" s="67" t="s">
        <v>4</v>
      </c>
      <c r="G4" s="70"/>
      <c r="H4" s="47" t="s">
        <v>0</v>
      </c>
      <c r="I4" s="48" t="s">
        <v>1</v>
      </c>
      <c r="J4" s="88" t="s">
        <v>257</v>
      </c>
    </row>
    <row r="5" spans="1:10" ht="15.75" customHeight="1">
      <c r="B5" s="83" t="s">
        <v>201</v>
      </c>
      <c r="C5" s="84"/>
      <c r="D5" s="84"/>
      <c r="E5" s="85"/>
      <c r="F5" s="86" t="s">
        <v>125</v>
      </c>
      <c r="G5" s="87"/>
      <c r="H5" s="21"/>
      <c r="I5" s="12"/>
      <c r="J5" s="20" t="s">
        <v>230</v>
      </c>
    </row>
    <row r="6" spans="1:10" ht="15.75" customHeight="1">
      <c r="B6" s="14" t="s">
        <v>2</v>
      </c>
      <c r="C6" s="14" t="s">
        <v>6</v>
      </c>
      <c r="D6" s="14" t="s">
        <v>7</v>
      </c>
      <c r="E6" s="14" t="s">
        <v>8</v>
      </c>
      <c r="F6" s="14" t="s">
        <v>9</v>
      </c>
      <c r="G6" s="14" t="s">
        <v>10</v>
      </c>
      <c r="H6" s="14" t="s">
        <v>11</v>
      </c>
      <c r="I6" s="14" t="s">
        <v>12</v>
      </c>
      <c r="J6" s="51" t="s">
        <v>13</v>
      </c>
    </row>
    <row r="7" spans="1:10" ht="15.75" customHeight="1">
      <c r="B7" s="10">
        <v>1</v>
      </c>
      <c r="C7" s="10" t="s">
        <v>15</v>
      </c>
      <c r="D7" s="11"/>
      <c r="E7" s="11" t="s">
        <v>23</v>
      </c>
      <c r="F7" s="23" t="s">
        <v>95</v>
      </c>
      <c r="G7" s="11"/>
      <c r="H7" s="11" t="s">
        <v>45</v>
      </c>
      <c r="I7" s="10" t="s">
        <v>15</v>
      </c>
      <c r="J7" s="49"/>
    </row>
    <row r="8" spans="1:10" ht="15.75" customHeight="1">
      <c r="B8" s="10">
        <v>2</v>
      </c>
      <c r="C8" s="11"/>
      <c r="D8" s="11"/>
      <c r="E8" s="11" t="s">
        <v>96</v>
      </c>
      <c r="F8" s="20" t="s">
        <v>97</v>
      </c>
      <c r="G8" s="11"/>
      <c r="H8" s="11" t="s">
        <v>115</v>
      </c>
      <c r="I8" s="10" t="s">
        <v>15</v>
      </c>
      <c r="J8" s="50"/>
    </row>
    <row r="9" spans="1:10" ht="15.75" customHeight="1">
      <c r="B9" s="10">
        <v>3</v>
      </c>
      <c r="C9" s="11"/>
      <c r="D9" s="11"/>
      <c r="E9" s="11" t="s">
        <v>16</v>
      </c>
      <c r="F9" s="20" t="s">
        <v>98</v>
      </c>
      <c r="G9" s="11"/>
      <c r="H9" s="11" t="s">
        <v>115</v>
      </c>
      <c r="I9" s="10"/>
      <c r="J9" s="49"/>
    </row>
    <row r="10" spans="1:10" ht="15.75" customHeight="1">
      <c r="B10" s="10">
        <v>4</v>
      </c>
      <c r="C10" s="11"/>
      <c r="D10" s="10" t="s">
        <v>15</v>
      </c>
      <c r="E10" s="11" t="s">
        <v>25</v>
      </c>
      <c r="F10" s="20" t="s">
        <v>99</v>
      </c>
      <c r="G10" s="33" t="s">
        <v>206</v>
      </c>
      <c r="H10" s="11" t="s">
        <v>45</v>
      </c>
      <c r="I10" s="10" t="s">
        <v>15</v>
      </c>
      <c r="J10" s="13"/>
    </row>
    <row r="11" spans="1:10" ht="15.75" customHeight="1">
      <c r="B11" s="10">
        <v>5</v>
      </c>
      <c r="C11" s="11"/>
      <c r="D11" s="11"/>
      <c r="E11" s="16" t="s">
        <v>21</v>
      </c>
      <c r="F11" s="20" t="s">
        <v>18</v>
      </c>
      <c r="G11" s="11"/>
      <c r="H11" s="11" t="s">
        <v>17</v>
      </c>
      <c r="I11" s="10" t="s">
        <v>15</v>
      </c>
      <c r="J11" s="13"/>
    </row>
    <row r="12" spans="1:10" ht="15.75" customHeight="1">
      <c r="B12" s="10">
        <v>6</v>
      </c>
      <c r="C12" s="11"/>
      <c r="D12" s="11"/>
      <c r="E12" s="11" t="s">
        <v>20</v>
      </c>
      <c r="F12" s="20" t="s">
        <v>43</v>
      </c>
      <c r="G12" s="20"/>
      <c r="H12" s="11" t="s">
        <v>17</v>
      </c>
      <c r="I12" s="10"/>
      <c r="J12" s="13"/>
    </row>
    <row r="13" spans="1:10" ht="15.75" customHeight="1">
      <c r="B13" s="10">
        <v>7</v>
      </c>
      <c r="C13" s="11"/>
      <c r="D13" s="11"/>
      <c r="E13" s="16"/>
      <c r="F13" s="20"/>
      <c r="G13" s="11"/>
      <c r="H13" s="11"/>
      <c r="I13" s="10"/>
      <c r="J13" s="13"/>
    </row>
    <row r="14" spans="1:10" ht="15.75" customHeight="1">
      <c r="A14" s="17"/>
      <c r="B14" s="17"/>
      <c r="C14" s="17"/>
      <c r="D14" s="17"/>
      <c r="E14" s="17"/>
      <c r="F14" s="17"/>
      <c r="G14" s="17"/>
      <c r="H14" s="17"/>
      <c r="I14" s="17"/>
      <c r="J14" s="17"/>
    </row>
    <row r="15" spans="1:10" ht="18">
      <c r="B15" s="18"/>
    </row>
    <row r="16" spans="1:10" ht="15.75" customHeight="1">
      <c r="B16" s="65" t="s">
        <v>14</v>
      </c>
      <c r="C16" s="65"/>
      <c r="D16" s="65"/>
      <c r="E16" s="65"/>
      <c r="F16" s="65"/>
      <c r="G16" s="65"/>
      <c r="H16" s="65"/>
      <c r="I16" s="65"/>
      <c r="J16" s="65"/>
    </row>
    <row r="17" spans="2:10" ht="15.75" customHeight="1">
      <c r="B17" s="68" t="s">
        <v>237</v>
      </c>
      <c r="C17" s="68"/>
      <c r="D17" s="68"/>
      <c r="E17" s="68"/>
      <c r="F17" s="68"/>
      <c r="G17" s="68"/>
      <c r="H17" s="68"/>
      <c r="I17" s="68"/>
      <c r="J17" s="68"/>
    </row>
    <row r="18" spans="2:10" ht="15.75" customHeight="1">
      <c r="B18" s="68"/>
      <c r="C18" s="68"/>
      <c r="D18" s="68"/>
      <c r="E18" s="68"/>
      <c r="F18" s="68"/>
      <c r="G18" s="68"/>
      <c r="H18" s="68"/>
      <c r="I18" s="68"/>
      <c r="J18" s="68"/>
    </row>
    <row r="19" spans="2:10" ht="15.75" customHeight="1">
      <c r="B19" s="68"/>
      <c r="C19" s="68"/>
      <c r="D19" s="68"/>
      <c r="E19" s="68"/>
      <c r="F19" s="68"/>
      <c r="G19" s="68"/>
      <c r="H19" s="68"/>
      <c r="I19" s="68"/>
      <c r="J19" s="68"/>
    </row>
    <row r="20" spans="2:10" ht="15.75" customHeight="1">
      <c r="B20" s="68"/>
      <c r="C20" s="68"/>
      <c r="D20" s="68"/>
      <c r="E20" s="68"/>
      <c r="F20" s="68"/>
      <c r="G20" s="68"/>
      <c r="H20" s="68"/>
      <c r="I20" s="68"/>
      <c r="J20" s="68"/>
    </row>
    <row r="21" spans="2:10" ht="15.75" customHeight="1">
      <c r="B21" s="68"/>
      <c r="C21" s="68"/>
      <c r="D21" s="68"/>
      <c r="E21" s="68"/>
      <c r="F21" s="68"/>
      <c r="G21" s="68"/>
      <c r="H21" s="68"/>
      <c r="I21" s="68"/>
      <c r="J21" s="68"/>
    </row>
    <row r="22" spans="2:10" ht="15.75" customHeight="1">
      <c r="B22" s="68"/>
      <c r="C22" s="68"/>
      <c r="D22" s="68"/>
      <c r="E22" s="68"/>
      <c r="F22" s="68"/>
      <c r="G22" s="68"/>
      <c r="H22" s="68"/>
      <c r="I22" s="68"/>
      <c r="J22" s="68"/>
    </row>
    <row r="23" spans="2:10" ht="15.75" customHeight="1">
      <c r="B23" s="68"/>
      <c r="C23" s="68"/>
      <c r="D23" s="68"/>
      <c r="E23" s="68"/>
      <c r="F23" s="68"/>
      <c r="G23" s="68"/>
      <c r="H23" s="68"/>
      <c r="I23" s="68"/>
      <c r="J23" s="68"/>
    </row>
    <row r="24" spans="2:10" ht="15.75" customHeight="1">
      <c r="B24" s="68"/>
      <c r="C24" s="68"/>
      <c r="D24" s="68"/>
      <c r="E24" s="68"/>
      <c r="F24" s="68"/>
      <c r="G24" s="68"/>
      <c r="H24" s="68"/>
      <c r="I24" s="68"/>
      <c r="J24" s="68"/>
    </row>
    <row r="25" spans="2:10" ht="15.75" customHeight="1">
      <c r="B25" s="68"/>
      <c r="C25" s="68"/>
      <c r="D25" s="68"/>
      <c r="E25" s="68"/>
      <c r="F25" s="68"/>
      <c r="G25" s="68"/>
      <c r="H25" s="68"/>
      <c r="I25" s="68"/>
      <c r="J25" s="68"/>
    </row>
    <row r="26" spans="2:10" ht="15.75" customHeight="1">
      <c r="B26" s="68"/>
      <c r="C26" s="68"/>
      <c r="D26" s="68"/>
      <c r="E26" s="68"/>
      <c r="F26" s="68"/>
      <c r="G26" s="68"/>
      <c r="H26" s="68"/>
      <c r="I26" s="68"/>
      <c r="J26" s="68"/>
    </row>
    <row r="27" spans="2:10" ht="15.75" customHeight="1">
      <c r="B27" s="68"/>
      <c r="C27" s="68"/>
      <c r="D27" s="68"/>
      <c r="E27" s="68"/>
      <c r="F27" s="68"/>
      <c r="G27" s="68"/>
      <c r="H27" s="68"/>
      <c r="I27" s="68"/>
      <c r="J27" s="68"/>
    </row>
    <row r="28" spans="2:10" ht="15.75" customHeight="1">
      <c r="B28" s="68"/>
      <c r="C28" s="68"/>
      <c r="D28" s="68"/>
      <c r="E28" s="68"/>
      <c r="F28" s="68"/>
      <c r="G28" s="68"/>
      <c r="H28" s="68"/>
      <c r="I28" s="68"/>
      <c r="J28" s="68"/>
    </row>
    <row r="29" spans="2:10" ht="15.75" customHeight="1">
      <c r="B29" s="68"/>
      <c r="C29" s="68"/>
      <c r="D29" s="68"/>
      <c r="E29" s="68"/>
      <c r="F29" s="68"/>
      <c r="G29" s="68"/>
      <c r="H29" s="68"/>
      <c r="I29" s="68"/>
      <c r="J29" s="68"/>
    </row>
    <row r="30" spans="2:10" ht="15.75" customHeight="1">
      <c r="B30" s="68"/>
      <c r="C30" s="68"/>
      <c r="D30" s="68"/>
      <c r="E30" s="68"/>
      <c r="F30" s="68"/>
      <c r="G30" s="68"/>
      <c r="H30" s="68"/>
      <c r="I30" s="68"/>
      <c r="J30" s="68"/>
    </row>
    <row r="31" spans="2:10" ht="15.75" customHeight="1">
      <c r="B31" s="68"/>
      <c r="C31" s="68"/>
      <c r="D31" s="68"/>
      <c r="E31" s="68"/>
      <c r="F31" s="68"/>
      <c r="G31" s="68"/>
      <c r="H31" s="68"/>
      <c r="I31" s="68"/>
      <c r="J31" s="68"/>
    </row>
    <row r="32" spans="2:10" ht="15.75" customHeight="1">
      <c r="B32" s="68"/>
      <c r="C32" s="68"/>
      <c r="D32" s="68"/>
      <c r="E32" s="68"/>
      <c r="F32" s="68"/>
      <c r="G32" s="68"/>
      <c r="H32" s="68"/>
      <c r="I32" s="68"/>
      <c r="J32" s="68"/>
    </row>
    <row r="33" spans="2:10" ht="15.75" customHeight="1">
      <c r="B33" s="68"/>
      <c r="C33" s="68"/>
      <c r="D33" s="68"/>
      <c r="E33" s="68"/>
      <c r="F33" s="68"/>
      <c r="G33" s="68"/>
      <c r="H33" s="68"/>
      <c r="I33" s="68"/>
      <c r="J33" s="68"/>
    </row>
    <row r="34" spans="2:10" ht="15.75" customHeight="1">
      <c r="B34" s="68"/>
      <c r="C34" s="68"/>
      <c r="D34" s="68"/>
      <c r="E34" s="68"/>
      <c r="F34" s="68"/>
      <c r="G34" s="68"/>
      <c r="H34" s="68"/>
      <c r="I34" s="68"/>
      <c r="J34" s="68"/>
    </row>
    <row r="35" spans="2:10" ht="15.75" customHeight="1">
      <c r="B35" s="68"/>
      <c r="C35" s="68"/>
      <c r="D35" s="68"/>
      <c r="E35" s="68"/>
      <c r="F35" s="68"/>
      <c r="G35" s="68"/>
      <c r="H35" s="68"/>
      <c r="I35" s="68"/>
      <c r="J35" s="68"/>
    </row>
    <row r="36" spans="2:10" ht="15.75" customHeight="1">
      <c r="B36" s="68"/>
      <c r="C36" s="68"/>
      <c r="D36" s="68"/>
      <c r="E36" s="68"/>
      <c r="F36" s="68"/>
      <c r="G36" s="68"/>
      <c r="H36" s="68"/>
      <c r="I36" s="68"/>
      <c r="J36" s="68"/>
    </row>
  </sheetData>
  <mergeCells count="7">
    <mergeCell ref="B2:C2"/>
    <mergeCell ref="B16:J16"/>
    <mergeCell ref="B17:J36"/>
    <mergeCell ref="B4:E4"/>
    <mergeCell ref="B5:E5"/>
    <mergeCell ref="F4:G4"/>
    <mergeCell ref="F5:G5"/>
  </mergeCells>
  <phoneticPr fontId="9"/>
  <hyperlinks>
    <hyperlink ref="B2:C2" location="目次・概要!A1" display="目次に戻る" xr:uid="{DD2AA830-5C31-B542-840B-05A7915DD272}"/>
  </hyperlinks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892C-E477-CD41-8A8F-445574257FB7}">
  <sheetPr>
    <outlinePr summaryBelow="0" summaryRight="0"/>
  </sheetPr>
  <dimension ref="B2:J33"/>
  <sheetViews>
    <sheetView showGridLines="0" zoomScale="125" zoomScaleNormal="125" workbookViewId="0">
      <selection activeCell="B14" sqref="B14:J33"/>
    </sheetView>
  </sheetViews>
  <sheetFormatPr baseColWidth="10" defaultColWidth="5.1640625" defaultRowHeight="15.75" customHeight="1"/>
  <cols>
    <col min="2" max="2" width="4.1640625" bestFit="1" customWidth="1"/>
    <col min="3" max="3" width="4.33203125" bestFit="1" customWidth="1"/>
    <col min="4" max="4" width="4.1640625" bestFit="1" customWidth="1"/>
    <col min="5" max="5" width="10.33203125" bestFit="1" customWidth="1"/>
    <col min="6" max="6" width="7" bestFit="1" customWidth="1"/>
    <col min="7" max="7" width="43.1640625" bestFit="1" customWidth="1"/>
    <col min="8" max="8" width="12.6640625" bestFit="1" customWidth="1"/>
    <col min="9" max="9" width="10.33203125" bestFit="1" customWidth="1"/>
    <col min="10" max="10" width="73.1640625" bestFit="1" customWidth="1"/>
  </cols>
  <sheetData>
    <row r="2" spans="2:10" ht="15.75" customHeight="1">
      <c r="B2" s="64" t="s">
        <v>245</v>
      </c>
      <c r="C2" s="64"/>
    </row>
    <row r="4" spans="2:10" ht="15.75" customHeight="1">
      <c r="B4" s="67" t="s">
        <v>3</v>
      </c>
      <c r="C4" s="69"/>
      <c r="D4" s="69"/>
      <c r="E4" s="70"/>
      <c r="F4" s="67" t="s">
        <v>4</v>
      </c>
      <c r="G4" s="70"/>
      <c r="H4" s="47" t="s">
        <v>0</v>
      </c>
      <c r="I4" s="48" t="s">
        <v>1</v>
      </c>
      <c r="J4" s="88" t="s">
        <v>257</v>
      </c>
    </row>
    <row r="5" spans="2:10" ht="15.75" customHeight="1">
      <c r="B5" s="83" t="s">
        <v>202</v>
      </c>
      <c r="C5" s="84"/>
      <c r="D5" s="84"/>
      <c r="E5" s="85"/>
      <c r="F5" s="86" t="s">
        <v>126</v>
      </c>
      <c r="G5" s="87"/>
      <c r="H5" s="21"/>
      <c r="I5" s="12"/>
      <c r="J5" s="20" t="s">
        <v>231</v>
      </c>
    </row>
    <row r="6" spans="2:10" ht="15.75" customHeight="1">
      <c r="B6" s="14" t="s">
        <v>2</v>
      </c>
      <c r="C6" s="14" t="s">
        <v>6</v>
      </c>
      <c r="D6" s="14" t="s">
        <v>7</v>
      </c>
      <c r="E6" s="14" t="s">
        <v>8</v>
      </c>
      <c r="F6" s="14" t="s">
        <v>9</v>
      </c>
      <c r="G6" s="14" t="s">
        <v>10</v>
      </c>
      <c r="H6" s="14" t="s">
        <v>11</v>
      </c>
      <c r="I6" s="14" t="s">
        <v>12</v>
      </c>
      <c r="J6" s="51" t="s">
        <v>13</v>
      </c>
    </row>
    <row r="7" spans="2:10" ht="15.75" customHeight="1">
      <c r="B7" s="10">
        <v>1</v>
      </c>
      <c r="C7" s="10" t="s">
        <v>15</v>
      </c>
      <c r="D7" s="10" t="s">
        <v>15</v>
      </c>
      <c r="E7" s="11" t="s">
        <v>32</v>
      </c>
      <c r="F7" s="20" t="s">
        <v>33</v>
      </c>
      <c r="G7" s="33" t="s">
        <v>207</v>
      </c>
      <c r="H7" s="11" t="s">
        <v>45</v>
      </c>
      <c r="I7" s="10" t="s">
        <v>15</v>
      </c>
      <c r="J7" s="49"/>
    </row>
    <row r="8" spans="2:10" ht="15.75" customHeight="1">
      <c r="B8" s="10">
        <v>2</v>
      </c>
      <c r="C8" s="10" t="s">
        <v>15</v>
      </c>
      <c r="D8" s="10" t="s">
        <v>15</v>
      </c>
      <c r="E8" s="11" t="s">
        <v>23</v>
      </c>
      <c r="F8" s="20" t="s">
        <v>100</v>
      </c>
      <c r="G8" s="33" t="s">
        <v>217</v>
      </c>
      <c r="H8" s="11" t="s">
        <v>45</v>
      </c>
      <c r="I8" s="10" t="s">
        <v>15</v>
      </c>
      <c r="J8" s="49"/>
    </row>
    <row r="9" spans="2:10" ht="15.75" customHeight="1">
      <c r="B9" s="10">
        <v>3</v>
      </c>
      <c r="C9" s="11"/>
      <c r="D9" s="10"/>
      <c r="E9" s="11" t="s">
        <v>21</v>
      </c>
      <c r="F9" s="20" t="s">
        <v>42</v>
      </c>
      <c r="G9" s="11"/>
      <c r="H9" s="15" t="s">
        <v>17</v>
      </c>
      <c r="I9" s="10" t="s">
        <v>15</v>
      </c>
      <c r="J9" s="49"/>
    </row>
    <row r="10" spans="2:10" ht="15.75" customHeight="1">
      <c r="B10" s="10">
        <v>4</v>
      </c>
      <c r="C10" s="11"/>
      <c r="D10" s="10"/>
      <c r="E10" s="11"/>
      <c r="F10" s="20"/>
      <c r="G10" s="20"/>
      <c r="H10" s="15"/>
      <c r="I10" s="10"/>
      <c r="J10" s="13"/>
    </row>
    <row r="11" spans="2:10" ht="15.75" customHeight="1">
      <c r="B11" s="26"/>
      <c r="C11" s="17"/>
      <c r="D11" s="26"/>
      <c r="E11" s="17"/>
      <c r="F11" s="28"/>
      <c r="G11" s="28"/>
      <c r="H11" s="34"/>
      <c r="I11" s="26"/>
      <c r="J11" s="17"/>
    </row>
    <row r="13" spans="2:10" ht="15.75" customHeight="1">
      <c r="B13" s="65" t="s">
        <v>14</v>
      </c>
      <c r="C13" s="65"/>
      <c r="D13" s="65"/>
      <c r="E13" s="65"/>
      <c r="F13" s="65"/>
      <c r="G13" s="65"/>
      <c r="H13" s="65"/>
      <c r="I13" s="65"/>
      <c r="J13" s="65"/>
    </row>
    <row r="14" spans="2:10" ht="15.75" customHeight="1">
      <c r="B14" s="68" t="s">
        <v>236</v>
      </c>
      <c r="C14" s="68"/>
      <c r="D14" s="68"/>
      <c r="E14" s="68"/>
      <c r="F14" s="68"/>
      <c r="G14" s="68"/>
      <c r="H14" s="68"/>
      <c r="I14" s="68"/>
      <c r="J14" s="68"/>
    </row>
    <row r="15" spans="2:10" ht="15.75" customHeight="1">
      <c r="B15" s="68"/>
      <c r="C15" s="68"/>
      <c r="D15" s="68"/>
      <c r="E15" s="68"/>
      <c r="F15" s="68"/>
      <c r="G15" s="68"/>
      <c r="H15" s="68"/>
      <c r="I15" s="68"/>
      <c r="J15" s="68"/>
    </row>
    <row r="16" spans="2:10" ht="15.75" customHeight="1">
      <c r="B16" s="68"/>
      <c r="C16" s="68"/>
      <c r="D16" s="68"/>
      <c r="E16" s="68"/>
      <c r="F16" s="68"/>
      <c r="G16" s="68"/>
      <c r="H16" s="68"/>
      <c r="I16" s="68"/>
      <c r="J16" s="68"/>
    </row>
    <row r="17" spans="2:10" ht="15.75" customHeight="1">
      <c r="B17" s="68"/>
      <c r="C17" s="68"/>
      <c r="D17" s="68"/>
      <c r="E17" s="68"/>
      <c r="F17" s="68"/>
      <c r="G17" s="68"/>
      <c r="H17" s="68"/>
      <c r="I17" s="68"/>
      <c r="J17" s="68"/>
    </row>
    <row r="18" spans="2:10" ht="15.75" customHeight="1">
      <c r="B18" s="68"/>
      <c r="C18" s="68"/>
      <c r="D18" s="68"/>
      <c r="E18" s="68"/>
      <c r="F18" s="68"/>
      <c r="G18" s="68"/>
      <c r="H18" s="68"/>
      <c r="I18" s="68"/>
      <c r="J18" s="68"/>
    </row>
    <row r="19" spans="2:10" ht="15.75" customHeight="1">
      <c r="B19" s="68"/>
      <c r="C19" s="68"/>
      <c r="D19" s="68"/>
      <c r="E19" s="68"/>
      <c r="F19" s="68"/>
      <c r="G19" s="68"/>
      <c r="H19" s="68"/>
      <c r="I19" s="68"/>
      <c r="J19" s="68"/>
    </row>
    <row r="20" spans="2:10" ht="15.75" customHeight="1">
      <c r="B20" s="68"/>
      <c r="C20" s="68"/>
      <c r="D20" s="68"/>
      <c r="E20" s="68"/>
      <c r="F20" s="68"/>
      <c r="G20" s="68"/>
      <c r="H20" s="68"/>
      <c r="I20" s="68"/>
      <c r="J20" s="68"/>
    </row>
    <row r="21" spans="2:10" ht="15.75" customHeight="1">
      <c r="B21" s="68"/>
      <c r="C21" s="68"/>
      <c r="D21" s="68"/>
      <c r="E21" s="68"/>
      <c r="F21" s="68"/>
      <c r="G21" s="68"/>
      <c r="H21" s="68"/>
      <c r="I21" s="68"/>
      <c r="J21" s="68"/>
    </row>
    <row r="22" spans="2:10" ht="15.75" customHeight="1">
      <c r="B22" s="68"/>
      <c r="C22" s="68"/>
      <c r="D22" s="68"/>
      <c r="E22" s="68"/>
      <c r="F22" s="68"/>
      <c r="G22" s="68"/>
      <c r="H22" s="68"/>
      <c r="I22" s="68"/>
      <c r="J22" s="68"/>
    </row>
    <row r="23" spans="2:10" ht="15.75" customHeight="1">
      <c r="B23" s="68"/>
      <c r="C23" s="68"/>
      <c r="D23" s="68"/>
      <c r="E23" s="68"/>
      <c r="F23" s="68"/>
      <c r="G23" s="68"/>
      <c r="H23" s="68"/>
      <c r="I23" s="68"/>
      <c r="J23" s="68"/>
    </row>
    <row r="24" spans="2:10" ht="15.75" customHeight="1">
      <c r="B24" s="68"/>
      <c r="C24" s="68"/>
      <c r="D24" s="68"/>
      <c r="E24" s="68"/>
      <c r="F24" s="68"/>
      <c r="G24" s="68"/>
      <c r="H24" s="68"/>
      <c r="I24" s="68"/>
      <c r="J24" s="68"/>
    </row>
    <row r="25" spans="2:10" ht="15.75" customHeight="1">
      <c r="B25" s="68"/>
      <c r="C25" s="68"/>
      <c r="D25" s="68"/>
      <c r="E25" s="68"/>
      <c r="F25" s="68"/>
      <c r="G25" s="68"/>
      <c r="H25" s="68"/>
      <c r="I25" s="68"/>
      <c r="J25" s="68"/>
    </row>
    <row r="26" spans="2:10" ht="15.75" customHeight="1">
      <c r="B26" s="68"/>
      <c r="C26" s="68"/>
      <c r="D26" s="68"/>
      <c r="E26" s="68"/>
      <c r="F26" s="68"/>
      <c r="G26" s="68"/>
      <c r="H26" s="68"/>
      <c r="I26" s="68"/>
      <c r="J26" s="68"/>
    </row>
    <row r="27" spans="2:10" ht="15.75" customHeight="1">
      <c r="B27" s="68"/>
      <c r="C27" s="68"/>
      <c r="D27" s="68"/>
      <c r="E27" s="68"/>
      <c r="F27" s="68"/>
      <c r="G27" s="68"/>
      <c r="H27" s="68"/>
      <c r="I27" s="68"/>
      <c r="J27" s="68"/>
    </row>
    <row r="28" spans="2:10" ht="15.75" customHeight="1">
      <c r="B28" s="68"/>
      <c r="C28" s="68"/>
      <c r="D28" s="68"/>
      <c r="E28" s="68"/>
      <c r="F28" s="68"/>
      <c r="G28" s="68"/>
      <c r="H28" s="68"/>
      <c r="I28" s="68"/>
      <c r="J28" s="68"/>
    </row>
    <row r="29" spans="2:10" ht="15.75" customHeight="1">
      <c r="B29" s="68"/>
      <c r="C29" s="68"/>
      <c r="D29" s="68"/>
      <c r="E29" s="68"/>
      <c r="F29" s="68"/>
      <c r="G29" s="68"/>
      <c r="H29" s="68"/>
      <c r="I29" s="68"/>
      <c r="J29" s="68"/>
    </row>
    <row r="30" spans="2:10" ht="15.75" customHeight="1">
      <c r="B30" s="68"/>
      <c r="C30" s="68"/>
      <c r="D30" s="68"/>
      <c r="E30" s="68"/>
      <c r="F30" s="68"/>
      <c r="G30" s="68"/>
      <c r="H30" s="68"/>
      <c r="I30" s="68"/>
      <c r="J30" s="68"/>
    </row>
    <row r="31" spans="2:10" ht="15.75" customHeight="1">
      <c r="B31" s="68"/>
      <c r="C31" s="68"/>
      <c r="D31" s="68"/>
      <c r="E31" s="68"/>
      <c r="F31" s="68"/>
      <c r="G31" s="68"/>
      <c r="H31" s="68"/>
      <c r="I31" s="68"/>
      <c r="J31" s="68"/>
    </row>
    <row r="32" spans="2:10" ht="15.75" customHeight="1">
      <c r="B32" s="68"/>
      <c r="C32" s="68"/>
      <c r="D32" s="68"/>
      <c r="E32" s="68"/>
      <c r="F32" s="68"/>
      <c r="G32" s="68"/>
      <c r="H32" s="68"/>
      <c r="I32" s="68"/>
      <c r="J32" s="68"/>
    </row>
    <row r="33" spans="2:10" ht="15.75" customHeight="1">
      <c r="B33" s="68"/>
      <c r="C33" s="68"/>
      <c r="D33" s="68"/>
      <c r="E33" s="68"/>
      <c r="F33" s="68"/>
      <c r="G33" s="68"/>
      <c r="H33" s="68"/>
      <c r="I33" s="68"/>
      <c r="J33" s="68"/>
    </row>
  </sheetData>
  <mergeCells count="7">
    <mergeCell ref="B2:C2"/>
    <mergeCell ref="B13:J13"/>
    <mergeCell ref="B14:J33"/>
    <mergeCell ref="B4:E4"/>
    <mergeCell ref="B5:E5"/>
    <mergeCell ref="F4:G4"/>
    <mergeCell ref="F5:G5"/>
  </mergeCells>
  <phoneticPr fontId="9"/>
  <hyperlinks>
    <hyperlink ref="B2:C2" location="目次・概要!A1" display="目次に戻る" xr:uid="{60B53F5A-58D5-1B4A-83D9-BD141F567F2B}"/>
  </hyperlinks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J26"/>
  <sheetViews>
    <sheetView showGridLines="0" zoomScale="125" zoomScaleNormal="125" workbookViewId="0">
      <selection activeCell="B13" sqref="B13:J24"/>
    </sheetView>
  </sheetViews>
  <sheetFormatPr baseColWidth="10" defaultColWidth="4.83203125" defaultRowHeight="15.75" customHeight="1"/>
  <cols>
    <col min="2" max="2" width="4.1640625" bestFit="1" customWidth="1"/>
    <col min="3" max="3" width="4.33203125" bestFit="1" customWidth="1"/>
    <col min="4" max="4" width="4.1640625" bestFit="1" customWidth="1"/>
    <col min="5" max="5" width="11.6640625" bestFit="1" customWidth="1"/>
    <col min="6" max="6" width="8.6640625" bestFit="1" customWidth="1"/>
    <col min="7" max="7" width="22.1640625" customWidth="1"/>
    <col min="8" max="8" width="11.1640625" bestFit="1" customWidth="1"/>
    <col min="9" max="9" width="10.33203125" bestFit="1" customWidth="1"/>
    <col min="10" max="10" width="46.1640625" customWidth="1"/>
  </cols>
  <sheetData>
    <row r="2" spans="2:10" ht="15.75" customHeight="1">
      <c r="B2" s="64" t="s">
        <v>245</v>
      </c>
      <c r="C2" s="64"/>
    </row>
    <row r="4" spans="2:10" ht="15.75" customHeight="1">
      <c r="B4" s="67" t="s">
        <v>3</v>
      </c>
      <c r="C4" s="69"/>
      <c r="D4" s="69"/>
      <c r="E4" s="70"/>
      <c r="F4" s="67" t="s">
        <v>4</v>
      </c>
      <c r="G4" s="70"/>
      <c r="H4" s="47" t="s">
        <v>0</v>
      </c>
      <c r="I4" s="48" t="s">
        <v>1</v>
      </c>
      <c r="J4" s="88" t="s">
        <v>257</v>
      </c>
    </row>
    <row r="5" spans="2:10" ht="15.75" customHeight="1">
      <c r="B5" s="83" t="s">
        <v>203</v>
      </c>
      <c r="C5" s="84"/>
      <c r="D5" s="84"/>
      <c r="E5" s="85"/>
      <c r="F5" s="86" t="s">
        <v>127</v>
      </c>
      <c r="G5" s="87"/>
      <c r="H5" s="21"/>
      <c r="I5" s="12"/>
      <c r="J5" s="20" t="s">
        <v>232</v>
      </c>
    </row>
    <row r="6" spans="2:10" ht="15.75" customHeight="1">
      <c r="B6" s="14" t="s">
        <v>2</v>
      </c>
      <c r="C6" s="14" t="s">
        <v>6</v>
      </c>
      <c r="D6" s="14" t="s">
        <v>7</v>
      </c>
      <c r="E6" s="14" t="s">
        <v>8</v>
      </c>
      <c r="F6" s="14" t="s">
        <v>9</v>
      </c>
      <c r="G6" s="14" t="s">
        <v>10</v>
      </c>
      <c r="H6" s="14" t="s">
        <v>11</v>
      </c>
      <c r="I6" s="14" t="s">
        <v>12</v>
      </c>
      <c r="J6" s="51" t="s">
        <v>13</v>
      </c>
    </row>
    <row r="7" spans="2:10" ht="15.75" customHeight="1">
      <c r="B7" s="10">
        <v>1</v>
      </c>
      <c r="C7" s="10" t="s">
        <v>15</v>
      </c>
      <c r="D7" s="11"/>
      <c r="E7" s="11" t="s">
        <v>101</v>
      </c>
      <c r="F7" s="20" t="s">
        <v>102</v>
      </c>
      <c r="G7" s="11"/>
      <c r="H7" s="11" t="s">
        <v>45</v>
      </c>
      <c r="I7" s="10" t="s">
        <v>15</v>
      </c>
      <c r="J7" s="49"/>
    </row>
    <row r="8" spans="2:10" ht="15.75" customHeight="1">
      <c r="B8" s="10">
        <v>2</v>
      </c>
      <c r="C8" s="11"/>
      <c r="D8" s="11"/>
      <c r="E8" s="11" t="s">
        <v>103</v>
      </c>
      <c r="F8" s="20" t="s">
        <v>104</v>
      </c>
      <c r="G8" s="11"/>
      <c r="H8" s="11" t="s">
        <v>115</v>
      </c>
      <c r="I8" s="10" t="s">
        <v>15</v>
      </c>
      <c r="J8" s="50" t="s">
        <v>105</v>
      </c>
    </row>
    <row r="9" spans="2:10" ht="15.75" customHeight="1">
      <c r="B9" s="10">
        <v>3</v>
      </c>
      <c r="C9" s="11"/>
      <c r="D9" s="11"/>
      <c r="E9" s="11"/>
      <c r="F9" s="20"/>
      <c r="G9" s="11"/>
      <c r="H9" s="15"/>
      <c r="I9" s="10"/>
      <c r="J9" s="49"/>
    </row>
    <row r="12" spans="2:10" ht="15.75" customHeight="1">
      <c r="B12" s="65" t="s">
        <v>14</v>
      </c>
      <c r="C12" s="65"/>
      <c r="D12" s="65"/>
      <c r="E12" s="65"/>
      <c r="F12" s="65"/>
      <c r="G12" s="65"/>
      <c r="H12" s="65"/>
      <c r="I12" s="65"/>
      <c r="J12" s="65"/>
    </row>
    <row r="13" spans="2:10" ht="15.75" customHeight="1">
      <c r="B13" s="68" t="s">
        <v>235</v>
      </c>
      <c r="C13" s="68"/>
      <c r="D13" s="68"/>
      <c r="E13" s="68"/>
      <c r="F13" s="68"/>
      <c r="G13" s="68"/>
      <c r="H13" s="68"/>
      <c r="I13" s="68"/>
      <c r="J13" s="68"/>
    </row>
    <row r="14" spans="2:10" ht="15.75" customHeight="1">
      <c r="B14" s="68"/>
      <c r="C14" s="68"/>
      <c r="D14" s="68"/>
      <c r="E14" s="68"/>
      <c r="F14" s="68"/>
      <c r="G14" s="68"/>
      <c r="H14" s="68"/>
      <c r="I14" s="68"/>
      <c r="J14" s="68"/>
    </row>
    <row r="15" spans="2:10" ht="15.75" customHeight="1">
      <c r="B15" s="68"/>
      <c r="C15" s="68"/>
      <c r="D15" s="68"/>
      <c r="E15" s="68"/>
      <c r="F15" s="68"/>
      <c r="G15" s="68"/>
      <c r="H15" s="68"/>
      <c r="I15" s="68"/>
      <c r="J15" s="68"/>
    </row>
    <row r="16" spans="2:10" ht="15.75" customHeight="1">
      <c r="B16" s="68"/>
      <c r="C16" s="68"/>
      <c r="D16" s="68"/>
      <c r="E16" s="68"/>
      <c r="F16" s="68"/>
      <c r="G16" s="68"/>
      <c r="H16" s="68"/>
      <c r="I16" s="68"/>
      <c r="J16" s="68"/>
    </row>
    <row r="17" spans="2:10" ht="15.75" customHeight="1">
      <c r="B17" s="68"/>
      <c r="C17" s="68"/>
      <c r="D17" s="68"/>
      <c r="E17" s="68"/>
      <c r="F17" s="68"/>
      <c r="G17" s="68"/>
      <c r="H17" s="68"/>
      <c r="I17" s="68"/>
      <c r="J17" s="68"/>
    </row>
    <row r="18" spans="2:10" ht="15.75" customHeight="1">
      <c r="B18" s="68"/>
      <c r="C18" s="68"/>
      <c r="D18" s="68"/>
      <c r="E18" s="68"/>
      <c r="F18" s="68"/>
      <c r="G18" s="68"/>
      <c r="H18" s="68"/>
      <c r="I18" s="68"/>
      <c r="J18" s="68"/>
    </row>
    <row r="19" spans="2:10" ht="15.75" customHeight="1">
      <c r="B19" s="68"/>
      <c r="C19" s="68"/>
      <c r="D19" s="68"/>
      <c r="E19" s="68"/>
      <c r="F19" s="68"/>
      <c r="G19" s="68"/>
      <c r="H19" s="68"/>
      <c r="I19" s="68"/>
      <c r="J19" s="68"/>
    </row>
    <row r="20" spans="2:10" ht="15.75" customHeight="1">
      <c r="B20" s="68"/>
      <c r="C20" s="68"/>
      <c r="D20" s="68"/>
      <c r="E20" s="68"/>
      <c r="F20" s="68"/>
      <c r="G20" s="68"/>
      <c r="H20" s="68"/>
      <c r="I20" s="68"/>
      <c r="J20" s="68"/>
    </row>
    <row r="21" spans="2:10" ht="15.75" customHeight="1">
      <c r="B21" s="68"/>
      <c r="C21" s="68"/>
      <c r="D21" s="68"/>
      <c r="E21" s="68"/>
      <c r="F21" s="68"/>
      <c r="G21" s="68"/>
      <c r="H21" s="68"/>
      <c r="I21" s="68"/>
      <c r="J21" s="68"/>
    </row>
    <row r="22" spans="2:10" ht="15.75" customHeight="1">
      <c r="B22" s="68"/>
      <c r="C22" s="68"/>
      <c r="D22" s="68"/>
      <c r="E22" s="68"/>
      <c r="F22" s="68"/>
      <c r="G22" s="68"/>
      <c r="H22" s="68"/>
      <c r="I22" s="68"/>
      <c r="J22" s="68"/>
    </row>
    <row r="23" spans="2:10" ht="15.75" customHeight="1">
      <c r="B23" s="68"/>
      <c r="C23" s="68"/>
      <c r="D23" s="68"/>
      <c r="E23" s="68"/>
      <c r="F23" s="68"/>
      <c r="G23" s="68"/>
      <c r="H23" s="68"/>
      <c r="I23" s="68"/>
      <c r="J23" s="68"/>
    </row>
    <row r="24" spans="2:10" ht="15.75" customHeight="1">
      <c r="B24" s="68"/>
      <c r="C24" s="68"/>
      <c r="D24" s="68"/>
      <c r="E24" s="68"/>
      <c r="F24" s="68"/>
      <c r="G24" s="68"/>
      <c r="H24" s="68"/>
      <c r="I24" s="68"/>
      <c r="J24" s="68"/>
    </row>
    <row r="25" spans="2:10" ht="15.75" customHeight="1">
      <c r="B25" s="25"/>
      <c r="C25" s="25"/>
      <c r="D25" s="25"/>
      <c r="E25" s="25"/>
      <c r="F25" s="25"/>
      <c r="G25" s="25"/>
      <c r="H25" s="25"/>
      <c r="I25" s="25"/>
      <c r="J25" s="25"/>
    </row>
    <row r="26" spans="2:10" ht="15.75" customHeight="1">
      <c r="B26" s="22"/>
    </row>
  </sheetData>
  <mergeCells count="7">
    <mergeCell ref="B2:C2"/>
    <mergeCell ref="B12:J12"/>
    <mergeCell ref="B13:J24"/>
    <mergeCell ref="B4:E4"/>
    <mergeCell ref="B5:E5"/>
    <mergeCell ref="F4:G4"/>
    <mergeCell ref="F5:G5"/>
  </mergeCells>
  <phoneticPr fontId="9"/>
  <hyperlinks>
    <hyperlink ref="B2:C2" location="目次・概要!A1" display="目次に戻る" xr:uid="{BB665EF9-41A3-4049-856C-B196A7E67BC8}"/>
  </hyperlinks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E7D0D-A920-694C-B47A-05D2DDAA8891}">
  <sheetPr>
    <outlinePr summaryBelow="0" summaryRight="0"/>
  </sheetPr>
  <dimension ref="B2:J32"/>
  <sheetViews>
    <sheetView showGridLines="0" zoomScale="125" zoomScaleNormal="125" workbookViewId="0">
      <selection activeCell="B14" sqref="B14:J32"/>
    </sheetView>
  </sheetViews>
  <sheetFormatPr baseColWidth="10" defaultColWidth="12.6640625" defaultRowHeight="15.75" customHeight="1"/>
  <cols>
    <col min="1" max="1" width="4.6640625" customWidth="1"/>
    <col min="2" max="4" width="4.83203125" customWidth="1"/>
    <col min="6" max="6" width="20" bestFit="1" customWidth="1"/>
    <col min="7" max="7" width="43.1640625" bestFit="1" customWidth="1"/>
    <col min="9" max="9" width="10.33203125" bestFit="1" customWidth="1"/>
    <col min="10" max="10" width="33.1640625" bestFit="1" customWidth="1"/>
  </cols>
  <sheetData>
    <row r="2" spans="2:10" ht="15.75" customHeight="1">
      <c r="B2" s="64" t="s">
        <v>245</v>
      </c>
      <c r="C2" s="64"/>
    </row>
    <row r="4" spans="2:10" ht="15.75" customHeight="1">
      <c r="B4" s="67" t="s">
        <v>3</v>
      </c>
      <c r="C4" s="69"/>
      <c r="D4" s="69"/>
      <c r="E4" s="70"/>
      <c r="F4" s="67" t="s">
        <v>4</v>
      </c>
      <c r="G4" s="70"/>
      <c r="H4" s="47" t="s">
        <v>0</v>
      </c>
      <c r="I4" s="48" t="s">
        <v>1</v>
      </c>
      <c r="J4" s="88" t="s">
        <v>257</v>
      </c>
    </row>
    <row r="5" spans="2:10" ht="15.75" customHeight="1">
      <c r="B5" s="83" t="s">
        <v>204</v>
      </c>
      <c r="C5" s="84"/>
      <c r="D5" s="84"/>
      <c r="E5" s="85"/>
      <c r="F5" s="86" t="s">
        <v>128</v>
      </c>
      <c r="G5" s="87"/>
      <c r="H5" s="21"/>
      <c r="I5" s="12"/>
      <c r="J5" s="20" t="s">
        <v>233</v>
      </c>
    </row>
    <row r="6" spans="2:10" ht="15.75" customHeight="1">
      <c r="B6" s="14" t="s">
        <v>2</v>
      </c>
      <c r="C6" s="14" t="s">
        <v>6</v>
      </c>
      <c r="D6" s="14" t="s">
        <v>7</v>
      </c>
      <c r="E6" s="14" t="s">
        <v>8</v>
      </c>
      <c r="F6" s="14" t="s">
        <v>9</v>
      </c>
      <c r="G6" s="14" t="s">
        <v>10</v>
      </c>
      <c r="H6" s="14" t="s">
        <v>11</v>
      </c>
      <c r="I6" s="14" t="s">
        <v>12</v>
      </c>
      <c r="J6" s="51" t="s">
        <v>13</v>
      </c>
    </row>
    <row r="7" spans="2:10" ht="15.75" customHeight="1">
      <c r="B7" s="10">
        <v>1</v>
      </c>
      <c r="C7" s="10" t="s">
        <v>15</v>
      </c>
      <c r="D7" s="10" t="s">
        <v>15</v>
      </c>
      <c r="E7" s="11" t="s">
        <v>32</v>
      </c>
      <c r="F7" s="20" t="s">
        <v>33</v>
      </c>
      <c r="G7" s="33" t="s">
        <v>207</v>
      </c>
      <c r="H7" s="11" t="s">
        <v>45</v>
      </c>
      <c r="I7" s="10" t="s">
        <v>15</v>
      </c>
      <c r="J7" s="49"/>
    </row>
    <row r="8" spans="2:10" ht="15.75" customHeight="1">
      <c r="B8" s="10">
        <v>2</v>
      </c>
      <c r="C8" s="10"/>
      <c r="D8" s="10" t="s">
        <v>15</v>
      </c>
      <c r="E8" s="11" t="s">
        <v>101</v>
      </c>
      <c r="F8" s="20" t="s">
        <v>102</v>
      </c>
      <c r="G8" s="37" t="s">
        <v>218</v>
      </c>
      <c r="H8" s="11" t="s">
        <v>45</v>
      </c>
      <c r="I8" s="10" t="s">
        <v>15</v>
      </c>
      <c r="J8" s="49"/>
    </row>
    <row r="9" spans="2:10" ht="15.75" customHeight="1">
      <c r="B9" s="10">
        <v>3</v>
      </c>
      <c r="C9" s="10" t="s">
        <v>15</v>
      </c>
      <c r="D9" s="10"/>
      <c r="E9" s="11" t="s">
        <v>106</v>
      </c>
      <c r="F9" s="20" t="s">
        <v>107</v>
      </c>
      <c r="G9" s="33" t="s">
        <v>211</v>
      </c>
      <c r="H9" s="15" t="s">
        <v>45</v>
      </c>
      <c r="I9" s="10" t="s">
        <v>15</v>
      </c>
      <c r="J9" s="49"/>
    </row>
    <row r="10" spans="2:10" ht="15.75" customHeight="1">
      <c r="B10" s="10">
        <v>4</v>
      </c>
      <c r="C10" s="11"/>
      <c r="D10" s="10"/>
      <c r="E10" s="11"/>
      <c r="F10" s="20"/>
      <c r="G10" s="20"/>
      <c r="H10" s="15"/>
      <c r="I10" s="10"/>
      <c r="J10" s="13"/>
    </row>
    <row r="11" spans="2:10" ht="15.75" customHeight="1">
      <c r="B11" s="26"/>
      <c r="C11" s="17"/>
      <c r="D11" s="17"/>
      <c r="E11" s="27"/>
      <c r="F11" s="28"/>
      <c r="G11" s="17"/>
      <c r="H11" s="17"/>
      <c r="I11" s="26"/>
      <c r="J11" s="17"/>
    </row>
    <row r="13" spans="2:10" ht="15.75" customHeight="1">
      <c r="B13" s="65" t="s">
        <v>14</v>
      </c>
      <c r="C13" s="65"/>
      <c r="D13" s="65"/>
      <c r="E13" s="65"/>
      <c r="F13" s="65"/>
      <c r="G13" s="65"/>
      <c r="H13" s="65"/>
      <c r="I13" s="65"/>
      <c r="J13" s="65"/>
    </row>
    <row r="14" spans="2:10" ht="15.75" customHeight="1">
      <c r="B14" s="68" t="s">
        <v>234</v>
      </c>
      <c r="C14" s="68"/>
      <c r="D14" s="68"/>
      <c r="E14" s="68"/>
      <c r="F14" s="68"/>
      <c r="G14" s="68"/>
      <c r="H14" s="68"/>
      <c r="I14" s="68"/>
      <c r="J14" s="68"/>
    </row>
    <row r="15" spans="2:10" ht="15.75" customHeight="1">
      <c r="B15" s="68"/>
      <c r="C15" s="68"/>
      <c r="D15" s="68"/>
      <c r="E15" s="68"/>
      <c r="F15" s="68"/>
      <c r="G15" s="68"/>
      <c r="H15" s="68"/>
      <c r="I15" s="68"/>
      <c r="J15" s="68"/>
    </row>
    <row r="16" spans="2:10" ht="15.75" customHeight="1">
      <c r="B16" s="68"/>
      <c r="C16" s="68"/>
      <c r="D16" s="68"/>
      <c r="E16" s="68"/>
      <c r="F16" s="68"/>
      <c r="G16" s="68"/>
      <c r="H16" s="68"/>
      <c r="I16" s="68"/>
      <c r="J16" s="68"/>
    </row>
    <row r="17" spans="2:10" ht="15.75" customHeight="1">
      <c r="B17" s="68"/>
      <c r="C17" s="68"/>
      <c r="D17" s="68"/>
      <c r="E17" s="68"/>
      <c r="F17" s="68"/>
      <c r="G17" s="68"/>
      <c r="H17" s="68"/>
      <c r="I17" s="68"/>
      <c r="J17" s="68"/>
    </row>
    <row r="18" spans="2:10" ht="15.75" customHeight="1">
      <c r="B18" s="68"/>
      <c r="C18" s="68"/>
      <c r="D18" s="68"/>
      <c r="E18" s="68"/>
      <c r="F18" s="68"/>
      <c r="G18" s="68"/>
      <c r="H18" s="68"/>
      <c r="I18" s="68"/>
      <c r="J18" s="68"/>
    </row>
    <row r="19" spans="2:10" ht="15.75" customHeight="1">
      <c r="B19" s="68"/>
      <c r="C19" s="68"/>
      <c r="D19" s="68"/>
      <c r="E19" s="68"/>
      <c r="F19" s="68"/>
      <c r="G19" s="68"/>
      <c r="H19" s="68"/>
      <c r="I19" s="68"/>
      <c r="J19" s="68"/>
    </row>
    <row r="20" spans="2:10" ht="15.75" customHeight="1">
      <c r="B20" s="68"/>
      <c r="C20" s="68"/>
      <c r="D20" s="68"/>
      <c r="E20" s="68"/>
      <c r="F20" s="68"/>
      <c r="G20" s="68"/>
      <c r="H20" s="68"/>
      <c r="I20" s="68"/>
      <c r="J20" s="68"/>
    </row>
    <row r="21" spans="2:10" ht="15.75" customHeight="1">
      <c r="B21" s="68"/>
      <c r="C21" s="68"/>
      <c r="D21" s="68"/>
      <c r="E21" s="68"/>
      <c r="F21" s="68"/>
      <c r="G21" s="68"/>
      <c r="H21" s="68"/>
      <c r="I21" s="68"/>
      <c r="J21" s="68"/>
    </row>
    <row r="22" spans="2:10" ht="15.75" customHeight="1">
      <c r="B22" s="68"/>
      <c r="C22" s="68"/>
      <c r="D22" s="68"/>
      <c r="E22" s="68"/>
      <c r="F22" s="68"/>
      <c r="G22" s="68"/>
      <c r="H22" s="68"/>
      <c r="I22" s="68"/>
      <c r="J22" s="68"/>
    </row>
    <row r="23" spans="2:10" ht="15.75" customHeight="1">
      <c r="B23" s="68"/>
      <c r="C23" s="68"/>
      <c r="D23" s="68"/>
      <c r="E23" s="68"/>
      <c r="F23" s="68"/>
      <c r="G23" s="68"/>
      <c r="H23" s="68"/>
      <c r="I23" s="68"/>
      <c r="J23" s="68"/>
    </row>
    <row r="24" spans="2:10" ht="15.75" customHeight="1">
      <c r="B24" s="68"/>
      <c r="C24" s="68"/>
      <c r="D24" s="68"/>
      <c r="E24" s="68"/>
      <c r="F24" s="68"/>
      <c r="G24" s="68"/>
      <c r="H24" s="68"/>
      <c r="I24" s="68"/>
      <c r="J24" s="68"/>
    </row>
    <row r="25" spans="2:10" ht="15.75" customHeight="1">
      <c r="B25" s="68"/>
      <c r="C25" s="68"/>
      <c r="D25" s="68"/>
      <c r="E25" s="68"/>
      <c r="F25" s="68"/>
      <c r="G25" s="68"/>
      <c r="H25" s="68"/>
      <c r="I25" s="68"/>
      <c r="J25" s="68"/>
    </row>
    <row r="26" spans="2:10" ht="15.75" customHeight="1">
      <c r="B26" s="68"/>
      <c r="C26" s="68"/>
      <c r="D26" s="68"/>
      <c r="E26" s="68"/>
      <c r="F26" s="68"/>
      <c r="G26" s="68"/>
      <c r="H26" s="68"/>
      <c r="I26" s="68"/>
      <c r="J26" s="68"/>
    </row>
    <row r="27" spans="2:10" ht="15.75" customHeight="1">
      <c r="B27" s="68"/>
      <c r="C27" s="68"/>
      <c r="D27" s="68"/>
      <c r="E27" s="68"/>
      <c r="F27" s="68"/>
      <c r="G27" s="68"/>
      <c r="H27" s="68"/>
      <c r="I27" s="68"/>
      <c r="J27" s="68"/>
    </row>
    <row r="28" spans="2:10" ht="15.75" customHeight="1">
      <c r="B28" s="68"/>
      <c r="C28" s="68"/>
      <c r="D28" s="68"/>
      <c r="E28" s="68"/>
      <c r="F28" s="68"/>
      <c r="G28" s="68"/>
      <c r="H28" s="68"/>
      <c r="I28" s="68"/>
      <c r="J28" s="68"/>
    </row>
    <row r="29" spans="2:10" ht="15.75" customHeight="1">
      <c r="B29" s="68"/>
      <c r="C29" s="68"/>
      <c r="D29" s="68"/>
      <c r="E29" s="68"/>
      <c r="F29" s="68"/>
      <c r="G29" s="68"/>
      <c r="H29" s="68"/>
      <c r="I29" s="68"/>
      <c r="J29" s="68"/>
    </row>
    <row r="30" spans="2:10" ht="15.75" customHeight="1">
      <c r="B30" s="68"/>
      <c r="C30" s="68"/>
      <c r="D30" s="68"/>
      <c r="E30" s="68"/>
      <c r="F30" s="68"/>
      <c r="G30" s="68"/>
      <c r="H30" s="68"/>
      <c r="I30" s="68"/>
      <c r="J30" s="68"/>
    </row>
    <row r="31" spans="2:10" ht="15.75" customHeight="1">
      <c r="B31" s="68"/>
      <c r="C31" s="68"/>
      <c r="D31" s="68"/>
      <c r="E31" s="68"/>
      <c r="F31" s="68"/>
      <c r="G31" s="68"/>
      <c r="H31" s="68"/>
      <c r="I31" s="68"/>
      <c r="J31" s="68"/>
    </row>
    <row r="32" spans="2:10" ht="15.75" customHeight="1">
      <c r="B32" s="68"/>
      <c r="C32" s="68"/>
      <c r="D32" s="68"/>
      <c r="E32" s="68"/>
      <c r="F32" s="68"/>
      <c r="G32" s="68"/>
      <c r="H32" s="68"/>
      <c r="I32" s="68"/>
      <c r="J32" s="68"/>
    </row>
  </sheetData>
  <mergeCells count="7">
    <mergeCell ref="B2:C2"/>
    <mergeCell ref="B13:J13"/>
    <mergeCell ref="B14:J32"/>
    <mergeCell ref="B4:E4"/>
    <mergeCell ref="B5:E5"/>
    <mergeCell ref="F4:G4"/>
    <mergeCell ref="F5:G5"/>
  </mergeCells>
  <phoneticPr fontId="9"/>
  <hyperlinks>
    <hyperlink ref="B2:C2" location="目次・概要!A1" display="目次に戻る" xr:uid="{C9A710C4-D110-414B-BEAA-CDE2E702E002}"/>
  </hyperlinks>
  <pageMargins left="0.7" right="0.7" top="0.75" bottom="0.75" header="0.3" footer="0.3"/>
  <pageSetup paperSize="9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2:J35"/>
  <sheetViews>
    <sheetView showGridLines="0" zoomScale="125" zoomScaleNormal="125" workbookViewId="0"/>
  </sheetViews>
  <sheetFormatPr baseColWidth="10" defaultColWidth="12.6640625" defaultRowHeight="15.75" customHeight="1"/>
  <cols>
    <col min="1" max="1" width="4.6640625" customWidth="1"/>
    <col min="2" max="4" width="4.83203125" customWidth="1"/>
    <col min="6" max="6" width="17.83203125" bestFit="1" customWidth="1"/>
    <col min="7" max="7" width="42.83203125" bestFit="1" customWidth="1"/>
    <col min="9" max="9" width="8.6640625" customWidth="1"/>
    <col min="10" max="10" width="55.5" bestFit="1" customWidth="1"/>
  </cols>
  <sheetData>
    <row r="2" spans="2:10" ht="15.75" customHeight="1">
      <c r="B2" s="64" t="s">
        <v>245</v>
      </c>
      <c r="C2" s="64"/>
    </row>
    <row r="4" spans="2:10" ht="15.75" customHeight="1">
      <c r="B4" s="67" t="s">
        <v>3</v>
      </c>
      <c r="C4" s="69"/>
      <c r="D4" s="69"/>
      <c r="E4" s="70"/>
      <c r="F4" s="67" t="s">
        <v>4</v>
      </c>
      <c r="G4" s="70"/>
      <c r="H4" s="47" t="s">
        <v>0</v>
      </c>
      <c r="I4" s="48" t="s">
        <v>1</v>
      </c>
      <c r="J4" s="88" t="s">
        <v>257</v>
      </c>
    </row>
    <row r="5" spans="2:10" ht="15.75" customHeight="1">
      <c r="B5" s="83" t="s">
        <v>195</v>
      </c>
      <c r="C5" s="84"/>
      <c r="D5" s="84"/>
      <c r="E5" s="85"/>
      <c r="F5" s="86" t="s">
        <v>112</v>
      </c>
      <c r="G5" s="87"/>
      <c r="H5" s="12"/>
      <c r="I5" s="12"/>
      <c r="J5" s="97" t="s">
        <v>264</v>
      </c>
    </row>
    <row r="6" spans="2:10" ht="15.75" customHeight="1">
      <c r="B6" s="14" t="s">
        <v>2</v>
      </c>
      <c r="C6" s="14" t="s">
        <v>6</v>
      </c>
      <c r="D6" s="14" t="s">
        <v>7</v>
      </c>
      <c r="E6" s="14" t="s">
        <v>8</v>
      </c>
      <c r="F6" s="14" t="s">
        <v>9</v>
      </c>
      <c r="G6" s="14" t="s">
        <v>10</v>
      </c>
      <c r="H6" s="14" t="s">
        <v>11</v>
      </c>
      <c r="I6" s="14" t="s">
        <v>12</v>
      </c>
      <c r="J6" s="51" t="s">
        <v>13</v>
      </c>
    </row>
    <row r="7" spans="2:10" ht="15.75" customHeight="1">
      <c r="B7" s="10">
        <v>1</v>
      </c>
      <c r="C7" s="10" t="s">
        <v>15</v>
      </c>
      <c r="D7" s="10" t="s">
        <v>15</v>
      </c>
      <c r="E7" s="11" t="s">
        <v>36</v>
      </c>
      <c r="F7" s="23" t="s">
        <v>49</v>
      </c>
      <c r="G7" s="33" t="s">
        <v>213</v>
      </c>
      <c r="H7" s="11" t="s">
        <v>45</v>
      </c>
      <c r="I7" s="10" t="s">
        <v>15</v>
      </c>
      <c r="J7" s="49"/>
    </row>
    <row r="8" spans="2:10" ht="15.75" customHeight="1">
      <c r="B8" s="10">
        <v>2</v>
      </c>
      <c r="C8" s="10" t="s">
        <v>15</v>
      </c>
      <c r="D8" s="10" t="s">
        <v>15</v>
      </c>
      <c r="E8" s="11" t="s">
        <v>48</v>
      </c>
      <c r="F8" s="20" t="s">
        <v>110</v>
      </c>
      <c r="G8" s="33" t="s">
        <v>214</v>
      </c>
      <c r="H8" s="11" t="s">
        <v>45</v>
      </c>
      <c r="I8" s="10" t="s">
        <v>15</v>
      </c>
      <c r="J8" s="49"/>
    </row>
    <row r="9" spans="2:10" ht="15.75" customHeight="1">
      <c r="B9" s="10">
        <v>3</v>
      </c>
      <c r="C9" s="11"/>
      <c r="D9" s="11"/>
      <c r="E9" s="11" t="s">
        <v>82</v>
      </c>
      <c r="F9" s="20" t="s">
        <v>84</v>
      </c>
      <c r="G9" s="11"/>
      <c r="H9" s="15" t="s">
        <v>46</v>
      </c>
      <c r="I9" s="10"/>
      <c r="J9" s="49"/>
    </row>
    <row r="10" spans="2:10" ht="15.75" customHeight="1">
      <c r="B10" s="10">
        <v>4</v>
      </c>
      <c r="C10" s="11"/>
      <c r="D10" s="11"/>
      <c r="E10" s="11" t="s">
        <v>83</v>
      </c>
      <c r="F10" s="20" t="s">
        <v>85</v>
      </c>
      <c r="G10" s="11"/>
      <c r="H10" s="11" t="s">
        <v>46</v>
      </c>
      <c r="I10" s="10"/>
      <c r="J10" s="13"/>
    </row>
    <row r="11" spans="2:10" ht="15.75" customHeight="1">
      <c r="B11" s="10">
        <v>5</v>
      </c>
      <c r="C11" s="11"/>
      <c r="D11" s="11"/>
      <c r="E11" s="16"/>
      <c r="F11" s="11"/>
      <c r="G11" s="11"/>
      <c r="H11" s="11"/>
      <c r="I11" s="10"/>
      <c r="J11" s="13"/>
    </row>
    <row r="14" spans="2:10" ht="15.75" customHeight="1">
      <c r="B14" s="65" t="s">
        <v>14</v>
      </c>
      <c r="C14" s="65"/>
      <c r="D14" s="65"/>
      <c r="E14" s="65"/>
      <c r="F14" s="65"/>
      <c r="G14" s="65"/>
      <c r="H14" s="65"/>
      <c r="I14" s="65"/>
      <c r="J14" s="65"/>
    </row>
    <row r="15" spans="2:10" ht="15.75" customHeight="1">
      <c r="B15" s="68" t="s">
        <v>239</v>
      </c>
      <c r="C15" s="68"/>
      <c r="D15" s="68"/>
      <c r="E15" s="68"/>
      <c r="F15" s="68"/>
      <c r="G15" s="68"/>
      <c r="H15" s="68"/>
      <c r="I15" s="68"/>
      <c r="J15" s="68"/>
    </row>
    <row r="16" spans="2:10" ht="15.75" customHeight="1">
      <c r="B16" s="68"/>
      <c r="C16" s="68"/>
      <c r="D16" s="68"/>
      <c r="E16" s="68"/>
      <c r="F16" s="68"/>
      <c r="G16" s="68"/>
      <c r="H16" s="68"/>
      <c r="I16" s="68"/>
      <c r="J16" s="68"/>
    </row>
    <row r="17" spans="2:10" ht="15.75" customHeight="1">
      <c r="B17" s="68"/>
      <c r="C17" s="68"/>
      <c r="D17" s="68"/>
      <c r="E17" s="68"/>
      <c r="F17" s="68"/>
      <c r="G17" s="68"/>
      <c r="H17" s="68"/>
      <c r="I17" s="68"/>
      <c r="J17" s="68"/>
    </row>
    <row r="18" spans="2:10" ht="15.75" customHeight="1">
      <c r="B18" s="68"/>
      <c r="C18" s="68"/>
      <c r="D18" s="68"/>
      <c r="E18" s="68"/>
      <c r="F18" s="68"/>
      <c r="G18" s="68"/>
      <c r="H18" s="68"/>
      <c r="I18" s="68"/>
      <c r="J18" s="68"/>
    </row>
    <row r="19" spans="2:10" ht="15.75" customHeight="1">
      <c r="B19" s="68"/>
      <c r="C19" s="68"/>
      <c r="D19" s="68"/>
      <c r="E19" s="68"/>
      <c r="F19" s="68"/>
      <c r="G19" s="68"/>
      <c r="H19" s="68"/>
      <c r="I19" s="68"/>
      <c r="J19" s="68"/>
    </row>
    <row r="20" spans="2:10" ht="15.75" customHeight="1">
      <c r="B20" s="68"/>
      <c r="C20" s="68"/>
      <c r="D20" s="68"/>
      <c r="E20" s="68"/>
      <c r="F20" s="68"/>
      <c r="G20" s="68"/>
      <c r="H20" s="68"/>
      <c r="I20" s="68"/>
      <c r="J20" s="68"/>
    </row>
    <row r="21" spans="2:10" ht="15.75" customHeight="1">
      <c r="B21" s="68"/>
      <c r="C21" s="68"/>
      <c r="D21" s="68"/>
      <c r="E21" s="68"/>
      <c r="F21" s="68"/>
      <c r="G21" s="68"/>
      <c r="H21" s="68"/>
      <c r="I21" s="68"/>
      <c r="J21" s="68"/>
    </row>
    <row r="22" spans="2:10" ht="15.75" customHeight="1">
      <c r="B22" s="68"/>
      <c r="C22" s="68"/>
      <c r="D22" s="68"/>
      <c r="E22" s="68"/>
      <c r="F22" s="68"/>
      <c r="G22" s="68"/>
      <c r="H22" s="68"/>
      <c r="I22" s="68"/>
      <c r="J22" s="68"/>
    </row>
    <row r="23" spans="2:10" ht="15.75" customHeight="1">
      <c r="B23" s="68"/>
      <c r="C23" s="68"/>
      <c r="D23" s="68"/>
      <c r="E23" s="68"/>
      <c r="F23" s="68"/>
      <c r="G23" s="68"/>
      <c r="H23" s="68"/>
      <c r="I23" s="68"/>
      <c r="J23" s="68"/>
    </row>
    <row r="24" spans="2:10" ht="15.75" customHeight="1">
      <c r="B24" s="68"/>
      <c r="C24" s="68"/>
      <c r="D24" s="68"/>
      <c r="E24" s="68"/>
      <c r="F24" s="68"/>
      <c r="G24" s="68"/>
      <c r="H24" s="68"/>
      <c r="I24" s="68"/>
      <c r="J24" s="68"/>
    </row>
    <row r="25" spans="2:10" ht="15.75" customHeight="1">
      <c r="B25" s="68"/>
      <c r="C25" s="68"/>
      <c r="D25" s="68"/>
      <c r="E25" s="68"/>
      <c r="F25" s="68"/>
      <c r="G25" s="68"/>
      <c r="H25" s="68"/>
      <c r="I25" s="68"/>
      <c r="J25" s="68"/>
    </row>
    <row r="26" spans="2:10" ht="15.75" customHeight="1">
      <c r="B26" s="68"/>
      <c r="C26" s="68"/>
      <c r="D26" s="68"/>
      <c r="E26" s="68"/>
      <c r="F26" s="68"/>
      <c r="G26" s="68"/>
      <c r="H26" s="68"/>
      <c r="I26" s="68"/>
      <c r="J26" s="68"/>
    </row>
    <row r="27" spans="2:10" ht="15.75" customHeight="1">
      <c r="B27" s="68"/>
      <c r="C27" s="68"/>
      <c r="D27" s="68"/>
      <c r="E27" s="68"/>
      <c r="F27" s="68"/>
      <c r="G27" s="68"/>
      <c r="H27" s="68"/>
      <c r="I27" s="68"/>
      <c r="J27" s="68"/>
    </row>
    <row r="28" spans="2:10" ht="15.75" customHeight="1">
      <c r="B28" s="68"/>
      <c r="C28" s="68"/>
      <c r="D28" s="68"/>
      <c r="E28" s="68"/>
      <c r="F28" s="68"/>
      <c r="G28" s="68"/>
      <c r="H28" s="68"/>
      <c r="I28" s="68"/>
      <c r="J28" s="68"/>
    </row>
    <row r="29" spans="2:10" ht="15.75" customHeight="1">
      <c r="B29" s="68"/>
      <c r="C29" s="68"/>
      <c r="D29" s="68"/>
      <c r="E29" s="68"/>
      <c r="F29" s="68"/>
      <c r="G29" s="68"/>
      <c r="H29" s="68"/>
      <c r="I29" s="68"/>
      <c r="J29" s="68"/>
    </row>
    <row r="30" spans="2:10" ht="15.75" customHeight="1">
      <c r="B30" s="68"/>
      <c r="C30" s="68"/>
      <c r="D30" s="68"/>
      <c r="E30" s="68"/>
      <c r="F30" s="68"/>
      <c r="G30" s="68"/>
      <c r="H30" s="68"/>
      <c r="I30" s="68"/>
      <c r="J30" s="68"/>
    </row>
    <row r="31" spans="2:10" ht="15.75" customHeight="1">
      <c r="B31" s="68"/>
      <c r="C31" s="68"/>
      <c r="D31" s="68"/>
      <c r="E31" s="68"/>
      <c r="F31" s="68"/>
      <c r="G31" s="68"/>
      <c r="H31" s="68"/>
      <c r="I31" s="68"/>
      <c r="J31" s="68"/>
    </row>
    <row r="32" spans="2:10" ht="15.75" customHeight="1">
      <c r="B32" s="68"/>
      <c r="C32" s="68"/>
      <c r="D32" s="68"/>
      <c r="E32" s="68"/>
      <c r="F32" s="68"/>
      <c r="G32" s="68"/>
      <c r="H32" s="68"/>
      <c r="I32" s="68"/>
      <c r="J32" s="68"/>
    </row>
    <row r="33" spans="2:10" ht="15.75" customHeight="1">
      <c r="B33" s="68"/>
      <c r="C33" s="68"/>
      <c r="D33" s="68"/>
      <c r="E33" s="68"/>
      <c r="F33" s="68"/>
      <c r="G33" s="68"/>
      <c r="H33" s="68"/>
      <c r="I33" s="68"/>
      <c r="J33" s="68"/>
    </row>
    <row r="34" spans="2:10" ht="15.75" customHeight="1">
      <c r="B34" s="68"/>
      <c r="C34" s="68"/>
      <c r="D34" s="68"/>
      <c r="E34" s="68"/>
      <c r="F34" s="68"/>
      <c r="G34" s="68"/>
      <c r="H34" s="68"/>
      <c r="I34" s="68"/>
      <c r="J34" s="68"/>
    </row>
    <row r="35" spans="2:10" ht="15.75" customHeight="1">
      <c r="B35" s="68"/>
      <c r="C35" s="68"/>
      <c r="D35" s="68"/>
      <c r="E35" s="68"/>
      <c r="F35" s="68"/>
      <c r="G35" s="68"/>
      <c r="H35" s="68"/>
      <c r="I35" s="68"/>
      <c r="J35" s="68"/>
    </row>
  </sheetData>
  <mergeCells count="7">
    <mergeCell ref="B2:C2"/>
    <mergeCell ref="B14:J14"/>
    <mergeCell ref="B15:J35"/>
    <mergeCell ref="B4:E4"/>
    <mergeCell ref="B5:E5"/>
    <mergeCell ref="F4:G4"/>
    <mergeCell ref="F5:G5"/>
  </mergeCells>
  <phoneticPr fontId="9"/>
  <hyperlinks>
    <hyperlink ref="B2:C2" location="目次・概要!A1" display="目次に戻る" xr:uid="{412B861C-C0B5-244B-8096-FC605D410A0C}"/>
  </hyperlinks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1CB6-CC63-EF40-BD13-C32F2D384E57}">
  <dimension ref="B2:B13"/>
  <sheetViews>
    <sheetView showGridLines="0" workbookViewId="0">
      <selection activeCell="B2" sqref="B2:B13"/>
    </sheetView>
  </sheetViews>
  <sheetFormatPr baseColWidth="10" defaultRowHeight="13"/>
  <cols>
    <col min="2" max="2" width="103.83203125" customWidth="1"/>
  </cols>
  <sheetData>
    <row r="2" spans="2:2" ht="409" customHeight="1">
      <c r="B2" s="53" t="str">
        <f>tbl_users!B14&amp;tbl_creators!B14&amp;tbl_artists!B16&amp;tbl_groups!B15&amp;tbl_music!B20&amp;tbl_albums!B15&amp;tbl_album_music!B14&amp;tbl_user_owned_music!B13&amp;tbl_setlists!B17&amp;tbl_setlist_music!B14&amp;tbl_tags!B17&amp;tbl_music_tags!B14&amp;tbl_chords!B13&amp;tbl_chord_progression!B14&amp;tbl_group_members!B15</f>
        <v xml:space="preserve">CREATE TABLE tbl_users (
    user_id NUMBER GENERATED BY DEFAULT AS IDENTITY,
    user_name VARCHAR2(255) NOT NULL,
    date_of_birth DATE,
    CONSTRAINT pk_users
        PRIMARY KEY (user_id)
);
CREATE TABLE tbl_creators (
    creator_id   NUMBER GENERATED BY DEFAULT AS IDENTITY,
    creator_name VARCHAR2(255) NOT NULL,
    creator_type VARCHAR2(20) CHECK (creator_type IN ('SOLO','GROUP')),
    CONSTRAINT pk_creators
        PRIMARY KEY (creator_id)
);
CREATE TABLE tbl_artists ( 
    artist_id NUMBER NOT NULL,
    artist_name VARCHAR2(255) NOT NULL,
    date_of_birth DATE,
    started_at DATE,
    ended_at DATE,
    CONSTRAINT pk_artists
        PRIMARY KEY (artist_id),
    CONSTRAINT fk_artist_creator
        FOREIGN KEY (artist_id)
        REFERENCES tbl_creators(creator_id)
        ON DELETE CASCADE
);
CREATE TABLE tbl_groups ( 
    group_id NUMBER,
    group_name VARCHAR2(255) NOT NULL,
    formation_date DATE,
    dissolution_date DATE,
    CONSTRAINT pk_groups
        PRIMARY KEY (group_id),
    CONSTRAINT fk_group_creator
        FOREIGN KEY (group_id)
        REFERENCES tbl_creators(creator_id)
        ON DELETE CASCADE
);
CREATE TABLE tbl_music ( 
    music_id NUMBER GENERATED BY DEFAULT AS IDENTITY,
    music_title VARCHAR2(255) NOT NULL,
    creator_id NUMBER NOT NULL,
    lyrics_by NUMBER,
    composed_by NUMBER,
    arranged_by NUMBER,
    bpm NUMBER CHECK (bpm BETWEEN 20 AND 400),
    musical_key VARCHAR2(5),
    duration_seconds NUMBER,
    CONSTRAINT pk_music
        PRIMARY KEY (music_id),
    CONSTRAINT fk_music_creator
        FOREIGN KEY (creator_id)
        REFERENCES tbl_creators(creator_id),
    CONSTRAINT fk_music_lyrics
        FOREIGN KEY (lyrics_by)
        REFERENCES tbl_creators(creator_id),
    CONSTRAINT fk_music_composed
        FOREIGN KEY (composed_by)
        REFERENCES tbl_creators(creator_id),
    CONSTRAINT fk_music_arranged
        FOREIGN KEY (arranged_by)
        REFERENCES tbl_creators(creator_id)
);
CREATE TABLE tbl_albums (
    album_id   NUMBER GENERATED BY DEFAULT AS IDENTITY,
    album_name VARCHAR2(255) NOT NULL,
    creator_id  NUMBER,
    release_date DATE,
    CONSTRAINT pk_albums
        PRIMARY KEY (album_id),
    CONSTRAINT fk_album_creators
        FOREIGN KEY (creator_id)
        REFERENCES tbl_creators(creator_id)
);
CREATE TABLE tbl_album_music (
    album_id NUMBER NOT NULL,
    music_id NUMBER NOT NULL,
    track_number NUMBER NOT NULL,
    CONSTRAINT pk_album_music
        PRIMARY KEY (album_id,track_number),
    CONSTRAINT fk_am_albums
        FOREIGN KEY (album_id)
        REFERENCES tbl_albums(album_id),
    CONSTRAINT fk_am_music
        FOREIGN KEY (music_id)
        REFERENCES tbl_music(music_id) ON DELETE CASCADE,
    CONSTRAINT uq_album_music
        UNIQUE (album_id,music_id)
);
CREATE TABLE tbl_user_owned_music (
    user_id NUMBER NOT NULL,
    music_id NUMBER NOT NULL,
    CONSTRAINT pk_user_owned_music
        PRIMARY KEY (user_id, music_id),
    CONSTRAINT fk_uom_users
        FOREIGN KEY (user_id)
        REFERENCES tbl_users(user_id)
        ON DELETE CASCADE,
    CONSTRAINT fk_uom_music
        FOREIGN KEY (music_id)
        REFERENCES tbl_music(music_id)
        ON DELETE CASCADE
);
CREATE TABLE tbl_setlists ( 
    setlist_id NUMBER GENERATED BY DEFAULT AS IDENTITY,
    setlist_name VARCHAR2(255) NOT NULL,
    user_id NUMBER NOT NULL,
    created_at TIMESTAMP DEFAULT SYSTIMESTAMP NOT NULL ,
    deleted_at TIMESTAMP,
    updated_at TIMESTAMP,
    CONSTRAINT pk_setlists
        PRIMARY KEY (setlist_id),
    CONSTRAINT fk_setlist_users
        FOREIGN KEY (user_id)
        REFERENCES tbl_users(user_id)
        ON DELETE CASCADE
);
CREATE TABLE tbl_setlist_music (
    setlist_id NUMBER NOT NULL,
    music_id NUMBER NOT NULL,
    track_number NUMBER NOT NULL,
    CONSTRAINT pk_setlist_music
        PRIMARY KEY (setlist_id,track_number),
    CONSTRAINT fk_sm_setlist
        FOREIGN KEY (setlist_id)
        REFERENCES tbl_setlists(setlist_id),
    CONSTRAINT fk_sm_music
        FOREIGN KEY (music_id)
        REFERENCES tbl_music(music_id) ON DELETE CASCADE
);
CREATE TABLE tbl_tags ( 
    tag_id NUMBER GENERATED BY DEFAULT AS IDENTITY,
    tag_name VARCHAR2(255) NOT NULL,
    note VARCHAR2(255),
    user_id NUMBER NOT NULL,
    created_at TIMESTAMP DEFAULT SYSTIMESTAMP NOT NULL,
    deleted_at TIMESTAMP,
    CONSTRAINT pk_tags
        PRIMARY KEY (tag_id),
    CONSTRAINT fk_tag_users
        FOREIGN KEY (user_id)
        REFERENCES tbl_users(user_id),
    CONSTRAINT uq_tags_name
        UNIQUE (tag_name,user_id)
);
CREATE TABLE tbl_music_tags (
    music_id NUMBER NOT NULL,
    tag_id NUMBER NOT NULL,
    created_at TIMESTAMP DEFAULT SYSTIMESTAMP NOT NULL,
    CONSTRAINT pk_music_tags
        PRIMARY KEY (music_id, tag_id),
    CONSTRAINT fk_mt_music
        FOREIGN KEY (music_id)
        REFERENCES tbl_music(music_id)
        ON DELETE CASCADE,
    CONSTRAINT fk_mt_tag
        FOREIGN KEY (tag_id)
        REFERENCES tbl_tags(tag_id)
        ON DELETE CASCADE
);
CREATE TABLE tbl_chords (
    chord_id NUMBER GENERATED BY DEFAULT AS IDENTITY,
    chord_name VARCHAR2(20) NOT NULL,
    CONSTRAINT pk_chords
        PRIMARY KEY (chord_id),
    CONSTRAINT uq_chords_name
        UNIQUE (chord_name)
);
CREATE TABLE tbl_chord_progression (
    music_id NUMBER NOT NULL,
    chord_id NUMBER NOT NULL,
    absolute_tick NUMBER NOT NULL,
    CONSTRAINT pk_chord_progression
        PRIMARY KEY (music_id, absolute_tick),
    CONSTRAINT fk_cp_music
        FOREIGN KEY (music_id)
        REFERENCES tbl_music(music_id)
        ON DELETE CASCADE,
    CONSTRAINT fk_cp_chord
        FOREIGN KEY (chord_id)
        REFERENCES tbl_chords(chord_id)
);
CREATE TABLE tbl_group_members (
    group_id  NUMBER NOT NULL,
    artist_id NUMBER NOT NULL,
    join_date DATE,
    leave_date DATE,
    CONSTRAINT pk_group_members
        PRIMARY KEY (group_id, artist_id),
    CONSTRAINT fk_gm_group
        FOREIGN KEY (group_id)
        REFERENCES tbl_groups(group_id)
        ON DELETE CASCADE,
    CONSTRAINT fk_gm_artist
        FOREIGN KEY (artist_id)
        REFERENCES tbl_artists(artist_id)
        ON DELETE CASCADE
);
</v>
      </c>
    </row>
    <row r="3" spans="2:2" ht="409" customHeight="1">
      <c r="B3" s="53"/>
    </row>
    <row r="4" spans="2:2" ht="409" customHeight="1">
      <c r="B4" s="53"/>
    </row>
    <row r="5" spans="2:2" ht="409" customHeight="1">
      <c r="B5" s="53"/>
    </row>
    <row r="6" spans="2:2" ht="409" customHeight="1">
      <c r="B6" s="53"/>
    </row>
    <row r="7" spans="2:2" ht="409" customHeight="1">
      <c r="B7" s="53"/>
    </row>
    <row r="8" spans="2:2" ht="409" customHeight="1">
      <c r="B8" s="53"/>
    </row>
    <row r="9" spans="2:2" ht="409" customHeight="1">
      <c r="B9" s="53"/>
    </row>
    <row r="10" spans="2:2" ht="409" customHeight="1">
      <c r="B10" s="53"/>
    </row>
    <row r="11" spans="2:2" ht="409" customHeight="1">
      <c r="B11" s="53"/>
    </row>
    <row r="12" spans="2:2" ht="409" customHeight="1">
      <c r="B12" s="53"/>
    </row>
    <row r="13" spans="2:2" ht="409" customHeight="1">
      <c r="B13" s="53"/>
    </row>
  </sheetData>
  <mergeCells count="1">
    <mergeCell ref="B2:B13"/>
  </mergeCells>
  <phoneticPr fontId="9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19</vt:i4>
      </vt:variant>
      <vt:variant>
        <vt:lpstr>名前付き一覧</vt:lpstr>
      </vt:variant>
      <vt:variant>
        <vt:i4>1</vt:i4>
      </vt:variant>
    </vt:vector>
  </HeadingPairs>
  <TitlesOfParts>
    <vt:vector size="20" baseType="lpstr">
      <vt:lpstr>表紙</vt:lpstr>
      <vt:lpstr>目次・概要</vt:lpstr>
      <vt:lpstr>データ項目辞書</vt:lpstr>
      <vt:lpstr>tbl_users</vt:lpstr>
      <vt:lpstr>tbl_creators</vt:lpstr>
      <vt:lpstr>tbl_artists</vt:lpstr>
      <vt:lpstr>tbl_groups</vt:lpstr>
      <vt:lpstr>tbl_music</vt:lpstr>
      <vt:lpstr>tbl_albums</vt:lpstr>
      <vt:lpstr>tbl_album_music</vt:lpstr>
      <vt:lpstr>tbl_user_owned_music</vt:lpstr>
      <vt:lpstr>tbl_setlists</vt:lpstr>
      <vt:lpstr>tbl_setlist_music</vt:lpstr>
      <vt:lpstr>tbl_tags</vt:lpstr>
      <vt:lpstr>tbl_music_tags</vt:lpstr>
      <vt:lpstr>tbl_chords</vt:lpstr>
      <vt:lpstr>tbl_chord_progression</vt:lpstr>
      <vt:lpstr>tbl_group_members</vt:lpstr>
      <vt:lpstr>all_query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秀英 中嶋</cp:lastModifiedBy>
  <dcterms:created xsi:type="dcterms:W3CDTF">2026-02-13T06:51:58Z</dcterms:created>
  <dcterms:modified xsi:type="dcterms:W3CDTF">2026-03-05T05:55:50Z</dcterms:modified>
</cp:coreProperties>
</file>