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urzhan\Desktop\"/>
    </mc:Choice>
  </mc:AlternateContent>
  <bookViews>
    <workbookView xWindow="0" yWindow="0" windowWidth="13350" windowHeight="3030" tabRatio="500" activeTab="1"/>
  </bookViews>
  <sheets>
    <sheet name="База" sheetId="1" r:id="rId1"/>
    <sheet name="Ник-ка" sheetId="2" r:id="rId2"/>
    <sheet name="Балхаш" sheetId="3" r:id="rId3"/>
    <sheet name="Актуальные м.ч.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6" i="2" l="1"/>
  <c r="G84" i="2"/>
  <c r="G83" i="2"/>
  <c r="G82" i="2"/>
  <c r="G81" i="2"/>
  <c r="G80" i="2"/>
  <c r="G79" i="2"/>
  <c r="G78" i="2"/>
  <c r="G77" i="2"/>
  <c r="G75" i="2"/>
  <c r="G74" i="2"/>
  <c r="G73" i="2"/>
  <c r="G72" i="2"/>
  <c r="G71" i="2"/>
  <c r="G70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5" i="2"/>
  <c r="G44" i="2"/>
  <c r="G43" i="2"/>
  <c r="G42" i="2"/>
  <c r="G41" i="2"/>
  <c r="G40" i="2"/>
  <c r="G39" i="2"/>
  <c r="G38" i="2"/>
  <c r="G37" i="2"/>
  <c r="G35" i="2"/>
  <c r="G34" i="2"/>
  <c r="G33" i="2"/>
  <c r="G32" i="2"/>
  <c r="G30" i="2"/>
  <c r="G28" i="2"/>
  <c r="G27" i="2"/>
  <c r="G26" i="2"/>
  <c r="G24" i="2"/>
  <c r="G8" i="2"/>
</calcChain>
</file>

<file path=xl/sharedStrings.xml><?xml version="1.0" encoding="utf-8"?>
<sst xmlns="http://schemas.openxmlformats.org/spreadsheetml/2006/main" count="1459" uniqueCount="813">
  <si>
    <t>№п/п</t>
  </si>
  <si>
    <t>Гос.№</t>
  </si>
  <si>
    <t>Гараж.№</t>
  </si>
  <si>
    <t>участок</t>
  </si>
  <si>
    <t>Модель техники</t>
  </si>
  <si>
    <t>WIN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</si>
  <si>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</si>
  <si>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</si>
  <si>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</si>
  <si>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</si>
  <si>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</si>
  <si>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</si>
  <si>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</si>
  <si>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</si>
  <si>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1-10</t>
  </si>
  <si>
    <t>11-20</t>
  </si>
  <si>
    <t>21-31</t>
  </si>
  <si>
    <t>21-30</t>
  </si>
  <si>
    <t>База</t>
  </si>
  <si>
    <t>Камаз65116</t>
  </si>
  <si>
    <t>M/B 313cdi</t>
  </si>
  <si>
    <t>M/B 1840i</t>
  </si>
  <si>
    <t>HD65</t>
  </si>
  <si>
    <t>024BS 03</t>
  </si>
  <si>
    <t>Isuzu NHR55E</t>
  </si>
  <si>
    <t>AEDC 385</t>
  </si>
  <si>
    <t>Пр-п НЕХ 9390   (трал)</t>
  </si>
  <si>
    <t>П/пр-п трал</t>
  </si>
  <si>
    <t>AKD503C</t>
  </si>
  <si>
    <t>Погрузчик ZL50G</t>
  </si>
  <si>
    <t>Текущие м.ч.</t>
  </si>
  <si>
    <t>Николаевка</t>
  </si>
  <si>
    <t>Самосвалы</t>
  </si>
  <si>
    <t>311BS 03</t>
  </si>
  <si>
    <t>Ник-ка</t>
  </si>
  <si>
    <t>IVECO AMT653301</t>
  </si>
  <si>
    <t>860DH 01</t>
  </si>
  <si>
    <t>257 DF 01</t>
  </si>
  <si>
    <t>Топливозаправщики</t>
  </si>
  <si>
    <t>490BS 03</t>
  </si>
  <si>
    <t>Камаз 43106</t>
  </si>
  <si>
    <t>Урал 4320</t>
  </si>
  <si>
    <t>Вспомогательные машины</t>
  </si>
  <si>
    <t>350АР 03</t>
  </si>
  <si>
    <t>УАЗ390902</t>
  </si>
  <si>
    <t>859DH 01</t>
  </si>
  <si>
    <t>УАЗ390903</t>
  </si>
  <si>
    <t>УАЗ</t>
  </si>
  <si>
    <t>ПАЗ4324</t>
  </si>
  <si>
    <t>SYZUKI</t>
  </si>
  <si>
    <t>Mitsybishi L200</t>
  </si>
  <si>
    <t>Соболь</t>
  </si>
  <si>
    <t>Погрузчики</t>
  </si>
  <si>
    <t>AED892C</t>
  </si>
  <si>
    <t>Погрузчик SDLG L975F</t>
  </si>
  <si>
    <t>ТО-400 17.05.26</t>
  </si>
  <si>
    <t>ТО-800 06.06.26</t>
  </si>
  <si>
    <t>ТО-400 26.06.26</t>
  </si>
  <si>
    <t>ТО-1600 16.07.26</t>
  </si>
  <si>
    <t>ТО-2000 05.08.26</t>
  </si>
  <si>
    <t>ТО-400 25.08.26</t>
  </si>
  <si>
    <t>ТО-800 14.09.26</t>
  </si>
  <si>
    <t>ТО-400 04.10.26</t>
  </si>
  <si>
    <t>ТО-1600 24.10.26</t>
  </si>
  <si>
    <t>ТО-2000 13.11.26</t>
  </si>
  <si>
    <t>ТО-400 03.12.26</t>
  </si>
  <si>
    <t>ТО-800 23.12.26</t>
  </si>
  <si>
    <t>Автогрейдеры</t>
  </si>
  <si>
    <t>ALD917C</t>
  </si>
  <si>
    <t>автогрейдер SANY STG210C-8S</t>
  </si>
  <si>
    <t>ТО-500 15.05.26</t>
  </si>
  <si>
    <t>ТО-1000 09.06.26</t>
  </si>
  <si>
    <t>ТО-500 04.07.26</t>
  </si>
  <si>
    <t>ТО-2000 29.07.26</t>
  </si>
  <si>
    <t>ТО-500 23.08.26</t>
  </si>
  <si>
    <t>ТО-1000 17.09.26</t>
  </si>
  <si>
    <t>ТО-500 12.10.26</t>
  </si>
  <si>
    <t>ТО-2000 06.11.26</t>
  </si>
  <si>
    <t>ТО-500 01.12.26</t>
  </si>
  <si>
    <t>ТО-1000 26.12.26</t>
  </si>
  <si>
    <t>ALD848C</t>
  </si>
  <si>
    <t>ТО-500 14.05.26</t>
  </si>
  <si>
    <t>ТО-1000 08.06.26</t>
  </si>
  <si>
    <t>ТО-500 03.07.26</t>
  </si>
  <si>
    <t>ТО-2000 28.07.26</t>
  </si>
  <si>
    <t>ТО-500 22.08.26</t>
  </si>
  <si>
    <t>ТО-1000 16.09.26</t>
  </si>
  <si>
    <t>ТО-500 11.10.26</t>
  </si>
  <si>
    <t>ТО-2000 05.11.26</t>
  </si>
  <si>
    <t>ТО-500 30.11.26</t>
  </si>
  <si>
    <t>ТО-1000 25.12.26</t>
  </si>
  <si>
    <t>ТО-250 25.05.26</t>
  </si>
  <si>
    <t>ТО-1000 06.06.26</t>
  </si>
  <si>
    <t>ТО-250 19.06.26</t>
  </si>
  <si>
    <t>ТО-500 01.07.26</t>
  </si>
  <si>
    <t>ТО-250 14.07.26</t>
  </si>
  <si>
    <t>ТО-2000 26.07.26</t>
  </si>
  <si>
    <t>ТО-250 08.08.26</t>
  </si>
  <si>
    <t>ТО-500 20.08.26</t>
  </si>
  <si>
    <t>ТО-250 02.09.26</t>
  </si>
  <si>
    <t>ТО-1000 14.09.26</t>
  </si>
  <si>
    <t>ТО-250 27.09.26</t>
  </si>
  <si>
    <t>ТО-500 09.10.26</t>
  </si>
  <si>
    <t>ТО-250 22.10.26</t>
  </si>
  <si>
    <t>ТО-2000 03.11.26</t>
  </si>
  <si>
    <t>ТО-250 16.11.26</t>
  </si>
  <si>
    <t>ТО-500 28.11.26</t>
  </si>
  <si>
    <t>ТО-250 11.12.26</t>
  </si>
  <si>
    <t>ТО-1000 23.12.26</t>
  </si>
  <si>
    <t>572CAUD</t>
  </si>
  <si>
    <t>XCMG XGA5902D3T самосвал</t>
  </si>
  <si>
    <t>LC1ARMAF6M0700049</t>
  </si>
  <si>
    <t>ТО-500 31.05.26</t>
  </si>
  <si>
    <t>ТО-2000 25.06.26</t>
  </si>
  <si>
    <t>ТО-500 20.07.26</t>
  </si>
  <si>
    <t>ТО-1000 14.08.26</t>
  </si>
  <si>
    <t>ТО-500 08.09.26</t>
  </si>
  <si>
    <t>ТО-2000 03.10.26</t>
  </si>
  <si>
    <t>ТО-500 28.10.26</t>
  </si>
  <si>
    <t>ТО-1000 22.11.26</t>
  </si>
  <si>
    <t>ТО-500 17.12.26</t>
  </si>
  <si>
    <t>574CAUD</t>
  </si>
  <si>
    <t>LC1ARMAF4M0700048</t>
  </si>
  <si>
    <t>577CAUD</t>
  </si>
  <si>
    <t>LC1ARMAF1M0700038</t>
  </si>
  <si>
    <t>ТО-500 04.06.26</t>
  </si>
  <si>
    <t>ТО-2000 29.06.26</t>
  </si>
  <si>
    <t>ТО-500 24.07.26</t>
  </si>
  <si>
    <t>ТО-1000 18.08.26</t>
  </si>
  <si>
    <t>ТО-500 12.09.26</t>
  </si>
  <si>
    <t>ТО-2000 07.10.26</t>
  </si>
  <si>
    <t>ТО-500 01.11.26</t>
  </si>
  <si>
    <t>ТО-1000 26.11.26</t>
  </si>
  <si>
    <t>ТО-500 21.12.26</t>
  </si>
  <si>
    <t>533CAUD</t>
  </si>
  <si>
    <t>LC1ARMAF2M0700047</t>
  </si>
  <si>
    <t>ТО-2000 26.05.26</t>
  </si>
  <si>
    <t>ТО-250 07.06.26</t>
  </si>
  <si>
    <t>ТО-500 20.06.26</t>
  </si>
  <si>
    <t>ТО-250 02.07.26</t>
  </si>
  <si>
    <t>ТО-1000 15.07.26</t>
  </si>
  <si>
    <t>ТО-250 27.07.26</t>
  </si>
  <si>
    <t>ТО-500 09.08.26</t>
  </si>
  <si>
    <t>ТО-250 21.08.26</t>
  </si>
  <si>
    <t>ТО-1000 03.09.26</t>
  </si>
  <si>
    <t>ТО-250 15.09.26</t>
  </si>
  <si>
    <t>ТО-500 28.09.26</t>
  </si>
  <si>
    <t>ТО-250 10.10.26</t>
  </si>
  <si>
    <t>ТО-1000 23.10.26</t>
  </si>
  <si>
    <t>ТО-250 04.11.26</t>
  </si>
  <si>
    <t>ТО-500 17.11.26</t>
  </si>
  <si>
    <t>ТО-250 29.11.26</t>
  </si>
  <si>
    <t>ТО-1000 12.12.26</t>
  </si>
  <si>
    <t>ТО-250 24.12.26</t>
  </si>
  <si>
    <t>576CAUD</t>
  </si>
  <si>
    <t>LC1ARMAF0M0700046</t>
  </si>
  <si>
    <t>ТО-1000 14.05.26</t>
  </si>
  <si>
    <t>ТО-500 08.06.26</t>
  </si>
  <si>
    <t>ТО-2000 03.07.26</t>
  </si>
  <si>
    <t>ТО-500 28.07.26</t>
  </si>
  <si>
    <t>ТО-1000 22.08.26</t>
  </si>
  <si>
    <t>ТО-500 16.09.26</t>
  </si>
  <si>
    <t>ТО-2000 11.10.26</t>
  </si>
  <si>
    <t>ТО-500 05.11.26</t>
  </si>
  <si>
    <t>ТО-1000 30.11.26</t>
  </si>
  <si>
    <t>ТО-500 25.12.26</t>
  </si>
  <si>
    <t>LC1ARMAF6M0701511</t>
  </si>
  <si>
    <t>ТО-1000 28.05.26</t>
  </si>
  <si>
    <t>ТО-250 09.06.26</t>
  </si>
  <si>
    <t>ТО-500 22.06.26</t>
  </si>
  <si>
    <t>ТО-250 04.07.26</t>
  </si>
  <si>
    <t>ТО-1000 17.07.26</t>
  </si>
  <si>
    <t>ТО-250 29.07.26</t>
  </si>
  <si>
    <t>ТО-500 11.08.26</t>
  </si>
  <si>
    <t>ТО-250 23.08.26</t>
  </si>
  <si>
    <t>ТО-1000 05.09.26</t>
  </si>
  <si>
    <t>ТО-250 17.09.26</t>
  </si>
  <si>
    <t>ТО-500 30.09.26</t>
  </si>
  <si>
    <t>ТО-250 12.10.26</t>
  </si>
  <si>
    <t>ТО-1000 25.10.26</t>
  </si>
  <si>
    <t>ТО-250 06.11.26</t>
  </si>
  <si>
    <t>ТО-500 19.11.26</t>
  </si>
  <si>
    <t>ТО-250 01.12.26</t>
  </si>
  <si>
    <t>ТО-1000 14.12.26</t>
  </si>
  <si>
    <t>ТО-250 26.12.26</t>
  </si>
  <si>
    <t>LC1ARMAF1M0701501</t>
  </si>
  <si>
    <t>LC1ARMAF3M0702016</t>
  </si>
  <si>
    <t>ТО-500 13.05.26</t>
  </si>
  <si>
    <t>ТО-1000 07.06.26</t>
  </si>
  <si>
    <t>ТО-500 02.07.26</t>
  </si>
  <si>
    <t>ТО-2000 27.07.26</t>
  </si>
  <si>
    <t>ТО-500 21.08.26</t>
  </si>
  <si>
    <t>ТО-1000 15.09.26</t>
  </si>
  <si>
    <t>ТО-500 10.10.26</t>
  </si>
  <si>
    <t>ТО-2000 04.11.26</t>
  </si>
  <si>
    <t>ТО-500 29.11.26</t>
  </si>
  <si>
    <t>ТО-1000 24.12.26</t>
  </si>
  <si>
    <t>LC1ARMAF5M0702018</t>
  </si>
  <si>
    <t>ТО-2000 21.05.26</t>
  </si>
  <si>
    <t>ТО-500 15.06.26</t>
  </si>
  <si>
    <t>ТО-1000 10.07.26</t>
  </si>
  <si>
    <t>ТО-500 04.08.26</t>
  </si>
  <si>
    <t>ТО-2000 29.08.26</t>
  </si>
  <si>
    <t>ТО-500 23.09.26</t>
  </si>
  <si>
    <t>ТО-1000 18.10.26</t>
  </si>
  <si>
    <t>ТО-500 12.11.26</t>
  </si>
  <si>
    <t>ТО-2000 07.12.26</t>
  </si>
  <si>
    <t>LC1ARMAF2N0701118</t>
  </si>
  <si>
    <t>LC1ARMAF4N0701119</t>
  </si>
  <si>
    <t>ТО-500 28.05.26</t>
  </si>
  <si>
    <t>ТО-1000 22.06.26</t>
  </si>
  <si>
    <t>ТО-500 17.07.26</t>
  </si>
  <si>
    <t>ТО-2000 11.08.26</t>
  </si>
  <si>
    <t>ТО-500 05.09.26</t>
  </si>
  <si>
    <t>ТО-1000 30.09.26</t>
  </si>
  <si>
    <t>ТО-500 25.10.26</t>
  </si>
  <si>
    <t>ТО-2000 19.11.26</t>
  </si>
  <si>
    <t>ТО-500 14.12.26</t>
  </si>
  <si>
    <t>LC1ARMAF4N0701170</t>
  </si>
  <si>
    <t>ТО-2000 29.05.26</t>
  </si>
  <si>
    <t>ТО-500 23.06.26</t>
  </si>
  <si>
    <t>ТО-1000 18.07.26</t>
  </si>
  <si>
    <t>ТО-500 12.08.26</t>
  </si>
  <si>
    <t>ТО-2000 06.09.26</t>
  </si>
  <si>
    <t>ТО-500 01.10.26</t>
  </si>
  <si>
    <t>ТО-1000 26.10.26</t>
  </si>
  <si>
    <t>ТО-500 20.11.26</t>
  </si>
  <si>
    <t>ТО-2000 15.12.26</t>
  </si>
  <si>
    <t>LC1ARMAF8N0701172</t>
  </si>
  <si>
    <t>ТО-500 16.05.26</t>
  </si>
  <si>
    <t>ТО-2000 10.06.26</t>
  </si>
  <si>
    <t>ТО-500 05.07.26</t>
  </si>
  <si>
    <t>ТО-1000 30.07.26</t>
  </si>
  <si>
    <t>ТО-500 24.08.26</t>
  </si>
  <si>
    <t>ТО-2000 18.09.26</t>
  </si>
  <si>
    <t>ТО-500 13.10.26</t>
  </si>
  <si>
    <t>ТО-1000 07.11.26</t>
  </si>
  <si>
    <t>ТО-500 02.12.26</t>
  </si>
  <si>
    <t>ТО-2000 27.12.26</t>
  </si>
  <si>
    <t>LC1ARMAF6N0701171</t>
  </si>
  <si>
    <t>ТО-500 24.05.26</t>
  </si>
  <si>
    <t>ТО-2000 18.06.26</t>
  </si>
  <si>
    <t>ТО-500 13.07.26</t>
  </si>
  <si>
    <t>ТО-1000 07.08.26</t>
  </si>
  <si>
    <t>ТО-500 01.09.26</t>
  </si>
  <si>
    <t>ТО-2000 26.09.26</t>
  </si>
  <si>
    <t>ТО-500 21.10.26</t>
  </si>
  <si>
    <t>ТО-1000 15.11.26</t>
  </si>
  <si>
    <t>ТО-500 10.12.26</t>
  </si>
  <si>
    <t>LC1ARMAFXN0701173</t>
  </si>
  <si>
    <t>ТО-2000 25.05.26</t>
  </si>
  <si>
    <t>ТО-500 19.06.26</t>
  </si>
  <si>
    <t>ТО-1000 14.07.26</t>
  </si>
  <si>
    <t>ТО-500 08.08.26</t>
  </si>
  <si>
    <t>ТО-2000 02.09.26</t>
  </si>
  <si>
    <t>ТО-500 27.09.26</t>
  </si>
  <si>
    <t>ТО-1000 22.10.26</t>
  </si>
  <si>
    <t>ТО-500 16.11.26</t>
  </si>
  <si>
    <t>ТО-2000 11.12.26</t>
  </si>
  <si>
    <t>LZGJRDR4XMX131949</t>
  </si>
  <si>
    <t>ТО-1000 19.05.26</t>
  </si>
  <si>
    <t>ТО-500 13.06.26</t>
  </si>
  <si>
    <t>ТО-2000 08.07.26</t>
  </si>
  <si>
    <t>ТО-500 02.08.26</t>
  </si>
  <si>
    <t>ТО-1000 27.08.26</t>
  </si>
  <si>
    <t>ТО-500 21.09.26</t>
  </si>
  <si>
    <t>ТО-2000 16.10.26</t>
  </si>
  <si>
    <t>ТО-500 10.11.26</t>
  </si>
  <si>
    <t>ТО-1000 05.12.26</t>
  </si>
  <si>
    <t>ТО-500 30.12.26</t>
  </si>
  <si>
    <t>LZGJRDR48MX131948</t>
  </si>
  <si>
    <t>ТО-2000 22.06.26</t>
  </si>
  <si>
    <t>ТО-1000 11.08.26</t>
  </si>
  <si>
    <t>ТО-2000 30.09.26</t>
  </si>
  <si>
    <t>ТО-1000 19.11.26</t>
  </si>
  <si>
    <t>LZZ5EMVD5MB074809</t>
  </si>
  <si>
    <t>ТО-500 23.05.26</t>
  </si>
  <si>
    <t>ТО-1000 17.06.26</t>
  </si>
  <si>
    <t>ТО-500 12.07.26</t>
  </si>
  <si>
    <t>ТО-2000 06.08.26</t>
  </si>
  <si>
    <t>ТО-500 31.08.26</t>
  </si>
  <si>
    <t>ТО-1000 25.09.26</t>
  </si>
  <si>
    <t>ТО-500 20.10.26</t>
  </si>
  <si>
    <t>ТО-2000 14.11.26</t>
  </si>
  <si>
    <t>ТО-500 09.12.26</t>
  </si>
  <si>
    <t>LZGJRDR44MX131946</t>
  </si>
  <si>
    <t>ТО-500 22.05.26</t>
  </si>
  <si>
    <t>ТО-1000 16.06.26</t>
  </si>
  <si>
    <t>ТО-500 11.07.26</t>
  </si>
  <si>
    <t>ТО-500 30.08.26</t>
  </si>
  <si>
    <t>ТО-1000 24.09.26</t>
  </si>
  <si>
    <t>ТО-500 19.10.26</t>
  </si>
  <si>
    <t>ТО-500 08.12.26</t>
  </si>
  <si>
    <t>SANY SKT115S</t>
  </si>
  <si>
    <t>11U111053R3KT0849</t>
  </si>
  <si>
    <t>ТО-2000 19.05.26</t>
  </si>
  <si>
    <t>ТО-1000 08.07.26</t>
  </si>
  <si>
    <t>ТО-2000 27.08.26</t>
  </si>
  <si>
    <t>ТО-1000 16.10.26</t>
  </si>
  <si>
    <t>ТО-2000 05.12.26</t>
  </si>
  <si>
    <t>11U111055R3KT0853</t>
  </si>
  <si>
    <t>ТО-500 03.06.26</t>
  </si>
  <si>
    <t>ТО-1000 28.06.26</t>
  </si>
  <si>
    <t>ТО-500 23.07.26</t>
  </si>
  <si>
    <t>ТО-2000 17.08.26</t>
  </si>
  <si>
    <t>ТО-500 11.09.26</t>
  </si>
  <si>
    <t>ТО-1000 06.10.26</t>
  </si>
  <si>
    <t>ТО-500 31.10.26</t>
  </si>
  <si>
    <t>ТО-2000 25.11.26</t>
  </si>
  <si>
    <t>ТО-500 20.12.26</t>
  </si>
  <si>
    <t>11U111053R3KT0852</t>
  </si>
  <si>
    <t>11U111051R3KT0851</t>
  </si>
  <si>
    <t>ТО-500 20.05.26</t>
  </si>
  <si>
    <t>ТО-250 02.06.26</t>
  </si>
  <si>
    <t>ТО-1000 14.06.26</t>
  </si>
  <si>
    <t>ТО-250 27.06.26</t>
  </si>
  <si>
    <t>ТО-500 09.07.26</t>
  </si>
  <si>
    <t>ТО-250 22.07.26</t>
  </si>
  <si>
    <t>ТО-2000 03.08.26</t>
  </si>
  <si>
    <t>ТО-250 16.08.26</t>
  </si>
  <si>
    <t>ТО-500 28.08.26</t>
  </si>
  <si>
    <t>ТО-250 10.09.26</t>
  </si>
  <si>
    <t>ТО-1000 22.09.26</t>
  </si>
  <si>
    <t>ТО-250 05.10.26</t>
  </si>
  <si>
    <t>ТО-500 17.10.26</t>
  </si>
  <si>
    <t>ТО-250 30.10.26</t>
  </si>
  <si>
    <t>ТО-2000 11.11.26</t>
  </si>
  <si>
    <t>ТО-250 24.11.26</t>
  </si>
  <si>
    <t>ТО-500 06.12.26</t>
  </si>
  <si>
    <t>ТО-250 19.12.26</t>
  </si>
  <si>
    <t>ТО-1000 31.12.26</t>
  </si>
  <si>
    <t>11U11105XR3KT0850</t>
  </si>
  <si>
    <t>ТО-2000 17.05.26</t>
  </si>
  <si>
    <t>ТО-500 11.06.26</t>
  </si>
  <si>
    <t>ТО-1000 06.07.26</t>
  </si>
  <si>
    <t>ТО-500 31.07.26</t>
  </si>
  <si>
    <t>ТО-2000 25.08.26</t>
  </si>
  <si>
    <t>ТО-500 19.09.26</t>
  </si>
  <si>
    <t>ТО-1000 14.10.26</t>
  </si>
  <si>
    <t>ТО-500 08.11.26</t>
  </si>
  <si>
    <t>ТО-2000 03.12.26</t>
  </si>
  <si>
    <t>ТО-500 28.12.26</t>
  </si>
  <si>
    <t>ТО-500 19.05.26</t>
  </si>
  <si>
    <t>ТО-250 26.05.26</t>
  </si>
  <si>
    <t>ТО-2000 07.06.26</t>
  </si>
  <si>
    <t>ТО-250 20.06.26</t>
  </si>
  <si>
    <t>ТО-250 15.07.26</t>
  </si>
  <si>
    <t>ТО-1000 27.07.26</t>
  </si>
  <si>
    <t>ТО-250 09.08.26</t>
  </si>
  <si>
    <t>ТО-250 03.09.26</t>
  </si>
  <si>
    <t>ТО-2000 15.09.26</t>
  </si>
  <si>
    <t>ТО-250 28.09.26</t>
  </si>
  <si>
    <t>ТО-250 23.10.26</t>
  </si>
  <si>
    <t>ТО-1000 04.11.26</t>
  </si>
  <si>
    <t>ТО-250 17.11.26</t>
  </si>
  <si>
    <t>ТО-250 12.12.26</t>
  </si>
  <si>
    <t>ТО-2000 24.12.26</t>
  </si>
  <si>
    <t>XCMG XG105</t>
  </si>
  <si>
    <t>LZZSEMVD3M6074911</t>
  </si>
  <si>
    <t>ТО-2000 31.05.26</t>
  </si>
  <si>
    <t>ТО-500 25.06.26</t>
  </si>
  <si>
    <t>ТО-1000 20.07.26</t>
  </si>
  <si>
    <t>ТО-500 14.08.26</t>
  </si>
  <si>
    <t>ТО-2000 08.09.26</t>
  </si>
  <si>
    <t>ТО-500 03.10.26</t>
  </si>
  <si>
    <t>ТО-1000 28.10.26</t>
  </si>
  <si>
    <t>ТО-500 22.11.26</t>
  </si>
  <si>
    <t>ТО-2000 17.12.26</t>
  </si>
  <si>
    <t>LZZSEMV05M6074812</t>
  </si>
  <si>
    <t>ТО-2000 14.06.26</t>
  </si>
  <si>
    <t>ТО-1000 03.08.26</t>
  </si>
  <si>
    <t>ТО-2000 22.09.26</t>
  </si>
  <si>
    <t>ТО-1000 11.11.26</t>
  </si>
  <si>
    <t>ТО-2000 31.12.26</t>
  </si>
  <si>
    <t>XUG00105SERL802957</t>
  </si>
  <si>
    <t>ТО-500 21.05.26</t>
  </si>
  <si>
    <t>ТО-2000 15.06.26</t>
  </si>
  <si>
    <t>ТО-500 10.07.26</t>
  </si>
  <si>
    <t>ТО-1000 04.08.26</t>
  </si>
  <si>
    <t>ТО-500 29.08.26</t>
  </si>
  <si>
    <t>ТО-2000 23.09.26</t>
  </si>
  <si>
    <t>ТО-500 18.10.26</t>
  </si>
  <si>
    <t>ТО-1000 12.11.26</t>
  </si>
  <si>
    <t>ТО-500 07.12.26</t>
  </si>
  <si>
    <t>ТО-2000 14.05.26</t>
  </si>
  <si>
    <t>ТО-1000 03.07.26</t>
  </si>
  <si>
    <t>ТО-2000 22.08.26</t>
  </si>
  <si>
    <t>ТО-1000 11.10.26</t>
  </si>
  <si>
    <t>ТО-2000 30.11.26</t>
  </si>
  <si>
    <t>KT105MSE50238</t>
  </si>
  <si>
    <t>ТО-250 05.06.26</t>
  </si>
  <si>
    <t>ТО-250 30.06.26</t>
  </si>
  <si>
    <t>ТО-250 25.07.26</t>
  </si>
  <si>
    <t>ТО-250 19.08.26</t>
  </si>
  <si>
    <t>ТО-250 13.09.26</t>
  </si>
  <si>
    <t>ТО-250 08.10.26</t>
  </si>
  <si>
    <t>ТО-250 02.11.26</t>
  </si>
  <si>
    <t>ТО-250 27.11.26</t>
  </si>
  <si>
    <t>ТО-250 22.12.26</t>
  </si>
  <si>
    <t>KT105MSE50237</t>
  </si>
  <si>
    <t>ТО-250 14.05.26</t>
  </si>
  <si>
    <t>KT105SSE31166</t>
  </si>
  <si>
    <t>ТО-1000 18.05.26</t>
  </si>
  <si>
    <t>ТО-250 31.05.26</t>
  </si>
  <si>
    <t>ТО-500 12.06.26</t>
  </si>
  <si>
    <t>ТО-250 25.06.26</t>
  </si>
  <si>
    <t>ТО-2000 07.07.26</t>
  </si>
  <si>
    <t>ТО-250 20.07.26</t>
  </si>
  <si>
    <t>ТО-500 01.08.26</t>
  </si>
  <si>
    <t>ТО-250 14.08.26</t>
  </si>
  <si>
    <t>ТО-1000 26.08.26</t>
  </si>
  <si>
    <t>ТО-250 08.09.26</t>
  </si>
  <si>
    <t>ТО-500 20.09.26</t>
  </si>
  <si>
    <t>ТО-250 03.10.26</t>
  </si>
  <si>
    <t>ТО-2000 15.10.26</t>
  </si>
  <si>
    <t>ТО-250 28.10.26</t>
  </si>
  <si>
    <t>ТО-500 09.11.26</t>
  </si>
  <si>
    <t>ТО-250 22.11.26</t>
  </si>
  <si>
    <t>ТО-1000 04.12.26</t>
  </si>
  <si>
    <t>ТО-250 17.12.26</t>
  </si>
  <si>
    <t>ТО-500 29.12.26</t>
  </si>
  <si>
    <t>KT105ASE50294</t>
  </si>
  <si>
    <t>ТО-1000 11.05.26</t>
  </si>
  <si>
    <t>ТО-250 22.05.26</t>
  </si>
  <si>
    <t>ТО-250 16.06.26</t>
  </si>
  <si>
    <t>ТО-250 11.07.26</t>
  </si>
  <si>
    <t>ТО-250 05.08.26</t>
  </si>
  <si>
    <t>ТО-250 30.08.26</t>
  </si>
  <si>
    <t>ТО-250 24.09.26</t>
  </si>
  <si>
    <t>ТО-250 19.10.26</t>
  </si>
  <si>
    <t>ТО-250 13.11.26</t>
  </si>
  <si>
    <t>ТО-250 08.12.26</t>
  </si>
  <si>
    <t>ТО-500 10.05.26</t>
  </si>
  <si>
    <t>ТО-250 18.05.26</t>
  </si>
  <si>
    <t>ТО-1000 30.05.26</t>
  </si>
  <si>
    <t>ТО-250 12.06.26</t>
  </si>
  <si>
    <t>ТО-500 24.06.26</t>
  </si>
  <si>
    <t>ТО-250 07.07.26</t>
  </si>
  <si>
    <t>ТО-2000 19.07.26</t>
  </si>
  <si>
    <t>ТО-250 01.08.26</t>
  </si>
  <si>
    <t>ТО-500 13.08.26</t>
  </si>
  <si>
    <t>ТО-250 26.08.26</t>
  </si>
  <si>
    <t>ТО-1000 07.09.26</t>
  </si>
  <si>
    <t>ТО-250 20.09.26</t>
  </si>
  <si>
    <t>ТО-500 02.10.26</t>
  </si>
  <si>
    <t>ТО-250 15.10.26</t>
  </si>
  <si>
    <t>ТО-2000 27.10.26</t>
  </si>
  <si>
    <t>ТО-250 09.11.26</t>
  </si>
  <si>
    <t>ТО-500 21.11.26</t>
  </si>
  <si>
    <t>ТО-250 04.12.26</t>
  </si>
  <si>
    <t>ТО-1000 16.12.26</t>
  </si>
  <si>
    <t>ТО-250 29.12.26</t>
  </si>
  <si>
    <t>Бульдозеры</t>
  </si>
  <si>
    <t>ALD902C</t>
  </si>
  <si>
    <t>SEM832F</t>
  </si>
  <si>
    <t>ТО-500 30.05.26</t>
  </si>
  <si>
    <t>ТО-2000 24.06.26</t>
  </si>
  <si>
    <t>ТО-500 19.07.26</t>
  </si>
  <si>
    <t>ТО-1000 13.08.26</t>
  </si>
  <si>
    <t>ТО-500 07.09.26</t>
  </si>
  <si>
    <t>ТО-2000 02.10.26</t>
  </si>
  <si>
    <t>ТО-500 27.10.26</t>
  </si>
  <si>
    <t>ТО-1000 21.11.26</t>
  </si>
  <si>
    <t>ТО-500 16.12.26</t>
  </si>
  <si>
    <t>ALD918C</t>
  </si>
  <si>
    <t>ALD896C</t>
  </si>
  <si>
    <t>ТО-1600 26.05.26</t>
  </si>
  <si>
    <t>ТО-400 05.07.26</t>
  </si>
  <si>
    <t>ТО-800 25.07.26</t>
  </si>
  <si>
    <t>ТО-400 14.08.26</t>
  </si>
  <si>
    <t>ТО-1600 03.09.26</t>
  </si>
  <si>
    <t>ТО-800 13.10.26</t>
  </si>
  <si>
    <t>ТО-400 02.11.26</t>
  </si>
  <si>
    <t>ТО-1600 22.11.26</t>
  </si>
  <si>
    <t>ТО-400 12.12.26</t>
  </si>
  <si>
    <t>ALD889C</t>
  </si>
  <si>
    <t>SEM822D</t>
  </si>
  <si>
    <t>ТО-2000 08.06.26</t>
  </si>
  <si>
    <t>ТО-1000 28.07.26</t>
  </si>
  <si>
    <t>ТО-2000 16.09.26</t>
  </si>
  <si>
    <t>ТО-1000 05.11.26</t>
  </si>
  <si>
    <t>ТО-2000 25.12.26</t>
  </si>
  <si>
    <t>SEM832D</t>
  </si>
  <si>
    <t>AED740C</t>
  </si>
  <si>
    <t>ТО-500 06.06.26</t>
  </si>
  <si>
    <t>ТО-1000 01.07.26</t>
  </si>
  <si>
    <t>ТО-500 26.07.26</t>
  </si>
  <si>
    <t>ТО-2000 20.08.26</t>
  </si>
  <si>
    <t>ТО-500 14.09.26</t>
  </si>
  <si>
    <t>ТО-1000 09.10.26</t>
  </si>
  <si>
    <t>ТО-500 03.11.26</t>
  </si>
  <si>
    <t>ТО-2000 28.11.26</t>
  </si>
  <si>
    <t>ТО-500 23.12.26</t>
  </si>
  <si>
    <t>Экскаваторы</t>
  </si>
  <si>
    <t>ALD875C</t>
  </si>
  <si>
    <t>XCMG XE800 D</t>
  </si>
  <si>
    <t>ТО-400 19.05.26</t>
  </si>
  <si>
    <t>ТО-400 28.06.26</t>
  </si>
  <si>
    <t>ТО-800 18.07.26</t>
  </si>
  <si>
    <t>ТО-400 07.08.26</t>
  </si>
  <si>
    <t>ТО-1600 27.08.26</t>
  </si>
  <si>
    <t>ТО-800 06.10.26</t>
  </si>
  <si>
    <t>ТО-400 26.10.26</t>
  </si>
  <si>
    <t>ТО-1600 15.11.26</t>
  </si>
  <si>
    <t>ТО-400 05.12.26</t>
  </si>
  <si>
    <t xml:space="preserve"> </t>
  </si>
  <si>
    <t>AED904C</t>
  </si>
  <si>
    <t>26.05.26 ТО-800</t>
  </si>
  <si>
    <t>15.06.26 ТО-400</t>
  </si>
  <si>
    <t xml:space="preserve">05.07.26 ТО-1600 </t>
  </si>
  <si>
    <t>14.08.26 ТО-2000</t>
  </si>
  <si>
    <t>03.09.26 ТО-400</t>
  </si>
  <si>
    <t>23.09.26 ТО-800</t>
  </si>
  <si>
    <t>13.10.26 ТО-400</t>
  </si>
  <si>
    <t>02.11.26 ТО-1600</t>
  </si>
  <si>
    <t>22.11.26 ТО-2000</t>
  </si>
  <si>
    <t>12.12.26 ТО-400</t>
  </si>
  <si>
    <t>AED736C</t>
  </si>
  <si>
    <t>HYUNDAI R520LC-9S</t>
  </si>
  <si>
    <t>ТО-2000 16.05.26</t>
  </si>
  <si>
    <t>ТО-500 10.06.26</t>
  </si>
  <si>
    <t>ТО-1000 05.07.26</t>
  </si>
  <si>
    <t>ТО-500 30.07.26</t>
  </si>
  <si>
    <t>ТО-2000 24.08.26</t>
  </si>
  <si>
    <t>ТО-500 18.09.26</t>
  </si>
  <si>
    <t>ТО-1000 13.10.26</t>
  </si>
  <si>
    <t>ТО-500 07.11.26</t>
  </si>
  <si>
    <t>ТО-2000 02.12.26</t>
  </si>
  <si>
    <t>ТО-500 27.12.26</t>
  </si>
  <si>
    <t>AKD649C</t>
  </si>
  <si>
    <t>HITACHI ZX470LC-5G</t>
  </si>
  <si>
    <t>ТО-800 16.05.26</t>
  </si>
  <si>
    <t>ТО-400 05.06.26</t>
  </si>
  <si>
    <t>ТО-400 15.07.26</t>
  </si>
  <si>
    <t>ТО-800 04.08.26</t>
  </si>
  <si>
    <t>ТО-400 24.08.26</t>
  </si>
  <si>
    <t>ТО-1600 13.09.26</t>
  </si>
  <si>
    <t>ТО-800 23.10.26</t>
  </si>
  <si>
    <t>ТО-400 12.11.26</t>
  </si>
  <si>
    <t>ТО-1600 02.12.26</t>
  </si>
  <si>
    <t>ТО-400 22.12.26</t>
  </si>
  <si>
    <t>AYD413A</t>
  </si>
  <si>
    <t>ТО-400 16.05.26</t>
  </si>
  <si>
    <t>ТО-1600 05.06.26</t>
  </si>
  <si>
    <t>ТО-400 23.10.26</t>
  </si>
  <si>
    <t>ТО-800 12.11.26</t>
  </si>
  <si>
    <t>ТО-400 02.12.26</t>
  </si>
  <si>
    <t>ТО-1600 22.12.26</t>
  </si>
  <si>
    <t>AED673C</t>
  </si>
  <si>
    <t>HYUNDAI R450LC-7</t>
  </si>
  <si>
    <t>ТО-400 31.05.26</t>
  </si>
  <si>
    <t>ТО-1600 20.06.26</t>
  </si>
  <si>
    <t>ТО-2000 10.07.26</t>
  </si>
  <si>
    <t>ТО-400 30.07.26</t>
  </si>
  <si>
    <t>ТО-800 19.08.26</t>
  </si>
  <si>
    <t>ТО-400 08.09.26</t>
  </si>
  <si>
    <t>ТО-1600 28.09.26</t>
  </si>
  <si>
    <t>ТО-2000 18.10.26</t>
  </si>
  <si>
    <t>ТО-400 07.11.26</t>
  </si>
  <si>
    <t>ТО-800 27.11.26</t>
  </si>
  <si>
    <t>ТО-400 17.12.26</t>
  </si>
  <si>
    <t>XCMG 1350</t>
  </si>
  <si>
    <t>ТО-250 04.06.26</t>
  </si>
  <si>
    <t>ТО-250 29.06.26</t>
  </si>
  <si>
    <t>ТО-250 24.07.26</t>
  </si>
  <si>
    <t>ТО-250 18.08.26</t>
  </si>
  <si>
    <t>ТО-250 12.09.26</t>
  </si>
  <si>
    <t>ТО-250 07.10.26</t>
  </si>
  <si>
    <t>ТО-250 01.11.26</t>
  </si>
  <si>
    <t>ТО-250 26.11.26</t>
  </si>
  <si>
    <t>ТО-250 21.12.26</t>
  </si>
  <si>
    <t>Doosan 1000</t>
  </si>
  <si>
    <t>ТО-500 18.05.26</t>
  </si>
  <si>
    <t>ТО-2000 12.06.26</t>
  </si>
  <si>
    <t>ТО-500 07.07.26</t>
  </si>
  <si>
    <t>ТО-1000 01.08.26</t>
  </si>
  <si>
    <t>ТО-500 26.08.26</t>
  </si>
  <si>
    <t>ТО-2000 20.09.26</t>
  </si>
  <si>
    <t>ТО-500 15.10.26</t>
  </si>
  <si>
    <t>ТО-1000 09.11.26</t>
  </si>
  <si>
    <t>ТО-500 04.12.26</t>
  </si>
  <si>
    <t>ТО-2000 29.12.26</t>
  </si>
  <si>
    <t>Балхаш</t>
  </si>
  <si>
    <t>Топливозаправзики</t>
  </si>
  <si>
    <t>Камаз 53215</t>
  </si>
  <si>
    <t>Урал 375Д</t>
  </si>
  <si>
    <t>Камаз 43118</t>
  </si>
  <si>
    <t>SDLG 933F</t>
  </si>
  <si>
    <t>ТО-250 03.06.26</t>
  </si>
  <si>
    <t>ТО-250 28.06.26</t>
  </si>
  <si>
    <t>ТО-250 23.07.26</t>
  </si>
  <si>
    <t>ТО-250 17.08.26</t>
  </si>
  <si>
    <t>ТО-250 11.09.26</t>
  </si>
  <si>
    <t>ТО-250 06.10.26</t>
  </si>
  <si>
    <t>ТО-250 31.10.26</t>
  </si>
  <si>
    <t>ТО-250 25.11.26</t>
  </si>
  <si>
    <t>ТО-250 20.12.26</t>
  </si>
  <si>
    <t>SD-22</t>
  </si>
  <si>
    <t>SD-23</t>
  </si>
  <si>
    <t>Komatsy D275</t>
  </si>
  <si>
    <t>Грейдеры</t>
  </si>
  <si>
    <t>ТО-250 21.05.26</t>
  </si>
  <si>
    <t>ТО-1000 02.06.26</t>
  </si>
  <si>
    <t>ТО-250 15.06.26</t>
  </si>
  <si>
    <t>ТО-500 27.06.26</t>
  </si>
  <si>
    <t>ТО-250 10.07.26</t>
  </si>
  <si>
    <t>ТО-2000 22.07.26</t>
  </si>
  <si>
    <t>ТО-250 04.08.26</t>
  </si>
  <si>
    <t>ТО-500 16.08.26</t>
  </si>
  <si>
    <t>ТО-250 29.08.26</t>
  </si>
  <si>
    <t>ТО-1000 10.09.26</t>
  </si>
  <si>
    <t>ТО-250 23.09.26</t>
  </si>
  <si>
    <t>ТО-500 05.10.26</t>
  </si>
  <si>
    <t>ТО-250 18.10.26</t>
  </si>
  <si>
    <t>ТО-2000 30.10.26</t>
  </si>
  <si>
    <t>ТО-250 12.11.26</t>
  </si>
  <si>
    <t>ТО-500 24.11.26</t>
  </si>
  <si>
    <t>ТО-250 07.12.26</t>
  </si>
  <si>
    <t>ТО-1000 19.12.26</t>
  </si>
  <si>
    <t>Каток</t>
  </si>
  <si>
    <t>Каток дорожный  SANY  SSR200C-812</t>
  </si>
  <si>
    <t>ТО-500 07.06.26</t>
  </si>
  <si>
    <t>ТО-1000 02.07.26</t>
  </si>
  <si>
    <t>ТО-500 27.07.26</t>
  </si>
  <si>
    <t>ТО-2000 21.08.26</t>
  </si>
  <si>
    <t>ТО-500 15.09.26</t>
  </si>
  <si>
    <t>ТО-1000 10.10.26</t>
  </si>
  <si>
    <t>ТО-500 04.11.26</t>
  </si>
  <si>
    <t>ТО-2000 29.11.26</t>
  </si>
  <si>
    <t>ТО-500 24.12.26</t>
  </si>
  <si>
    <t>ТО-500 26.05.26</t>
  </si>
  <si>
    <t>ТО-250 08.06.26</t>
  </si>
  <si>
    <t>ТО-1000 20.06.26</t>
  </si>
  <si>
    <t>ТО-250 03.07.26</t>
  </si>
  <si>
    <t>ТО-500 15.07.26</t>
  </si>
  <si>
    <t>ТО-250 28.07.26</t>
  </si>
  <si>
    <t>ТО-2000 09.08.26</t>
  </si>
  <si>
    <t>ТО-250 22.08.26</t>
  </si>
  <si>
    <t>ТО-500 03.09.26</t>
  </si>
  <si>
    <t>ТО-250 16.09.26</t>
  </si>
  <si>
    <t>ТО-1000 28.09.26</t>
  </si>
  <si>
    <t>ТО-250 11.10.26</t>
  </si>
  <si>
    <t>ТО-500 23.10.26</t>
  </si>
  <si>
    <t>ТО-250 05.11.26</t>
  </si>
  <si>
    <t>ТО-2000 17.11.26</t>
  </si>
  <si>
    <t>ТО-250 30.11.26</t>
  </si>
  <si>
    <t>ТО-500 12.12.26</t>
  </si>
  <si>
    <t>ТО-250 25.12.26</t>
  </si>
  <si>
    <t>ТО-250 14.05.27</t>
  </si>
  <si>
    <t>ТО-500 26.05.27</t>
  </si>
  <si>
    <t>ТО-250 08.06.27</t>
  </si>
  <si>
    <t>ТО-1000 20.06.27</t>
  </si>
  <si>
    <t>ТО-250 03.07.27</t>
  </si>
  <si>
    <t>ТО-500 15.07.27</t>
  </si>
  <si>
    <t>ТО-250 28.07.27</t>
  </si>
  <si>
    <t>ТО-2000 09.08.27</t>
  </si>
  <si>
    <t>ТО-250 22.08.27</t>
  </si>
  <si>
    <t>ТО-500 03.09.27</t>
  </si>
  <si>
    <t>ТО-250 16.09.27</t>
  </si>
  <si>
    <t>ТО-1000 28.09.27</t>
  </si>
  <si>
    <t>ТО-250 11.10.27</t>
  </si>
  <si>
    <t>ТО-500 23.10.27</t>
  </si>
  <si>
    <t>ТО-250 05.11.27</t>
  </si>
  <si>
    <t>ТО-2000 17.11.27</t>
  </si>
  <si>
    <t>ТО-250 30.11.27</t>
  </si>
  <si>
    <t>ТО-500 12.12.27</t>
  </si>
  <si>
    <t>ТО-250 25.12.27</t>
  </si>
  <si>
    <t>Volvo 700</t>
  </si>
  <si>
    <t>455CAND</t>
  </si>
  <si>
    <t>ТО-500 27.05.26</t>
  </si>
  <si>
    <t>ТО-1000 21.06.26</t>
  </si>
  <si>
    <t>ТО-500 16.07.26</t>
  </si>
  <si>
    <t>ТО-2000 10.08.26</t>
  </si>
  <si>
    <t>ТО-500 04.09.26</t>
  </si>
  <si>
    <t>ТО-1000 29.09.26</t>
  </si>
  <si>
    <t>ТО-500 24.10.26</t>
  </si>
  <si>
    <t>ТО-2000 18.11.26</t>
  </si>
  <si>
    <t>ТО-500 13.12.26</t>
  </si>
  <si>
    <t>ТО-2000 22.05.26</t>
  </si>
  <si>
    <t>ТО-500 16.06.26</t>
  </si>
  <si>
    <t>ТО-1000 11.07.26</t>
  </si>
  <si>
    <t>ТО-500 05.08.26</t>
  </si>
  <si>
    <t>ТО-2000 30.08.26</t>
  </si>
  <si>
    <t>ТО-500 24.09.26</t>
  </si>
  <si>
    <t>ТО-1000 19.10.26</t>
  </si>
  <si>
    <t>ТО-500 13.11.26</t>
  </si>
  <si>
    <t>ТО-2000 08.12.26</t>
  </si>
  <si>
    <t>ТО-250 30.05.26</t>
  </si>
  <si>
    <t>ТО-250 24.06.26</t>
  </si>
  <si>
    <t>ТО-250 19.07.26</t>
  </si>
  <si>
    <t>ТО-250 13.08.26</t>
  </si>
  <si>
    <t>ТО-250 07.09.26</t>
  </si>
  <si>
    <t>ТО-250 02.10.26</t>
  </si>
  <si>
    <t>ТО-250 27.10.26</t>
  </si>
  <si>
    <t>ТО-250 21.11.26</t>
  </si>
  <si>
    <t>ТО-250 16.12.26</t>
  </si>
  <si>
    <t>ТО-250 06.06.26</t>
  </si>
  <si>
    <t>ТО-250 01.07.26</t>
  </si>
  <si>
    <t>ТО-250 26.07.26</t>
  </si>
  <si>
    <t>ТО-250 20.08.26</t>
  </si>
  <si>
    <t>ТО-250 14.09.26</t>
  </si>
  <si>
    <t>ТО-250 09.10.26</t>
  </si>
  <si>
    <t>ТО-250 03.11.26</t>
  </si>
  <si>
    <t>ТО-250 28.11.26</t>
  </si>
  <si>
    <t>ТО-250 23.12.26</t>
  </si>
  <si>
    <t>ТО-1000 24.06.26</t>
  </si>
  <si>
    <t>ТО-2000 13.08.26</t>
  </si>
  <si>
    <t>ТО-1000 02.10.26</t>
  </si>
  <si>
    <t>ТО-2000 21.11.26</t>
  </si>
  <si>
    <t>ТО-250 27.05.26</t>
  </si>
  <si>
    <t>ТО-250 21.06.26</t>
  </si>
  <si>
    <t>ТО-250 16.07.26</t>
  </si>
  <si>
    <t>ТО-250 10.08.26</t>
  </si>
  <si>
    <t>ТО-250 04.09.26</t>
  </si>
  <si>
    <t>ТО-250 29.09.26</t>
  </si>
  <si>
    <t>ТО-250 24.10.26</t>
  </si>
  <si>
    <t>ТО-250 18.11.26</t>
  </si>
  <si>
    <t>ТО-250 13.12.26</t>
  </si>
  <si>
    <t>ТО-250 19.05.26</t>
  </si>
  <si>
    <t>ТО-1000 01.06.26</t>
  </si>
  <si>
    <t>ТО-250 13.06.26</t>
  </si>
  <si>
    <t>ТО-500 26.06.26</t>
  </si>
  <si>
    <t>ТО-250 08.07.26</t>
  </si>
  <si>
    <t>ТО-2000 21.07.26</t>
  </si>
  <si>
    <t>ТО-250 02.08.26</t>
  </si>
  <si>
    <t>ТО-500 15.08.26</t>
  </si>
  <si>
    <t>ТО-250 27.08.26</t>
  </si>
  <si>
    <t>ТО-1000 09.09.26</t>
  </si>
  <si>
    <t>ТО-250 21.09.26</t>
  </si>
  <si>
    <t>ТО-500 04.10.26</t>
  </si>
  <si>
    <t>ТО-250 16.10.26</t>
  </si>
  <si>
    <t>ТО-2000 29.10.26</t>
  </si>
  <si>
    <t>ТО-250 10.11.26</t>
  </si>
  <si>
    <t>ТО-500 23.11.26</t>
  </si>
  <si>
    <t>ТО-250 05.12.26</t>
  </si>
  <si>
    <t>ТО-1000 18.12.26</t>
  </si>
  <si>
    <t>ТО-250 30.12.26</t>
  </si>
  <si>
    <t>ТО-1000 17.05.26</t>
  </si>
  <si>
    <t>ТО-250 29.05.26</t>
  </si>
  <si>
    <t>ТО-250 23.06.26</t>
  </si>
  <si>
    <t>ТО-2000 06.07.26</t>
  </si>
  <si>
    <t>ТО-250 18.07.26</t>
  </si>
  <si>
    <t>ТО-250 12.08.26</t>
  </si>
  <si>
    <t>ТО-1000 25.08.26</t>
  </si>
  <si>
    <t>ТО-250 06.09.26</t>
  </si>
  <si>
    <t>ТО-250 01.10.26</t>
  </si>
  <si>
    <t>ТО-2000 14.10.26</t>
  </si>
  <si>
    <t>ТО-250 26.10.26</t>
  </si>
  <si>
    <t>ТО-250 20.11.26</t>
  </si>
  <si>
    <t>ТО-1000 03.12.26</t>
  </si>
  <si>
    <t>ТО-250 15.12.26</t>
  </si>
  <si>
    <t>ТО-250 15.05.26</t>
  </si>
  <si>
    <t>ТО-1000 16.05.26</t>
  </si>
  <si>
    <t>ТО-250 28.05.26</t>
  </si>
  <si>
    <t>ТО-250 22.06.26</t>
  </si>
  <si>
    <t>ТО-2000 05.07.26</t>
  </si>
  <si>
    <t>ТО-250 17.07.26</t>
  </si>
  <si>
    <t>ТО-250 11.08.26</t>
  </si>
  <si>
    <t>ТО-1000 24.08.26</t>
  </si>
  <si>
    <t>ТО-250 05.09.26</t>
  </si>
  <si>
    <t>ТО-250 30.09.26</t>
  </si>
  <si>
    <t>ТО-2000 13.10.26</t>
  </si>
  <si>
    <t>ТО-250 25.10.26</t>
  </si>
  <si>
    <t>ТО-250 19.11.26</t>
  </si>
  <si>
    <t>ТО-1000 02.12.26</t>
  </si>
  <si>
    <t>ТО-250 14.12.26</t>
  </si>
  <si>
    <t>Техническое обслуживание</t>
  </si>
  <si>
    <t>Дата моточасов:</t>
  </si>
  <si>
    <t>Модели</t>
  </si>
  <si>
    <t>Борт.№</t>
  </si>
  <si>
    <t>Моточасы на момент проведения ТО</t>
  </si>
  <si>
    <t>Дата проведения ТО</t>
  </si>
  <si>
    <t>Текущие моточасы</t>
  </si>
  <si>
    <t>Дата отчета:</t>
  </si>
  <si>
    <t>экскаватор Hitaсhi 470</t>
  </si>
  <si>
    <t>XCMG- XE 800</t>
  </si>
  <si>
    <t>экскаватор Hyndai R 520 (5)</t>
  </si>
  <si>
    <t>экскаватор Hyndai R 450</t>
  </si>
  <si>
    <t>экскаватор Hyndai R 520 (3)</t>
  </si>
  <si>
    <t>экскаватор Doosan</t>
  </si>
  <si>
    <t>XCMG- XE 1350</t>
  </si>
  <si>
    <t>Бульдозер SEM 832</t>
  </si>
  <si>
    <t>Бульдозер SEM 832F</t>
  </si>
  <si>
    <t>Бульдозер SEM 833</t>
  </si>
  <si>
    <t xml:space="preserve"> Cамосвалы XCMG</t>
  </si>
  <si>
    <t>XCMG</t>
  </si>
  <si>
    <t>Самосвалы SANY</t>
  </si>
  <si>
    <t>SANY</t>
  </si>
  <si>
    <t>Cамосвалы XCMG</t>
  </si>
  <si>
    <t>Обслуживание дорог</t>
  </si>
  <si>
    <t>Автогредер SDG 210</t>
  </si>
  <si>
    <t xml:space="preserve">Автогредер Sany </t>
  </si>
  <si>
    <t xml:space="preserve">Sany каток   </t>
  </si>
  <si>
    <t>Погрузчик НОВЫЙ SD LG404</t>
  </si>
  <si>
    <t>Погрузчик НОВЫЙ SD LG405</t>
  </si>
  <si>
    <t>Водовоз Iveco</t>
  </si>
  <si>
    <t>Iveco</t>
  </si>
  <si>
    <t>О56</t>
  </si>
  <si>
    <t>Iveco водовоз</t>
  </si>
  <si>
    <t>поливалка 258</t>
  </si>
  <si>
    <t>Бензовоз</t>
  </si>
  <si>
    <t xml:space="preserve">Топливозаправщик Урал </t>
  </si>
  <si>
    <t>Топливозаправщик урал новый</t>
  </si>
  <si>
    <t>Обслуживание участка</t>
  </si>
  <si>
    <t>Автобус ПАЗ</t>
  </si>
  <si>
    <t>Автомобиль УАЗ</t>
  </si>
  <si>
    <t>Автомобиль Соболь</t>
  </si>
  <si>
    <t>30.03.206</t>
  </si>
  <si>
    <t xml:space="preserve">Автомобиль MITSUBISI L 200 </t>
  </si>
  <si>
    <t xml:space="preserve">АвтомобильToyota Prado </t>
  </si>
  <si>
    <t>Автомобиль Suzuki Jimny</t>
  </si>
  <si>
    <t>НИКОЛАЕВКА</t>
  </si>
  <si>
    <t>Вид 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</si>
</sst>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\ ##0_ ;[Red]\-#\ ##0\ "/>
    <numFmt numFmtId="165" formatCode="m/d/yyyy"/>
    <numFmt numFmtId="166" formatCode="dd\.mm\.yyyy"/>
  </numFmts>
  <fonts count="1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11"/>
      <name val="Times New Roman"/>
      <family val="1"/>
      <charset val="204"/>
    </font>
    <font>
      <sz val="11"/>
      <name val="Calibri"/>
      <family val="2"/>
      <charset val="1"/>
    </font>
    <font>
      <sz val="16"/>
      <color theme="1"/>
      <name val="Calibri"/>
      <family val="2"/>
      <charset val="204"/>
    </font>
    <font>
      <sz val="16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theme="1"/>
      <name val="Calibri"/>
      <family val="2"/>
      <charset val="204"/>
    </font>
    <font>
      <sz val="16"/>
      <name val="Times New Roman"/>
      <family val="1"/>
      <charset val="204"/>
    </font>
    <font>
      <b/>
      <sz val="16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0"/>
        <bgColor rgb="FFF2F2F2"/>
      </patternFill>
    </fill>
    <fill>
      <patternFill patternType="solid">
        <fgColor theme="4" tint="-0.249977111117893"/>
        <bgColor rgb="FF0066CC"/>
      </patternFill>
    </fill>
    <fill>
      <patternFill patternType="solid">
        <fgColor theme="8" tint="0.39979247413556324"/>
        <bgColor rgb="FF969696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0.14999847407452621"/>
        <bgColor rgb="FFD0CECE"/>
      </patternFill>
    </fill>
    <fill>
      <patternFill patternType="solid">
        <fgColor theme="5" tint="0.79989013336588644"/>
        <bgColor rgb="FFF2F2F2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6">
    <xf numFmtId="0" fontId="0" fillId="0" borderId="0" xfId="0"/>
    <xf numFmtId="0" fontId="3" fillId="0" borderId="1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0" fillId="0" borderId="12" xfId="0" applyNumberFormat="1" applyFon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/>
    <xf numFmtId="164" fontId="3" fillId="0" borderId="3" xfId="0" applyNumberFormat="1" applyFont="1" applyBorder="1" applyAlignment="1">
      <alignment horizontal="center" vertical="center" wrapText="1"/>
    </xf>
    <xf numFmtId="0" fontId="0" fillId="3" borderId="3" xfId="0" applyFill="1" applyBorder="1" applyAlignment="1">
      <alignment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3" fillId="0" borderId="1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3" fillId="3" borderId="12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164" fontId="3" fillId="2" borderId="12" xfId="0" applyNumberFormat="1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1" fontId="0" fillId="0" borderId="12" xfId="0" applyNumberFormat="1" applyBorder="1" applyAlignment="1">
      <alignment horizontal="center" vertical="center" wrapText="1"/>
    </xf>
    <xf numFmtId="1" fontId="0" fillId="0" borderId="12" xfId="0" applyNumberFormat="1" applyBorder="1" applyAlignment="1">
      <alignment horizontal="center" vertical="center"/>
    </xf>
    <xf numFmtId="0" fontId="0" fillId="0" borderId="3" xfId="0" applyFont="1" applyBorder="1" applyAlignment="1">
      <alignment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0" xfId="0" applyFont="1"/>
    <xf numFmtId="0" fontId="8" fillId="3" borderId="0" xfId="0" applyFont="1" applyFill="1"/>
    <xf numFmtId="0" fontId="9" fillId="3" borderId="0" xfId="0" applyFont="1" applyFill="1"/>
    <xf numFmtId="0" fontId="11" fillId="0" borderId="0" xfId="0" applyFont="1"/>
    <xf numFmtId="0" fontId="12" fillId="4" borderId="17" xfId="0" applyFont="1" applyFill="1" applyBorder="1" applyAlignment="1">
      <alignment horizontal="right"/>
    </xf>
    <xf numFmtId="165" fontId="11" fillId="0" borderId="12" xfId="0" applyNumberFormat="1" applyFont="1" applyBorder="1" applyAlignment="1">
      <alignment horizontal="left" vertical="center"/>
    </xf>
    <xf numFmtId="0" fontId="12" fillId="4" borderId="16" xfId="0" applyFont="1" applyFill="1" applyBorder="1" applyAlignment="1">
      <alignment horizontal="right"/>
    </xf>
    <xf numFmtId="165" fontId="11" fillId="0" borderId="12" xfId="0" applyNumberFormat="1" applyFont="1" applyBorder="1" applyAlignment="1">
      <alignment horizontal="left"/>
    </xf>
    <xf numFmtId="0" fontId="14" fillId="3" borderId="3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vertical="center"/>
    </xf>
    <xf numFmtId="0" fontId="14" fillId="6" borderId="3" xfId="0" applyFont="1" applyFill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/>
    </xf>
    <xf numFmtId="166" fontId="8" fillId="7" borderId="3" xfId="0" applyNumberFormat="1" applyFont="1" applyFill="1" applyBorder="1" applyAlignment="1">
      <alignment horizontal="center" vertical="center"/>
    </xf>
    <xf numFmtId="1" fontId="15" fillId="3" borderId="3" xfId="0" applyNumberFormat="1" applyFont="1" applyFill="1" applyBorder="1" applyAlignment="1">
      <alignment horizontal="center" vertical="center"/>
    </xf>
    <xf numFmtId="166" fontId="8" fillId="3" borderId="3" xfId="0" applyNumberFormat="1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166" fontId="9" fillId="3" borderId="3" xfId="0" applyNumberFormat="1" applyFont="1" applyFill="1" applyBorder="1" applyAlignment="1">
      <alignment horizontal="center" vertical="center"/>
    </xf>
    <xf numFmtId="166" fontId="8" fillId="8" borderId="3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" fontId="15" fillId="9" borderId="3" xfId="0" applyNumberFormat="1" applyFont="1" applyFill="1" applyBorder="1" applyAlignment="1">
      <alignment horizontal="center" vertical="center"/>
    </xf>
    <xf numFmtId="164" fontId="9" fillId="3" borderId="3" xfId="1" applyNumberFormat="1" applyFont="1" applyFill="1" applyBorder="1" applyAlignment="1" applyProtection="1">
      <alignment horizontal="center" vertical="center"/>
      <protection locked="0"/>
    </xf>
    <xf numFmtId="0" fontId="8" fillId="3" borderId="3" xfId="0" applyFont="1" applyFill="1" applyBorder="1" applyAlignment="1">
      <alignment horizontal="center"/>
    </xf>
    <xf numFmtId="164" fontId="9" fillId="3" borderId="3" xfId="1" applyNumberFormat="1" applyFont="1" applyFill="1" applyBorder="1" applyAlignment="1" applyProtection="1">
      <alignment horizontal="center"/>
      <protection locked="0"/>
    </xf>
    <xf numFmtId="164" fontId="9" fillId="9" borderId="3" xfId="1" applyNumberFormat="1" applyFont="1" applyFill="1" applyBorder="1" applyAlignment="1" applyProtection="1">
      <alignment horizontal="center" vertical="center"/>
      <protection locked="0"/>
    </xf>
    <xf numFmtId="0" fontId="14" fillId="3" borderId="3" xfId="0" applyFont="1" applyFill="1" applyBorder="1" applyAlignment="1">
      <alignment vertical="center"/>
    </xf>
    <xf numFmtId="0" fontId="16" fillId="3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vertical="center"/>
    </xf>
    <xf numFmtId="0" fontId="14" fillId="10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166" fontId="9" fillId="7" borderId="3" xfId="0" applyNumberFormat="1" applyFont="1" applyFill="1" applyBorder="1" applyAlignment="1">
      <alignment horizontal="center" vertical="center"/>
    </xf>
    <xf numFmtId="165" fontId="8" fillId="3" borderId="3" xfId="0" applyNumberFormat="1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166" fontId="8" fillId="11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3" fillId="3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8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0" fillId="0" borderId="11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14" xfId="0" applyNumberFormat="1" applyFont="1" applyBorder="1" applyAlignment="1">
      <alignment horizontal="center" vertical="center"/>
    </xf>
    <xf numFmtId="49" fontId="0" fillId="0" borderId="1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49" fontId="0" fillId="0" borderId="25" xfId="0" applyNumberFormat="1" applyFont="1" applyBorder="1" applyAlignment="1">
      <alignment horizontal="center" vertical="center"/>
    </xf>
    <xf numFmtId="49" fontId="0" fillId="0" borderId="26" xfId="0" applyNumberFormat="1" applyFont="1" applyBorder="1" applyAlignment="1">
      <alignment horizontal="center" vertical="center"/>
    </xf>
    <xf numFmtId="49" fontId="0" fillId="0" borderId="27" xfId="0" applyNumberFormat="1" applyFont="1" applyBorder="1" applyAlignment="1">
      <alignment horizontal="center" vertical="center"/>
    </xf>
    <xf numFmtId="49" fontId="0" fillId="0" borderId="28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 2 3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8FAADC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BE5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zoomScaleNormal="100" workbookViewId="0">
      <selection activeCell="F19" sqref="F19"/>
    </sheetView>
  </sheetViews>
  <sheetFormatPr defaultColWidth="8.7109375" defaultRowHeight="15" x14ac:dyDescent="0.25"/>
  <cols>
    <col min="1" max="1" width="6.140625" style="15" customWidth="1"/>
    <col min="2" max="2" width="10.7109375" style="15" customWidth="1"/>
    <col min="3" max="4" width="8.7109375" style="15"/>
    <col min="5" max="5" width="37.42578125" style="15" customWidth="1"/>
    <col min="6" max="6" width="13.5703125" style="15" customWidth="1"/>
    <col min="7" max="30" width="9.140625" style="15" customWidth="1"/>
  </cols>
  <sheetData>
    <row r="1" spans="1:30" ht="15.75" customHeight="1" x14ac:dyDescent="0.25"/>
    <row r="2" spans="1:30" ht="15" customHeight="1" x14ac:dyDescent="0.25">
      <c r="A2" s="14" t="s">
        <v>0</v>
      </c>
      <c r="B2" s="14" t="s">
        <v>1</v>
      </c>
      <c r="C2" s="14" t="s">
        <v>2</v>
      </c>
      <c r="D2" s="14" t="s">
        <v>3</v>
      </c>
      <c r="E2" s="13" t="s">
        <v>4</v>
      </c>
      <c r="F2" s="12" t="s">
        <v>5</v>
      </c>
      <c r="G2" s="11" t="s">
        <v>6</v>
      </c>
      <c r="H2" s="11"/>
      <c r="I2" s="11"/>
      <c r="J2" s="11" t="s">
        <v>7</v>
      </c>
      <c r="K2" s="11"/>
      <c r="L2" s="11"/>
      <c r="M2" s="11" t="s">
        <v>8</v>
      </c>
      <c r="N2" s="11"/>
      <c r="O2" s="11"/>
      <c r="P2" s="11" t="s">
        <v>9</v>
      </c>
      <c r="Q2" s="11"/>
      <c r="R2" s="11"/>
      <c r="S2" s="11" t="s">
        <v>10</v>
      </c>
      <c r="T2" s="11"/>
      <c r="U2" s="11"/>
      <c r="V2" s="11" t="s">
        <v>11</v>
      </c>
      <c r="W2" s="11"/>
      <c r="X2" s="11"/>
      <c r="Y2" s="11" t="s">
        <v>12</v>
      </c>
      <c r="Z2" s="11"/>
      <c r="AA2" s="11"/>
      <c r="AB2" s="11" t="s">
        <v>13</v>
      </c>
      <c r="AC2" s="11"/>
      <c r="AD2" s="11"/>
    </row>
    <row r="3" spans="1:30" x14ac:dyDescent="0.25">
      <c r="A3" s="14"/>
      <c r="B3" s="14"/>
      <c r="C3" s="14"/>
      <c r="D3" s="14"/>
      <c r="E3" s="13"/>
      <c r="F3" s="12"/>
      <c r="G3" s="17" t="s">
        <v>14</v>
      </c>
      <c r="H3" s="17" t="s">
        <v>15</v>
      </c>
      <c r="I3" s="17" t="s">
        <v>16</v>
      </c>
      <c r="J3" s="17" t="s">
        <v>14</v>
      </c>
      <c r="K3" s="17" t="s">
        <v>15</v>
      </c>
      <c r="L3" s="17" t="s">
        <v>17</v>
      </c>
      <c r="M3" s="17" t="s">
        <v>14</v>
      </c>
      <c r="N3" s="17" t="s">
        <v>15</v>
      </c>
      <c r="O3" s="17" t="s">
        <v>16</v>
      </c>
      <c r="P3" s="17" t="s">
        <v>14</v>
      </c>
      <c r="Q3" s="17" t="s">
        <v>15</v>
      </c>
      <c r="R3" s="17" t="s">
        <v>16</v>
      </c>
      <c r="S3" s="17" t="s">
        <v>14</v>
      </c>
      <c r="T3" s="17" t="s">
        <v>15</v>
      </c>
      <c r="U3" s="17" t="s">
        <v>17</v>
      </c>
      <c r="V3" s="17" t="s">
        <v>14</v>
      </c>
      <c r="W3" s="17" t="s">
        <v>15</v>
      </c>
      <c r="X3" s="17" t="s">
        <v>16</v>
      </c>
      <c r="Y3" s="17" t="s">
        <v>14</v>
      </c>
      <c r="Z3" s="17" t="s">
        <v>15</v>
      </c>
      <c r="AA3" s="17" t="s">
        <v>17</v>
      </c>
      <c r="AB3" s="17" t="s">
        <v>14</v>
      </c>
      <c r="AC3" s="17" t="s">
        <v>15</v>
      </c>
      <c r="AD3" s="17" t="s">
        <v>16</v>
      </c>
    </row>
    <row r="4" spans="1:30" ht="15" customHeight="1" x14ac:dyDescent="0.25">
      <c r="A4" s="18"/>
      <c r="B4" s="10" t="s">
        <v>18</v>
      </c>
      <c r="C4" s="10"/>
      <c r="D4" s="10"/>
      <c r="E4" s="10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x14ac:dyDescent="0.25">
      <c r="A5" s="19">
        <v>1</v>
      </c>
      <c r="B5" s="18"/>
      <c r="C5" s="18"/>
      <c r="D5" s="19" t="s">
        <v>18</v>
      </c>
      <c r="E5" s="20" t="s">
        <v>19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x14ac:dyDescent="0.25">
      <c r="A6" s="19">
        <v>2</v>
      </c>
      <c r="B6" s="18"/>
      <c r="C6" s="18"/>
      <c r="D6" s="19" t="s">
        <v>18</v>
      </c>
      <c r="E6" s="20" t="s">
        <v>20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x14ac:dyDescent="0.25">
      <c r="A7" s="19">
        <v>3</v>
      </c>
      <c r="B7" s="18"/>
      <c r="C7" s="18"/>
      <c r="D7" s="19" t="s">
        <v>18</v>
      </c>
      <c r="E7" s="20" t="s">
        <v>21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x14ac:dyDescent="0.25">
      <c r="A8" s="19">
        <v>4</v>
      </c>
      <c r="B8" s="18"/>
      <c r="C8" s="18"/>
      <c r="D8" s="19" t="s">
        <v>18</v>
      </c>
      <c r="E8" s="20" t="s">
        <v>22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x14ac:dyDescent="0.25">
      <c r="A9" s="19">
        <v>5</v>
      </c>
      <c r="B9" s="19" t="s">
        <v>23</v>
      </c>
      <c r="C9" s="19"/>
      <c r="D9" s="19" t="s">
        <v>18</v>
      </c>
      <c r="E9" s="19" t="s">
        <v>24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x14ac:dyDescent="0.25">
      <c r="A10" s="20">
        <v>6</v>
      </c>
      <c r="B10" s="19" t="s">
        <v>25</v>
      </c>
      <c r="C10" s="19"/>
      <c r="D10" s="19" t="s">
        <v>18</v>
      </c>
      <c r="E10" s="19" t="s">
        <v>26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x14ac:dyDescent="0.25">
      <c r="A11" s="20">
        <v>7</v>
      </c>
      <c r="B11" s="19">
        <v>4019</v>
      </c>
      <c r="C11" s="19"/>
      <c r="D11" s="19" t="s">
        <v>18</v>
      </c>
      <c r="E11" s="19" t="s">
        <v>27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x14ac:dyDescent="0.25">
      <c r="A12" s="20">
        <v>8</v>
      </c>
      <c r="B12" s="19" t="s">
        <v>28</v>
      </c>
      <c r="C12" s="19"/>
      <c r="D12" s="19" t="s">
        <v>18</v>
      </c>
      <c r="E12" s="19" t="s">
        <v>29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</sheetData>
  <mergeCells count="15">
    <mergeCell ref="S2:U2"/>
    <mergeCell ref="V2:X2"/>
    <mergeCell ref="Y2:AA2"/>
    <mergeCell ref="AB2:AD2"/>
    <mergeCell ref="B4:E4"/>
    <mergeCell ref="F2:F3"/>
    <mergeCell ref="G2:I2"/>
    <mergeCell ref="J2:L2"/>
    <mergeCell ref="M2:O2"/>
    <mergeCell ref="P2:R2"/>
    <mergeCell ref="A2:A3"/>
    <mergeCell ref="B2:B3"/>
    <mergeCell ref="C2:C3"/>
    <mergeCell ref="D2:D3"/>
    <mergeCell ref="E2:E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4"/>
  <sheetViews>
    <sheetView tabSelected="1" zoomScale="85" zoomScaleNormal="85" workbookViewId="0">
      <pane ySplit="2" topLeftCell="A3" activePane="bottomLeft" state="frozen"/>
      <selection pane="bottomLeft" activeCell="M7" sqref="M7"/>
    </sheetView>
  </sheetViews>
  <sheetFormatPr defaultColWidth="8.7109375" defaultRowHeight="15" x14ac:dyDescent="0.25"/>
  <cols>
    <col min="1" max="1" width="6.140625" style="15" customWidth="1"/>
    <col min="2" max="2" width="10.7109375" style="15" customWidth="1"/>
    <col min="3" max="4" width="8.7109375" style="15"/>
    <col min="5" max="5" width="37.42578125" style="15" customWidth="1"/>
    <col min="6" max="7" width="13" style="15" customWidth="1"/>
    <col min="8" max="8" width="11.7109375" style="15" customWidth="1"/>
    <col min="9" max="10" width="12.42578125" style="15" customWidth="1"/>
    <col min="11" max="31" width="9.140625" style="15" customWidth="1"/>
  </cols>
  <sheetData>
    <row r="1" spans="1:31" ht="15" customHeight="1" x14ac:dyDescent="0.25">
      <c r="A1" s="9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6" t="s">
        <v>5</v>
      </c>
      <c r="G1" s="5" t="s">
        <v>30</v>
      </c>
      <c r="H1" s="4" t="s">
        <v>6</v>
      </c>
      <c r="I1" s="4"/>
      <c r="J1" s="4"/>
      <c r="K1" s="11" t="s">
        <v>7</v>
      </c>
      <c r="L1" s="11"/>
      <c r="M1" s="11"/>
      <c r="N1" s="11" t="s">
        <v>8</v>
      </c>
      <c r="O1" s="11"/>
      <c r="P1" s="11"/>
      <c r="Q1" s="11" t="s">
        <v>9</v>
      </c>
      <c r="R1" s="11"/>
      <c r="S1" s="11"/>
      <c r="T1" s="11" t="s">
        <v>10</v>
      </c>
      <c r="U1" s="11"/>
      <c r="V1" s="11"/>
      <c r="W1" s="11" t="s">
        <v>11</v>
      </c>
      <c r="X1" s="11"/>
      <c r="Y1" s="11"/>
      <c r="Z1" s="11" t="s">
        <v>12</v>
      </c>
      <c r="AA1" s="11"/>
      <c r="AB1" s="11"/>
      <c r="AC1" s="11" t="s">
        <v>13</v>
      </c>
      <c r="AD1" s="11"/>
      <c r="AE1" s="11"/>
    </row>
    <row r="2" spans="1:31" ht="15.75" customHeight="1" thickBot="1" x14ac:dyDescent="0.3">
      <c r="A2" s="111"/>
      <c r="B2" s="112"/>
      <c r="C2" s="112"/>
      <c r="D2" s="112"/>
      <c r="E2" s="113"/>
      <c r="F2" s="114"/>
      <c r="G2" s="115"/>
      <c r="H2" s="116" t="s">
        <v>14</v>
      </c>
      <c r="I2" s="117" t="s">
        <v>15</v>
      </c>
      <c r="J2" s="117" t="s">
        <v>16</v>
      </c>
      <c r="K2" s="117" t="s">
        <v>14</v>
      </c>
      <c r="L2" s="117" t="s">
        <v>15</v>
      </c>
      <c r="M2" s="117" t="s">
        <v>17</v>
      </c>
      <c r="N2" s="117" t="s">
        <v>14</v>
      </c>
      <c r="O2" s="117" t="s">
        <v>15</v>
      </c>
      <c r="P2" s="117" t="s">
        <v>16</v>
      </c>
      <c r="Q2" s="117" t="s">
        <v>14</v>
      </c>
      <c r="R2" s="117" t="s">
        <v>15</v>
      </c>
      <c r="S2" s="117" t="s">
        <v>16</v>
      </c>
      <c r="T2" s="117" t="s">
        <v>14</v>
      </c>
      <c r="U2" s="117" t="s">
        <v>15</v>
      </c>
      <c r="V2" s="117" t="s">
        <v>17</v>
      </c>
      <c r="W2" s="117" t="s">
        <v>14</v>
      </c>
      <c r="X2" s="117" t="s">
        <v>15</v>
      </c>
      <c r="Y2" s="117" t="s">
        <v>16</v>
      </c>
      <c r="Z2" s="117" t="s">
        <v>14</v>
      </c>
      <c r="AA2" s="117" t="s">
        <v>15</v>
      </c>
      <c r="AB2" s="117" t="s">
        <v>17</v>
      </c>
      <c r="AC2" s="117" t="s">
        <v>14</v>
      </c>
      <c r="AD2" s="117" t="s">
        <v>15</v>
      </c>
      <c r="AE2" s="117" t="s">
        <v>16</v>
      </c>
    </row>
    <row r="3" spans="1:31" ht="15.75" customHeight="1" thickBot="1" x14ac:dyDescent="0.3">
      <c r="A3" s="120"/>
      <c r="B3" s="121"/>
      <c r="C3" s="121"/>
      <c r="D3" s="121"/>
      <c r="E3" s="121"/>
      <c r="F3" s="121"/>
      <c r="G3" s="121"/>
      <c r="H3" s="122" t="s">
        <v>812</v>
      </c>
      <c r="I3" s="123"/>
      <c r="J3" s="124"/>
      <c r="K3" s="122" t="s">
        <v>812</v>
      </c>
      <c r="L3" s="123"/>
      <c r="M3" s="124"/>
      <c r="N3" s="122" t="s">
        <v>812</v>
      </c>
      <c r="O3" s="123"/>
      <c r="P3" s="124"/>
      <c r="Q3" s="122" t="s">
        <v>812</v>
      </c>
      <c r="R3" s="123"/>
      <c r="S3" s="124"/>
      <c r="T3" s="122" t="s">
        <v>812</v>
      </c>
      <c r="U3" s="123"/>
      <c r="V3" s="124"/>
      <c r="W3" s="122" t="s">
        <v>812</v>
      </c>
      <c r="X3" s="123"/>
      <c r="Y3" s="124"/>
      <c r="Z3" s="122" t="s">
        <v>812</v>
      </c>
      <c r="AA3" s="123"/>
      <c r="AB3" s="124"/>
      <c r="AC3" s="122" t="s">
        <v>812</v>
      </c>
      <c r="AD3" s="123"/>
      <c r="AE3" s="125"/>
    </row>
    <row r="4" spans="1:31" ht="18.75" customHeight="1" x14ac:dyDescent="0.25">
      <c r="A4" s="3" t="s">
        <v>31</v>
      </c>
      <c r="B4" s="3"/>
      <c r="C4" s="3"/>
      <c r="D4" s="3"/>
      <c r="E4" s="3"/>
      <c r="F4" s="22"/>
      <c r="G4" s="23"/>
      <c r="H4" s="118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</row>
    <row r="5" spans="1:31" ht="15" customHeight="1" x14ac:dyDescent="0.25">
      <c r="A5" s="10" t="s">
        <v>32</v>
      </c>
      <c r="B5" s="10"/>
      <c r="C5" s="10"/>
      <c r="D5" s="10"/>
      <c r="E5" s="10"/>
      <c r="F5" s="24"/>
      <c r="G5" s="25"/>
      <c r="H5" s="25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 spans="1:31" x14ac:dyDescent="0.25">
      <c r="A6" s="19">
        <v>1</v>
      </c>
      <c r="B6" s="19" t="s">
        <v>33</v>
      </c>
      <c r="C6" s="19"/>
      <c r="D6" s="19" t="s">
        <v>34</v>
      </c>
      <c r="E6" s="26" t="s">
        <v>35</v>
      </c>
      <c r="F6" s="24"/>
      <c r="G6" s="27"/>
      <c r="H6" s="25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 spans="1:31" x14ac:dyDescent="0.25">
      <c r="A7" s="19">
        <v>2</v>
      </c>
      <c r="B7" s="19" t="s">
        <v>36</v>
      </c>
      <c r="C7" s="19">
        <v>56</v>
      </c>
      <c r="D7" s="19" t="s">
        <v>34</v>
      </c>
      <c r="E7" s="26" t="s">
        <v>35</v>
      </c>
      <c r="F7" s="24"/>
      <c r="G7" s="25"/>
      <c r="H7" s="25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 spans="1:31" x14ac:dyDescent="0.25">
      <c r="A8" s="19">
        <v>3</v>
      </c>
      <c r="B8" s="19" t="s">
        <v>37</v>
      </c>
      <c r="C8" s="19">
        <v>184</v>
      </c>
      <c r="D8" s="19" t="s">
        <v>34</v>
      </c>
      <c r="E8" s="26"/>
      <c r="F8" s="24"/>
      <c r="G8" s="28">
        <f>'Актуальные м.ч.'!E71</f>
        <v>46526</v>
      </c>
      <c r="H8" s="25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 spans="1:31" ht="15" customHeight="1" x14ac:dyDescent="0.25">
      <c r="A9" s="10" t="s">
        <v>38</v>
      </c>
      <c r="B9" s="10"/>
      <c r="C9" s="10"/>
      <c r="D9" s="10"/>
      <c r="E9" s="10"/>
      <c r="F9" s="24"/>
      <c r="G9" s="25"/>
      <c r="H9" s="25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 spans="1:31" x14ac:dyDescent="0.25">
      <c r="A10" s="19">
        <v>4</v>
      </c>
      <c r="B10" s="19" t="s">
        <v>39</v>
      </c>
      <c r="C10" s="19"/>
      <c r="D10" s="19" t="s">
        <v>34</v>
      </c>
      <c r="E10" s="26" t="s">
        <v>40</v>
      </c>
      <c r="F10" s="24"/>
      <c r="G10" s="25"/>
      <c r="H10" s="25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 x14ac:dyDescent="0.25">
      <c r="A11" s="19">
        <v>5</v>
      </c>
      <c r="B11" s="19">
        <v>27</v>
      </c>
      <c r="C11" s="19"/>
      <c r="D11" s="19" t="s">
        <v>34</v>
      </c>
      <c r="E11" s="26" t="s">
        <v>41</v>
      </c>
      <c r="F11" s="24"/>
      <c r="G11" s="25"/>
      <c r="H11" s="25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 ht="15" customHeight="1" x14ac:dyDescent="0.25">
      <c r="A12" s="10" t="s">
        <v>42</v>
      </c>
      <c r="B12" s="10"/>
      <c r="C12" s="10"/>
      <c r="D12" s="10"/>
      <c r="E12" s="10"/>
      <c r="F12" s="24"/>
      <c r="G12" s="25"/>
      <c r="H12" s="25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x14ac:dyDescent="0.25">
      <c r="A13" s="19">
        <v>6</v>
      </c>
      <c r="B13" s="19" t="s">
        <v>43</v>
      </c>
      <c r="C13" s="19"/>
      <c r="D13" s="19" t="s">
        <v>34</v>
      </c>
      <c r="E13" s="26" t="s">
        <v>44</v>
      </c>
      <c r="F13" s="24"/>
      <c r="G13" s="25"/>
      <c r="H13" s="25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 x14ac:dyDescent="0.25">
      <c r="A14" s="19">
        <v>7</v>
      </c>
      <c r="B14" s="19" t="s">
        <v>45</v>
      </c>
      <c r="C14" s="19"/>
      <c r="D14" s="19" t="s">
        <v>34</v>
      </c>
      <c r="E14" s="26" t="s">
        <v>46</v>
      </c>
      <c r="F14" s="24"/>
      <c r="G14" s="25"/>
      <c r="H14" s="25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 x14ac:dyDescent="0.25">
      <c r="A15" s="19">
        <v>8</v>
      </c>
      <c r="B15" s="19"/>
      <c r="C15" s="19"/>
      <c r="D15" s="19" t="s">
        <v>34</v>
      </c>
      <c r="E15" s="26" t="s">
        <v>47</v>
      </c>
      <c r="F15" s="24"/>
      <c r="G15" s="25"/>
      <c r="H15" s="25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 x14ac:dyDescent="0.25">
      <c r="A16" s="19">
        <v>9</v>
      </c>
      <c r="B16" s="19"/>
      <c r="C16" s="19"/>
      <c r="D16" s="19" t="s">
        <v>34</v>
      </c>
      <c r="E16" s="26" t="s">
        <v>47</v>
      </c>
      <c r="F16" s="24"/>
      <c r="G16" s="25"/>
      <c r="H16" s="25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 x14ac:dyDescent="0.25">
      <c r="A17" s="19">
        <v>10</v>
      </c>
      <c r="B17" s="19">
        <v>117</v>
      </c>
      <c r="C17" s="19"/>
      <c r="D17" s="19" t="s">
        <v>34</v>
      </c>
      <c r="E17" s="26" t="s">
        <v>48</v>
      </c>
      <c r="F17" s="24"/>
      <c r="G17" s="25"/>
      <c r="H17" s="25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 x14ac:dyDescent="0.25">
      <c r="A18" s="19">
        <v>11</v>
      </c>
      <c r="B18" s="19"/>
      <c r="C18" s="19"/>
      <c r="D18" s="19" t="s">
        <v>34</v>
      </c>
      <c r="E18" s="26" t="s">
        <v>49</v>
      </c>
      <c r="F18" s="24"/>
      <c r="G18" s="25"/>
      <c r="H18" s="25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 x14ac:dyDescent="0.25">
      <c r="A19" s="19">
        <v>12</v>
      </c>
      <c r="B19" s="19"/>
      <c r="C19" s="19"/>
      <c r="D19" s="19" t="s">
        <v>34</v>
      </c>
      <c r="E19" s="26" t="s">
        <v>50</v>
      </c>
      <c r="F19" s="24"/>
      <c r="G19" s="25"/>
      <c r="H19" s="25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 x14ac:dyDescent="0.25">
      <c r="A20" s="19">
        <v>13</v>
      </c>
      <c r="B20" s="19"/>
      <c r="C20" s="19"/>
      <c r="D20" s="19" t="s">
        <v>34</v>
      </c>
      <c r="E20" s="26" t="s">
        <v>50</v>
      </c>
      <c r="F20" s="24"/>
      <c r="G20" s="25"/>
      <c r="H20" s="25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 x14ac:dyDescent="0.25">
      <c r="A21" s="19">
        <v>14</v>
      </c>
      <c r="B21" s="19"/>
      <c r="C21" s="19"/>
      <c r="D21" s="19"/>
      <c r="E21" s="26" t="s">
        <v>51</v>
      </c>
      <c r="F21" s="24"/>
      <c r="G21" s="25"/>
      <c r="H21" s="25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 x14ac:dyDescent="0.25">
      <c r="A22" s="19">
        <v>15</v>
      </c>
      <c r="B22" s="19"/>
      <c r="C22" s="19"/>
      <c r="D22" s="19"/>
      <c r="E22" s="26" t="s">
        <v>47</v>
      </c>
      <c r="F22" s="24"/>
      <c r="G22" s="25"/>
      <c r="H22" s="25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 ht="15" customHeight="1" x14ac:dyDescent="0.25">
      <c r="A23" s="10" t="s">
        <v>52</v>
      </c>
      <c r="B23" s="10"/>
      <c r="C23" s="10"/>
      <c r="D23" s="10"/>
      <c r="E23" s="10"/>
      <c r="F23" s="24"/>
      <c r="G23" s="25"/>
      <c r="H23" s="25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 s="32" customFormat="1" ht="30.75" customHeight="1" x14ac:dyDescent="0.25">
      <c r="A24" s="19">
        <v>16</v>
      </c>
      <c r="B24" s="19" t="s">
        <v>53</v>
      </c>
      <c r="C24" s="19">
        <v>404</v>
      </c>
      <c r="D24" s="19" t="s">
        <v>34</v>
      </c>
      <c r="E24" s="26" t="s">
        <v>54</v>
      </c>
      <c r="F24" s="29"/>
      <c r="G24" s="30">
        <f>'Актуальные м.ч.'!E65</f>
        <v>12341</v>
      </c>
      <c r="H24" s="31"/>
      <c r="I24" s="29" t="s">
        <v>55</v>
      </c>
      <c r="J24" s="29"/>
      <c r="K24" s="29" t="s">
        <v>56</v>
      </c>
      <c r="L24" s="29"/>
      <c r="M24" s="29" t="s">
        <v>57</v>
      </c>
      <c r="N24" s="29"/>
      <c r="O24" s="29" t="s">
        <v>58</v>
      </c>
      <c r="P24" s="29"/>
      <c r="Q24" s="29" t="s">
        <v>59</v>
      </c>
      <c r="R24" s="29"/>
      <c r="S24" s="29" t="s">
        <v>60</v>
      </c>
      <c r="T24" s="29"/>
      <c r="U24" s="29" t="s">
        <v>61</v>
      </c>
      <c r="V24" s="29"/>
      <c r="W24" s="29" t="s">
        <v>62</v>
      </c>
      <c r="X24" s="29"/>
      <c r="Y24" s="29" t="s">
        <v>63</v>
      </c>
      <c r="Z24" s="29"/>
      <c r="AA24" s="29" t="s">
        <v>64</v>
      </c>
      <c r="AB24" s="29"/>
      <c r="AC24" s="29" t="s">
        <v>65</v>
      </c>
      <c r="AD24" s="29"/>
      <c r="AE24" s="29" t="s">
        <v>66</v>
      </c>
    </row>
    <row r="25" spans="1:31" ht="15" customHeight="1" x14ac:dyDescent="0.25">
      <c r="A25" s="10" t="s">
        <v>67</v>
      </c>
      <c r="B25" s="10"/>
      <c r="C25" s="10"/>
      <c r="D25" s="10"/>
      <c r="E25" s="10"/>
      <c r="F25" s="24"/>
      <c r="G25" s="25"/>
      <c r="H25" s="25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 s="32" customFormat="1" ht="30.75" customHeight="1" x14ac:dyDescent="0.25">
      <c r="A26" s="19">
        <v>17</v>
      </c>
      <c r="B26" s="19" t="s">
        <v>68</v>
      </c>
      <c r="C26" s="19">
        <v>401</v>
      </c>
      <c r="D26" s="19" t="s">
        <v>34</v>
      </c>
      <c r="E26" s="26" t="s">
        <v>69</v>
      </c>
      <c r="F26" s="29"/>
      <c r="G26" s="30">
        <f>'Актуальные м.ч.'!E61</f>
        <v>16449</v>
      </c>
      <c r="H26" s="31"/>
      <c r="I26" s="29" t="s">
        <v>70</v>
      </c>
      <c r="J26" s="29"/>
      <c r="K26" s="29" t="s">
        <v>71</v>
      </c>
      <c r="L26" s="29"/>
      <c r="M26" s="29"/>
      <c r="N26" s="29" t="s">
        <v>72</v>
      </c>
      <c r="O26" s="29"/>
      <c r="P26" s="29" t="s">
        <v>73</v>
      </c>
      <c r="Q26" s="29"/>
      <c r="R26" s="29"/>
      <c r="S26" s="29" t="s">
        <v>74</v>
      </c>
      <c r="T26" s="29"/>
      <c r="U26" s="29" t="s">
        <v>75</v>
      </c>
      <c r="V26" s="29"/>
      <c r="W26" s="29"/>
      <c r="X26" s="29" t="s">
        <v>76</v>
      </c>
      <c r="Y26" s="29"/>
      <c r="Z26" s="29" t="s">
        <v>77</v>
      </c>
      <c r="AA26" s="29"/>
      <c r="AB26" s="29"/>
      <c r="AC26" s="29" t="s">
        <v>78</v>
      </c>
      <c r="AD26" s="29"/>
      <c r="AE26" s="29" t="s">
        <v>79</v>
      </c>
    </row>
    <row r="27" spans="1:31" s="32" customFormat="1" ht="30" customHeight="1" x14ac:dyDescent="0.25">
      <c r="A27" s="19">
        <v>18</v>
      </c>
      <c r="B27" s="19" t="s">
        <v>80</v>
      </c>
      <c r="C27" s="19">
        <v>402</v>
      </c>
      <c r="D27" s="19" t="s">
        <v>34</v>
      </c>
      <c r="E27" s="26" t="s">
        <v>69</v>
      </c>
      <c r="F27" s="29"/>
      <c r="G27" s="30">
        <f>'Актуальные м.ч.'!E62</f>
        <v>10684</v>
      </c>
      <c r="H27" s="31"/>
      <c r="I27" s="29" t="s">
        <v>81</v>
      </c>
      <c r="J27" s="29"/>
      <c r="K27" s="29" t="s">
        <v>82</v>
      </c>
      <c r="L27" s="29"/>
      <c r="M27" s="29"/>
      <c r="N27" s="29" t="s">
        <v>83</v>
      </c>
      <c r="O27" s="29"/>
      <c r="P27" s="29" t="s">
        <v>84</v>
      </c>
      <c r="Q27" s="29"/>
      <c r="R27" s="29"/>
      <c r="S27" s="29" t="s">
        <v>85</v>
      </c>
      <c r="T27" s="29"/>
      <c r="U27" s="29" t="s">
        <v>86</v>
      </c>
      <c r="V27" s="29"/>
      <c r="W27" s="29"/>
      <c r="X27" s="29" t="s">
        <v>87</v>
      </c>
      <c r="Y27" s="29"/>
      <c r="Z27" s="29" t="s">
        <v>88</v>
      </c>
      <c r="AA27" s="29"/>
      <c r="AB27" s="29" t="s">
        <v>89</v>
      </c>
      <c r="AC27" s="29"/>
      <c r="AD27" s="29"/>
      <c r="AE27" s="29" t="s">
        <v>90</v>
      </c>
    </row>
    <row r="28" spans="1:31" s="32" customFormat="1" ht="32.25" customHeight="1" x14ac:dyDescent="0.25">
      <c r="A28" s="19">
        <v>19</v>
      </c>
      <c r="B28" s="19"/>
      <c r="C28" s="19">
        <v>408</v>
      </c>
      <c r="D28" s="19" t="s">
        <v>34</v>
      </c>
      <c r="E28" s="26" t="s">
        <v>69</v>
      </c>
      <c r="F28" s="29"/>
      <c r="G28" s="30">
        <f>'Актуальные м.ч.'!E63</f>
        <v>2725</v>
      </c>
      <c r="H28" s="31"/>
      <c r="I28" s="29"/>
      <c r="J28" s="29" t="s">
        <v>91</v>
      </c>
      <c r="K28" s="29" t="s">
        <v>92</v>
      </c>
      <c r="L28" s="29" t="s">
        <v>93</v>
      </c>
      <c r="M28" s="29"/>
      <c r="N28" s="29" t="s">
        <v>94</v>
      </c>
      <c r="O28" s="29" t="s">
        <v>95</v>
      </c>
      <c r="P28" s="29" t="s">
        <v>96</v>
      </c>
      <c r="Q28" s="29" t="s">
        <v>97</v>
      </c>
      <c r="R28" s="29" t="s">
        <v>98</v>
      </c>
      <c r="S28" s="29"/>
      <c r="T28" s="29" t="s">
        <v>99</v>
      </c>
      <c r="U28" s="29" t="s">
        <v>100</v>
      </c>
      <c r="V28" s="29" t="s">
        <v>101</v>
      </c>
      <c r="W28" s="29" t="s">
        <v>102</v>
      </c>
      <c r="X28" s="29"/>
      <c r="Y28" s="29" t="s">
        <v>103</v>
      </c>
      <c r="Z28" s="29" t="s">
        <v>104</v>
      </c>
      <c r="AA28" s="29" t="s">
        <v>105</v>
      </c>
      <c r="AB28" s="29" t="s">
        <v>106</v>
      </c>
      <c r="AC28" s="29"/>
      <c r="AD28" s="29" t="s">
        <v>107</v>
      </c>
      <c r="AE28" s="29" t="s">
        <v>108</v>
      </c>
    </row>
    <row r="29" spans="1:31" ht="15" customHeight="1" x14ac:dyDescent="0.25">
      <c r="A29" s="10" t="s">
        <v>32</v>
      </c>
      <c r="B29" s="10"/>
      <c r="C29" s="10"/>
      <c r="D29" s="10"/>
      <c r="E29" s="10"/>
      <c r="F29" s="33"/>
      <c r="G29" s="34"/>
      <c r="H29" s="25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s="32" customFormat="1" ht="30" customHeight="1" x14ac:dyDescent="0.25">
      <c r="A30" s="19">
        <v>20</v>
      </c>
      <c r="B30" s="19" t="s">
        <v>109</v>
      </c>
      <c r="C30" s="19">
        <v>101</v>
      </c>
      <c r="D30" s="19" t="s">
        <v>34</v>
      </c>
      <c r="E30" s="26" t="s">
        <v>110</v>
      </c>
      <c r="F30" s="19" t="s">
        <v>111</v>
      </c>
      <c r="G30" s="35">
        <f>'Актуальные м.ч.'!E21</f>
        <v>15243</v>
      </c>
      <c r="H30" s="31"/>
      <c r="I30" s="29"/>
      <c r="J30" s="29" t="s">
        <v>112</v>
      </c>
      <c r="K30" s="29"/>
      <c r="L30" s="29"/>
      <c r="M30" s="29" t="s">
        <v>113</v>
      </c>
      <c r="N30" s="29"/>
      <c r="O30" s="29" t="s">
        <v>114</v>
      </c>
      <c r="P30" s="29"/>
      <c r="Q30" s="29"/>
      <c r="R30" s="29" t="s">
        <v>115</v>
      </c>
      <c r="S30" s="29"/>
      <c r="T30" s="29" t="s">
        <v>116</v>
      </c>
      <c r="U30" s="29"/>
      <c r="V30" s="29"/>
      <c r="W30" s="29" t="s">
        <v>117</v>
      </c>
      <c r="X30" s="29"/>
      <c r="Y30" s="29" t="s">
        <v>118</v>
      </c>
      <c r="Z30" s="29"/>
      <c r="AA30" s="29"/>
      <c r="AB30" s="29" t="s">
        <v>119</v>
      </c>
      <c r="AC30" s="29"/>
      <c r="AD30" s="29" t="s">
        <v>120</v>
      </c>
      <c r="AE30" s="29"/>
    </row>
    <row r="31" spans="1:31" s="41" customFormat="1" ht="30" customHeight="1" x14ac:dyDescent="0.25">
      <c r="A31" s="36">
        <v>21</v>
      </c>
      <c r="B31" s="36" t="s">
        <v>121</v>
      </c>
      <c r="C31" s="36">
        <v>102</v>
      </c>
      <c r="D31" s="36" t="s">
        <v>34</v>
      </c>
      <c r="E31" s="37" t="s">
        <v>110</v>
      </c>
      <c r="F31" s="36" t="s">
        <v>122</v>
      </c>
      <c r="G31" s="38"/>
      <c r="H31" s="39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pans="1:31" s="32" customFormat="1" ht="30" customHeight="1" x14ac:dyDescent="0.25">
      <c r="A32" s="19">
        <v>22</v>
      </c>
      <c r="B32" s="19" t="s">
        <v>123</v>
      </c>
      <c r="C32" s="19">
        <v>103</v>
      </c>
      <c r="D32" s="19" t="s">
        <v>34</v>
      </c>
      <c r="E32" s="26" t="s">
        <v>110</v>
      </c>
      <c r="F32" s="19" t="s">
        <v>124</v>
      </c>
      <c r="G32" s="35">
        <f>'Актуальные м.ч.'!E22</f>
        <v>17047</v>
      </c>
      <c r="H32" s="31"/>
      <c r="I32" s="29"/>
      <c r="J32" s="29"/>
      <c r="K32" s="29" t="s">
        <v>125</v>
      </c>
      <c r="L32" s="29"/>
      <c r="M32" s="29" t="s">
        <v>126</v>
      </c>
      <c r="N32" s="29"/>
      <c r="O32" s="29"/>
      <c r="P32" s="29" t="s">
        <v>127</v>
      </c>
      <c r="Q32" s="29"/>
      <c r="R32" s="29" t="s">
        <v>128</v>
      </c>
      <c r="S32" s="29"/>
      <c r="T32" s="29"/>
      <c r="U32" s="29" t="s">
        <v>129</v>
      </c>
      <c r="V32" s="29"/>
      <c r="W32" s="29" t="s">
        <v>130</v>
      </c>
      <c r="X32" s="29"/>
      <c r="Y32" s="29"/>
      <c r="Z32" s="29" t="s">
        <v>131</v>
      </c>
      <c r="AA32" s="29"/>
      <c r="AB32" s="29" t="s">
        <v>132</v>
      </c>
      <c r="AC32" s="29"/>
      <c r="AD32" s="29"/>
      <c r="AE32" s="29" t="s">
        <v>133</v>
      </c>
    </row>
    <row r="33" spans="1:31" s="32" customFormat="1" ht="30" customHeight="1" x14ac:dyDescent="0.25">
      <c r="A33" s="19">
        <v>23</v>
      </c>
      <c r="B33" s="19" t="s">
        <v>134</v>
      </c>
      <c r="C33" s="19">
        <v>104</v>
      </c>
      <c r="D33" s="19" t="s">
        <v>34</v>
      </c>
      <c r="E33" s="26" t="s">
        <v>110</v>
      </c>
      <c r="F33" s="19" t="s">
        <v>135</v>
      </c>
      <c r="G33" s="42">
        <f>'Актуальные м.ч.'!E23</f>
        <v>13936</v>
      </c>
      <c r="H33" s="43"/>
      <c r="I33" s="43"/>
      <c r="J33" s="43" t="s">
        <v>136</v>
      </c>
      <c r="K33" s="43" t="s">
        <v>137</v>
      </c>
      <c r="L33" s="43" t="s">
        <v>138</v>
      </c>
      <c r="M33" s="43"/>
      <c r="N33" s="43" t="s">
        <v>139</v>
      </c>
      <c r="O33" s="43" t="s">
        <v>140</v>
      </c>
      <c r="P33" s="43" t="s">
        <v>141</v>
      </c>
      <c r="Q33" s="43" t="s">
        <v>142</v>
      </c>
      <c r="R33" s="43"/>
      <c r="S33" s="43" t="s">
        <v>143</v>
      </c>
      <c r="T33" s="43" t="s">
        <v>144</v>
      </c>
      <c r="U33" s="43" t="s">
        <v>145</v>
      </c>
      <c r="V33" s="43" t="s">
        <v>146</v>
      </c>
      <c r="W33" s="43" t="s">
        <v>147</v>
      </c>
      <c r="X33" s="43"/>
      <c r="Y33" s="43" t="s">
        <v>148</v>
      </c>
      <c r="Z33" s="43" t="s">
        <v>149</v>
      </c>
      <c r="AA33" s="43" t="s">
        <v>150</v>
      </c>
      <c r="AB33" s="43" t="s">
        <v>151</v>
      </c>
      <c r="AC33" s="43"/>
      <c r="AD33" s="43" t="s">
        <v>152</v>
      </c>
      <c r="AE33" s="43" t="s">
        <v>153</v>
      </c>
    </row>
    <row r="34" spans="1:31" s="32" customFormat="1" ht="30" customHeight="1" x14ac:dyDescent="0.25">
      <c r="A34" s="19">
        <v>24</v>
      </c>
      <c r="B34" s="19" t="s">
        <v>154</v>
      </c>
      <c r="C34" s="19">
        <v>105</v>
      </c>
      <c r="D34" s="19" t="s">
        <v>34</v>
      </c>
      <c r="E34" s="26" t="s">
        <v>110</v>
      </c>
      <c r="F34" s="19" t="s">
        <v>155</v>
      </c>
      <c r="G34" s="35">
        <f>'Актуальные м.ч.'!E24</f>
        <v>13091</v>
      </c>
      <c r="H34" s="31"/>
      <c r="I34" s="29" t="s">
        <v>156</v>
      </c>
      <c r="J34" s="29"/>
      <c r="K34" s="29" t="s">
        <v>157</v>
      </c>
      <c r="L34" s="29"/>
      <c r="M34" s="29"/>
      <c r="N34" s="29" t="s">
        <v>158</v>
      </c>
      <c r="O34" s="29"/>
      <c r="P34" s="29" t="s">
        <v>159</v>
      </c>
      <c r="Q34" s="29"/>
      <c r="R34" s="29"/>
      <c r="S34" s="29" t="s">
        <v>160</v>
      </c>
      <c r="T34" s="29"/>
      <c r="U34" s="29" t="s">
        <v>161</v>
      </c>
      <c r="V34" s="29"/>
      <c r="W34" s="29"/>
      <c r="X34" s="29" t="s">
        <v>162</v>
      </c>
      <c r="Y34" s="29"/>
      <c r="Z34" s="29" t="s">
        <v>163</v>
      </c>
      <c r="AA34" s="29"/>
      <c r="AB34" s="29" t="s">
        <v>164</v>
      </c>
      <c r="AC34" s="29"/>
      <c r="AD34" s="29"/>
      <c r="AE34" s="29" t="s">
        <v>165</v>
      </c>
    </row>
    <row r="35" spans="1:31" s="32" customFormat="1" ht="30" customHeight="1" x14ac:dyDescent="0.25">
      <c r="A35" s="19">
        <v>25</v>
      </c>
      <c r="B35" s="19"/>
      <c r="C35" s="19">
        <v>106</v>
      </c>
      <c r="D35" s="19" t="s">
        <v>34</v>
      </c>
      <c r="E35" s="26" t="s">
        <v>110</v>
      </c>
      <c r="F35" s="19" t="s">
        <v>166</v>
      </c>
      <c r="G35" s="35">
        <f>'Актуальные м.ч.'!E25</f>
        <v>12866</v>
      </c>
      <c r="H35" s="31"/>
      <c r="I35" s="29"/>
      <c r="J35" s="29" t="s">
        <v>167</v>
      </c>
      <c r="K35" s="29" t="s">
        <v>168</v>
      </c>
      <c r="L35" s="29"/>
      <c r="M35" s="29" t="s">
        <v>169</v>
      </c>
      <c r="N35" s="29" t="s">
        <v>170</v>
      </c>
      <c r="O35" s="29" t="s">
        <v>171</v>
      </c>
      <c r="P35" s="29" t="s">
        <v>172</v>
      </c>
      <c r="Q35" s="29"/>
      <c r="R35" s="29" t="s">
        <v>173</v>
      </c>
      <c r="S35" s="29" t="s">
        <v>174</v>
      </c>
      <c r="T35" s="29" t="s">
        <v>175</v>
      </c>
      <c r="U35" s="29" t="s">
        <v>176</v>
      </c>
      <c r="V35" s="29" t="s">
        <v>177</v>
      </c>
      <c r="W35" s="29"/>
      <c r="X35" s="29" t="s">
        <v>178</v>
      </c>
      <c r="Y35" s="29" t="s">
        <v>179</v>
      </c>
      <c r="Z35" s="29" t="s">
        <v>180</v>
      </c>
      <c r="AA35" s="29" t="s">
        <v>181</v>
      </c>
      <c r="AB35" s="29"/>
      <c r="AC35" s="29" t="s">
        <v>182</v>
      </c>
      <c r="AD35" s="29" t="s">
        <v>183</v>
      </c>
      <c r="AE35" s="29" t="s">
        <v>184</v>
      </c>
    </row>
    <row r="36" spans="1:31" s="49" customFormat="1" ht="30" customHeight="1" x14ac:dyDescent="0.25">
      <c r="A36" s="19">
        <v>26</v>
      </c>
      <c r="B36" s="44"/>
      <c r="C36" s="44">
        <v>107</v>
      </c>
      <c r="D36" s="44" t="s">
        <v>34</v>
      </c>
      <c r="E36" s="45" t="s">
        <v>110</v>
      </c>
      <c r="F36" s="44" t="s">
        <v>185</v>
      </c>
      <c r="G36" s="46"/>
      <c r="H36" s="47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</row>
    <row r="37" spans="1:31" s="32" customFormat="1" ht="30" customHeight="1" x14ac:dyDescent="0.25">
      <c r="A37" s="19">
        <v>27</v>
      </c>
      <c r="B37" s="19"/>
      <c r="C37" s="19">
        <v>108</v>
      </c>
      <c r="D37" s="19" t="s">
        <v>34</v>
      </c>
      <c r="E37" s="26" t="s">
        <v>110</v>
      </c>
      <c r="F37" s="19" t="s">
        <v>186</v>
      </c>
      <c r="G37" s="35">
        <f>'Актуальные м.ч.'!E26</f>
        <v>10488</v>
      </c>
      <c r="H37" s="31"/>
      <c r="I37" s="29" t="s">
        <v>187</v>
      </c>
      <c r="J37" s="29"/>
      <c r="K37" s="29" t="s">
        <v>188</v>
      </c>
      <c r="L37" s="29"/>
      <c r="M37" s="29"/>
      <c r="N37" s="29" t="s">
        <v>189</v>
      </c>
      <c r="O37" s="29"/>
      <c r="P37" s="29" t="s">
        <v>190</v>
      </c>
      <c r="Q37" s="29"/>
      <c r="R37" s="29"/>
      <c r="S37" s="29" t="s">
        <v>191</v>
      </c>
      <c r="T37" s="29"/>
      <c r="U37" s="29" t="s">
        <v>192</v>
      </c>
      <c r="V37" s="29"/>
      <c r="W37" s="29" t="s">
        <v>193</v>
      </c>
      <c r="X37" s="29"/>
      <c r="Y37" s="29"/>
      <c r="Z37" s="29" t="s">
        <v>194</v>
      </c>
      <c r="AA37" s="29"/>
      <c r="AB37" s="29" t="s">
        <v>195</v>
      </c>
      <c r="AC37" s="29"/>
      <c r="AD37" s="29"/>
      <c r="AE37" s="29" t="s">
        <v>196</v>
      </c>
    </row>
    <row r="38" spans="1:31" s="32" customFormat="1" ht="30" customHeight="1" x14ac:dyDescent="0.25">
      <c r="A38" s="19">
        <v>28</v>
      </c>
      <c r="B38" s="19"/>
      <c r="C38" s="19">
        <v>109</v>
      </c>
      <c r="D38" s="19" t="s">
        <v>34</v>
      </c>
      <c r="E38" s="26" t="s">
        <v>110</v>
      </c>
      <c r="F38" s="19" t="s">
        <v>197</v>
      </c>
      <c r="G38" s="35">
        <f>'Актуальные м.ч.'!E27</f>
        <v>11834</v>
      </c>
      <c r="H38" s="31"/>
      <c r="I38" s="29"/>
      <c r="J38" s="29" t="s">
        <v>198</v>
      </c>
      <c r="K38" s="29"/>
      <c r="L38" s="29" t="s">
        <v>199</v>
      </c>
      <c r="M38" s="29"/>
      <c r="N38" s="29" t="s">
        <v>200</v>
      </c>
      <c r="O38" s="29"/>
      <c r="P38" s="29"/>
      <c r="Q38" s="29" t="s">
        <v>201</v>
      </c>
      <c r="R38" s="29"/>
      <c r="S38" s="29" t="s">
        <v>202</v>
      </c>
      <c r="T38" s="29"/>
      <c r="U38" s="29"/>
      <c r="V38" s="29" t="s">
        <v>203</v>
      </c>
      <c r="W38" s="29"/>
      <c r="X38" s="29" t="s">
        <v>204</v>
      </c>
      <c r="Y38" s="29"/>
      <c r="Z38" s="29"/>
      <c r="AA38" s="29" t="s">
        <v>205</v>
      </c>
      <c r="AB38" s="29"/>
      <c r="AC38" s="29" t="s">
        <v>206</v>
      </c>
      <c r="AD38" s="29"/>
      <c r="AE38" s="29"/>
    </row>
    <row r="39" spans="1:31" s="32" customFormat="1" ht="30" customHeight="1" x14ac:dyDescent="0.25">
      <c r="A39" s="19">
        <v>29</v>
      </c>
      <c r="B39" s="19"/>
      <c r="C39" s="19">
        <v>110</v>
      </c>
      <c r="D39" s="19" t="s">
        <v>34</v>
      </c>
      <c r="E39" s="26" t="s">
        <v>110</v>
      </c>
      <c r="F39" s="19" t="s">
        <v>207</v>
      </c>
      <c r="G39" s="50">
        <f>'Актуальные м.ч.'!E28</f>
        <v>14657</v>
      </c>
      <c r="H39" s="31"/>
      <c r="I39" s="29" t="s">
        <v>70</v>
      </c>
      <c r="J39" s="29"/>
      <c r="K39" s="29" t="s">
        <v>71</v>
      </c>
      <c r="L39" s="29"/>
      <c r="M39" s="29"/>
      <c r="N39" s="29" t="s">
        <v>72</v>
      </c>
      <c r="O39" s="29"/>
      <c r="P39" s="29" t="s">
        <v>73</v>
      </c>
      <c r="Q39" s="29"/>
      <c r="R39" s="29"/>
      <c r="S39" s="29" t="s">
        <v>74</v>
      </c>
      <c r="T39" s="29"/>
      <c r="U39" s="29" t="s">
        <v>75</v>
      </c>
      <c r="V39" s="29"/>
      <c r="W39" s="29"/>
      <c r="X39" s="29" t="s">
        <v>76</v>
      </c>
      <c r="Y39" s="29"/>
      <c r="Z39" s="29" t="s">
        <v>77</v>
      </c>
      <c r="AA39" s="29"/>
      <c r="AB39" s="29"/>
      <c r="AC39" s="29" t="s">
        <v>78</v>
      </c>
      <c r="AD39" s="29"/>
      <c r="AE39" s="29" t="s">
        <v>79</v>
      </c>
    </row>
    <row r="40" spans="1:31" s="32" customFormat="1" ht="30" customHeight="1" x14ac:dyDescent="0.25">
      <c r="A40" s="19">
        <v>30</v>
      </c>
      <c r="B40" s="19"/>
      <c r="C40" s="19">
        <v>111</v>
      </c>
      <c r="D40" s="19" t="s">
        <v>34</v>
      </c>
      <c r="E40" s="26" t="s">
        <v>110</v>
      </c>
      <c r="F40" s="19" t="s">
        <v>208</v>
      </c>
      <c r="G40" s="35">
        <f>'Актуальные м.ч.'!E29</f>
        <v>12348</v>
      </c>
      <c r="H40" s="31"/>
      <c r="I40" s="29"/>
      <c r="J40" s="29" t="s">
        <v>209</v>
      </c>
      <c r="K40" s="29"/>
      <c r="L40" s="29"/>
      <c r="M40" s="29" t="s">
        <v>210</v>
      </c>
      <c r="N40" s="29"/>
      <c r="O40" s="29" t="s">
        <v>211</v>
      </c>
      <c r="P40" s="29"/>
      <c r="Q40" s="29"/>
      <c r="R40" s="29" t="s">
        <v>212</v>
      </c>
      <c r="S40" s="29"/>
      <c r="T40" s="29" t="s">
        <v>213</v>
      </c>
      <c r="U40" s="29"/>
      <c r="V40" s="29" t="s">
        <v>214</v>
      </c>
      <c r="W40" s="29"/>
      <c r="X40" s="29"/>
      <c r="Y40" s="29" t="s">
        <v>215</v>
      </c>
      <c r="Z40" s="29"/>
      <c r="AA40" s="29" t="s">
        <v>216</v>
      </c>
      <c r="AB40" s="29"/>
      <c r="AC40" s="29"/>
      <c r="AD40" s="29" t="s">
        <v>217</v>
      </c>
      <c r="AE40" s="29"/>
    </row>
    <row r="41" spans="1:31" s="32" customFormat="1" ht="30" customHeight="1" x14ac:dyDescent="0.25">
      <c r="A41" s="19">
        <v>31</v>
      </c>
      <c r="B41" s="19"/>
      <c r="C41" s="19">
        <v>112</v>
      </c>
      <c r="D41" s="19" t="s">
        <v>34</v>
      </c>
      <c r="E41" s="26" t="s">
        <v>110</v>
      </c>
      <c r="F41" s="19" t="s">
        <v>218</v>
      </c>
      <c r="G41" s="35">
        <f>'Актуальные м.ч.'!E30</f>
        <v>11779</v>
      </c>
      <c r="H41" s="31"/>
      <c r="I41" s="29"/>
      <c r="J41" s="29" t="s">
        <v>219</v>
      </c>
      <c r="K41" s="29"/>
      <c r="L41" s="29"/>
      <c r="M41" s="29" t="s">
        <v>220</v>
      </c>
      <c r="N41" s="29"/>
      <c r="O41" s="29" t="s">
        <v>221</v>
      </c>
      <c r="P41" s="29"/>
      <c r="Q41" s="29"/>
      <c r="R41" s="29" t="s">
        <v>222</v>
      </c>
      <c r="S41" s="29"/>
      <c r="T41" s="29" t="s">
        <v>223</v>
      </c>
      <c r="U41" s="29"/>
      <c r="V41" s="29"/>
      <c r="W41" s="29" t="s">
        <v>224</v>
      </c>
      <c r="X41" s="29"/>
      <c r="Y41" s="29" t="s">
        <v>225</v>
      </c>
      <c r="Z41" s="29"/>
      <c r="AA41" s="29" t="s">
        <v>226</v>
      </c>
      <c r="AB41" s="29"/>
      <c r="AC41" s="29"/>
      <c r="AD41" s="29" t="s">
        <v>227</v>
      </c>
      <c r="AE41" s="29"/>
    </row>
    <row r="42" spans="1:31" s="32" customFormat="1" ht="30" customHeight="1" x14ac:dyDescent="0.25">
      <c r="A42" s="19">
        <v>32</v>
      </c>
      <c r="B42" s="19"/>
      <c r="C42" s="19">
        <v>113</v>
      </c>
      <c r="D42" s="19" t="s">
        <v>34</v>
      </c>
      <c r="E42" s="26" t="s">
        <v>110</v>
      </c>
      <c r="F42" s="19" t="s">
        <v>228</v>
      </c>
      <c r="G42" s="35">
        <f>'Актуальные м.ч.'!E31</f>
        <v>13490</v>
      </c>
      <c r="H42" s="31"/>
      <c r="I42" s="29" t="s">
        <v>229</v>
      </c>
      <c r="J42" s="29"/>
      <c r="K42" s="29" t="s">
        <v>230</v>
      </c>
      <c r="L42" s="29"/>
      <c r="M42" s="29"/>
      <c r="N42" s="29" t="s">
        <v>231</v>
      </c>
      <c r="O42" s="29"/>
      <c r="P42" s="29" t="s">
        <v>232</v>
      </c>
      <c r="Q42" s="29"/>
      <c r="R42" s="29"/>
      <c r="S42" s="29" t="s">
        <v>233</v>
      </c>
      <c r="T42" s="29"/>
      <c r="U42" s="29" t="s">
        <v>234</v>
      </c>
      <c r="V42" s="29"/>
      <c r="W42" s="29"/>
      <c r="X42" s="29" t="s">
        <v>235</v>
      </c>
      <c r="Y42" s="29"/>
      <c r="Z42" s="29" t="s">
        <v>236</v>
      </c>
      <c r="AA42" s="29"/>
      <c r="AB42" s="29"/>
      <c r="AC42" s="29" t="s">
        <v>237</v>
      </c>
      <c r="AD42" s="29"/>
      <c r="AE42" s="29" t="s">
        <v>238</v>
      </c>
    </row>
    <row r="43" spans="1:31" s="55" customFormat="1" ht="30" customHeight="1" x14ac:dyDescent="0.25">
      <c r="A43" s="19">
        <v>33</v>
      </c>
      <c r="B43" s="51"/>
      <c r="C43" s="51">
        <v>114</v>
      </c>
      <c r="D43" s="51" t="s">
        <v>34</v>
      </c>
      <c r="E43" s="26" t="s">
        <v>110</v>
      </c>
      <c r="F43" s="51" t="s">
        <v>239</v>
      </c>
      <c r="G43" s="52">
        <f>'Актуальные м.ч.'!E32</f>
        <v>11261</v>
      </c>
      <c r="H43" s="53"/>
      <c r="I43" s="54"/>
      <c r="J43" s="54" t="s">
        <v>240</v>
      </c>
      <c r="K43" s="54"/>
      <c r="L43" s="54" t="s">
        <v>241</v>
      </c>
      <c r="M43" s="54"/>
      <c r="N43" s="54"/>
      <c r="O43" s="54" t="s">
        <v>242</v>
      </c>
      <c r="P43" s="54"/>
      <c r="Q43" s="54" t="s">
        <v>243</v>
      </c>
      <c r="R43" s="54"/>
      <c r="S43" s="54"/>
      <c r="T43" s="54" t="s">
        <v>244</v>
      </c>
      <c r="U43" s="54"/>
      <c r="V43" s="54" t="s">
        <v>245</v>
      </c>
      <c r="W43" s="54"/>
      <c r="X43" s="54"/>
      <c r="Y43" s="54" t="s">
        <v>246</v>
      </c>
      <c r="Z43" s="54"/>
      <c r="AA43" s="54" t="s">
        <v>247</v>
      </c>
      <c r="AB43" s="54"/>
      <c r="AC43" s="54" t="s">
        <v>248</v>
      </c>
      <c r="AD43" s="54"/>
      <c r="AE43" s="54"/>
    </row>
    <row r="44" spans="1:31" s="55" customFormat="1" ht="30" customHeight="1" x14ac:dyDescent="0.25">
      <c r="A44" s="19">
        <v>34</v>
      </c>
      <c r="B44" s="51"/>
      <c r="C44" s="51">
        <v>115</v>
      </c>
      <c r="D44" s="51" t="s">
        <v>34</v>
      </c>
      <c r="E44" s="26" t="s">
        <v>110</v>
      </c>
      <c r="F44" s="51" t="s">
        <v>249</v>
      </c>
      <c r="G44" s="52">
        <f>'Актуальные м.ч.'!E33</f>
        <v>11938</v>
      </c>
      <c r="H44" s="53"/>
      <c r="I44" s="54"/>
      <c r="J44" s="54" t="s">
        <v>250</v>
      </c>
      <c r="K44" s="54"/>
      <c r="L44" s="54" t="s">
        <v>251</v>
      </c>
      <c r="M44" s="54"/>
      <c r="N44" s="54"/>
      <c r="O44" s="54" t="s">
        <v>252</v>
      </c>
      <c r="P44" s="54"/>
      <c r="Q44" s="54" t="s">
        <v>253</v>
      </c>
      <c r="R44" s="54"/>
      <c r="S44" s="54"/>
      <c r="T44" s="54" t="s">
        <v>254</v>
      </c>
      <c r="U44" s="54"/>
      <c r="V44" s="54" t="s">
        <v>255</v>
      </c>
      <c r="W44" s="54"/>
      <c r="X44" s="54"/>
      <c r="Y44" s="54" t="s">
        <v>256</v>
      </c>
      <c r="Z44" s="54"/>
      <c r="AA44" s="54" t="s">
        <v>257</v>
      </c>
      <c r="AB44" s="54"/>
      <c r="AC44" s="54"/>
      <c r="AD44" s="54" t="s">
        <v>258</v>
      </c>
      <c r="AE44" s="54"/>
    </row>
    <row r="45" spans="1:31" s="55" customFormat="1" ht="30" customHeight="1" x14ac:dyDescent="0.25">
      <c r="A45" s="19">
        <v>35</v>
      </c>
      <c r="B45" s="51"/>
      <c r="C45" s="51">
        <v>116</v>
      </c>
      <c r="D45" s="51" t="s">
        <v>34</v>
      </c>
      <c r="E45" s="26" t="s">
        <v>110</v>
      </c>
      <c r="F45" s="51" t="s">
        <v>259</v>
      </c>
      <c r="G45" s="52">
        <f>'Актуальные м.ч.'!E34</f>
        <v>11094</v>
      </c>
      <c r="H45" s="53"/>
      <c r="I45" s="54" t="s">
        <v>260</v>
      </c>
      <c r="J45" s="54"/>
      <c r="K45" s="54"/>
      <c r="L45" s="54" t="s">
        <v>261</v>
      </c>
      <c r="M45" s="54"/>
      <c r="N45" s="54" t="s">
        <v>262</v>
      </c>
      <c r="O45" s="54"/>
      <c r="P45" s="54"/>
      <c r="Q45" s="54" t="s">
        <v>263</v>
      </c>
      <c r="R45" s="54"/>
      <c r="S45" s="54" t="s">
        <v>264</v>
      </c>
      <c r="T45" s="54"/>
      <c r="U45" s="54"/>
      <c r="V45" s="54" t="s">
        <v>265</v>
      </c>
      <c r="W45" s="54"/>
      <c r="X45" s="54" t="s">
        <v>266</v>
      </c>
      <c r="Y45" s="54"/>
      <c r="Z45" s="54" t="s">
        <v>267</v>
      </c>
      <c r="AA45" s="54"/>
      <c r="AB45" s="54"/>
      <c r="AC45" s="54" t="s">
        <v>268</v>
      </c>
      <c r="AD45" s="54"/>
      <c r="AE45" s="54" t="s">
        <v>269</v>
      </c>
    </row>
    <row r="46" spans="1:31" s="55" customFormat="1" ht="30" customHeight="1" x14ac:dyDescent="0.25">
      <c r="A46" s="19">
        <v>36</v>
      </c>
      <c r="B46" s="51"/>
      <c r="C46" s="51">
        <v>117</v>
      </c>
      <c r="D46" s="51" t="s">
        <v>34</v>
      </c>
      <c r="E46" s="26" t="s">
        <v>110</v>
      </c>
      <c r="F46" s="51" t="s">
        <v>259</v>
      </c>
      <c r="G46" s="56">
        <f>'Актуальные м.ч.'!E35</f>
        <v>11607</v>
      </c>
      <c r="H46" s="53"/>
      <c r="I46" s="54" t="s">
        <v>229</v>
      </c>
      <c r="J46" s="54"/>
      <c r="K46" s="54" t="s">
        <v>230</v>
      </c>
      <c r="L46" s="54"/>
      <c r="M46" s="54"/>
      <c r="N46" s="54" t="s">
        <v>231</v>
      </c>
      <c r="O46" s="54"/>
      <c r="P46" s="54" t="s">
        <v>232</v>
      </c>
      <c r="Q46" s="54"/>
      <c r="R46" s="54"/>
      <c r="S46" s="54" t="s">
        <v>233</v>
      </c>
      <c r="T46" s="54"/>
      <c r="U46" s="54" t="s">
        <v>234</v>
      </c>
      <c r="V46" s="54"/>
      <c r="W46" s="54"/>
      <c r="X46" s="54" t="s">
        <v>235</v>
      </c>
      <c r="Y46" s="54"/>
      <c r="Z46" s="54" t="s">
        <v>236</v>
      </c>
      <c r="AA46" s="54"/>
      <c r="AB46" s="54"/>
      <c r="AC46" s="54" t="s">
        <v>237</v>
      </c>
      <c r="AD46" s="54"/>
      <c r="AE46" s="54" t="s">
        <v>238</v>
      </c>
    </row>
    <row r="47" spans="1:31" s="55" customFormat="1" ht="30" customHeight="1" x14ac:dyDescent="0.25">
      <c r="A47" s="19">
        <v>37</v>
      </c>
      <c r="B47" s="51"/>
      <c r="C47" s="51">
        <v>118</v>
      </c>
      <c r="D47" s="51" t="s">
        <v>34</v>
      </c>
      <c r="E47" s="26" t="s">
        <v>110</v>
      </c>
      <c r="F47" s="51" t="s">
        <v>270</v>
      </c>
      <c r="G47" s="52">
        <f>'Актуальные м.ч.'!E36</f>
        <v>11337</v>
      </c>
      <c r="H47" s="53"/>
      <c r="I47" s="54"/>
      <c r="J47" s="54" t="s">
        <v>209</v>
      </c>
      <c r="K47" s="54"/>
      <c r="L47" s="54"/>
      <c r="M47" s="54" t="s">
        <v>271</v>
      </c>
      <c r="N47" s="54"/>
      <c r="O47" s="54" t="s">
        <v>211</v>
      </c>
      <c r="P47" s="54"/>
      <c r="Q47" s="54"/>
      <c r="R47" s="54" t="s">
        <v>272</v>
      </c>
      <c r="S47" s="54"/>
      <c r="T47" s="54" t="s">
        <v>213</v>
      </c>
      <c r="U47" s="54"/>
      <c r="V47" s="54" t="s">
        <v>273</v>
      </c>
      <c r="W47" s="54"/>
      <c r="X47" s="54"/>
      <c r="Y47" s="54" t="s">
        <v>215</v>
      </c>
      <c r="Z47" s="54"/>
      <c r="AA47" s="54" t="s">
        <v>274</v>
      </c>
      <c r="AB47" s="54"/>
      <c r="AC47" s="54"/>
      <c r="AD47" s="54" t="s">
        <v>217</v>
      </c>
      <c r="AE47" s="54"/>
    </row>
    <row r="48" spans="1:31" s="55" customFormat="1" ht="30" customHeight="1" x14ac:dyDescent="0.25">
      <c r="A48" s="19">
        <v>38</v>
      </c>
      <c r="B48" s="51"/>
      <c r="C48" s="51">
        <v>119</v>
      </c>
      <c r="D48" s="51" t="s">
        <v>34</v>
      </c>
      <c r="E48" s="26" t="s">
        <v>110</v>
      </c>
      <c r="F48" s="51" t="s">
        <v>275</v>
      </c>
      <c r="G48" s="52">
        <f>'Актуальные м.ч.'!E37</f>
        <v>8432</v>
      </c>
      <c r="H48" s="53"/>
      <c r="I48" s="54"/>
      <c r="J48" s="54" t="s">
        <v>276</v>
      </c>
      <c r="K48" s="54"/>
      <c r="L48" s="54" t="s">
        <v>277</v>
      </c>
      <c r="M48" s="54"/>
      <c r="N48" s="54"/>
      <c r="O48" s="54" t="s">
        <v>278</v>
      </c>
      <c r="P48" s="54"/>
      <c r="Q48" s="54" t="s">
        <v>279</v>
      </c>
      <c r="R48" s="54"/>
      <c r="S48" s="54" t="s">
        <v>280</v>
      </c>
      <c r="T48" s="54"/>
      <c r="U48" s="54"/>
      <c r="V48" s="54" t="s">
        <v>281</v>
      </c>
      <c r="W48" s="54"/>
      <c r="X48" s="54" t="s">
        <v>282</v>
      </c>
      <c r="Y48" s="54"/>
      <c r="Z48" s="54"/>
      <c r="AA48" s="54" t="s">
        <v>283</v>
      </c>
      <c r="AB48" s="54"/>
      <c r="AC48" s="54" t="s">
        <v>284</v>
      </c>
      <c r="AD48" s="54"/>
      <c r="AE48" s="54"/>
    </row>
    <row r="49" spans="1:31" s="55" customFormat="1" ht="30" customHeight="1" x14ac:dyDescent="0.25">
      <c r="A49" s="19">
        <v>39</v>
      </c>
      <c r="B49" s="51"/>
      <c r="C49" s="51">
        <v>120</v>
      </c>
      <c r="D49" s="51" t="s">
        <v>34</v>
      </c>
      <c r="E49" s="26" t="s">
        <v>110</v>
      </c>
      <c r="F49" s="51" t="s">
        <v>285</v>
      </c>
      <c r="G49" s="56">
        <f>'Актуальные м.ч.'!E38</f>
        <v>12365</v>
      </c>
      <c r="H49" s="53"/>
      <c r="I49" s="54"/>
      <c r="J49" s="54" t="s">
        <v>286</v>
      </c>
      <c r="K49" s="54"/>
      <c r="L49" s="54" t="s">
        <v>287</v>
      </c>
      <c r="M49" s="54"/>
      <c r="N49" s="54"/>
      <c r="O49" s="54" t="s">
        <v>288</v>
      </c>
      <c r="P49" s="54"/>
      <c r="Q49" s="54" t="s">
        <v>59</v>
      </c>
      <c r="R49" s="54"/>
      <c r="S49" s="54" t="s">
        <v>289</v>
      </c>
      <c r="T49" s="54"/>
      <c r="U49" s="54"/>
      <c r="V49" s="54" t="s">
        <v>290</v>
      </c>
      <c r="W49" s="54"/>
      <c r="X49" s="54" t="s">
        <v>291</v>
      </c>
      <c r="Y49" s="54"/>
      <c r="Z49" s="54"/>
      <c r="AA49" s="54" t="s">
        <v>64</v>
      </c>
      <c r="AB49" s="54"/>
      <c r="AC49" s="54" t="s">
        <v>292</v>
      </c>
      <c r="AD49" s="54"/>
      <c r="AE49" s="54"/>
    </row>
    <row r="50" spans="1:31" s="32" customFormat="1" ht="30" customHeight="1" x14ac:dyDescent="0.25">
      <c r="A50" s="19">
        <v>40</v>
      </c>
      <c r="B50" s="19"/>
      <c r="C50" s="19">
        <v>121</v>
      </c>
      <c r="D50" s="19" t="s">
        <v>34</v>
      </c>
      <c r="E50" s="26" t="s">
        <v>293</v>
      </c>
      <c r="F50" s="19" t="s">
        <v>294</v>
      </c>
      <c r="G50" s="35">
        <f>'Актуальные м.ч.'!E40</f>
        <v>7873</v>
      </c>
      <c r="H50" s="31"/>
      <c r="I50" s="29" t="s">
        <v>295</v>
      </c>
      <c r="J50" s="29"/>
      <c r="K50" s="29"/>
      <c r="L50" s="29" t="s">
        <v>261</v>
      </c>
      <c r="M50" s="29"/>
      <c r="N50" s="29" t="s">
        <v>296</v>
      </c>
      <c r="O50" s="29"/>
      <c r="P50" s="29"/>
      <c r="Q50" s="29" t="s">
        <v>263</v>
      </c>
      <c r="R50" s="29"/>
      <c r="S50" s="29" t="s">
        <v>297</v>
      </c>
      <c r="T50" s="29"/>
      <c r="U50" s="29"/>
      <c r="V50" s="29" t="s">
        <v>265</v>
      </c>
      <c r="W50" s="29"/>
      <c r="X50" s="29" t="s">
        <v>298</v>
      </c>
      <c r="Y50" s="29"/>
      <c r="Z50" s="29" t="s">
        <v>267</v>
      </c>
      <c r="AA50" s="29"/>
      <c r="AB50" s="29"/>
      <c r="AC50" s="29" t="s">
        <v>299</v>
      </c>
      <c r="AD50" s="29"/>
      <c r="AE50" s="29" t="s">
        <v>269</v>
      </c>
    </row>
    <row r="51" spans="1:31" s="32" customFormat="1" ht="30" customHeight="1" x14ac:dyDescent="0.25">
      <c r="A51" s="19">
        <v>41</v>
      </c>
      <c r="B51" s="19"/>
      <c r="C51" s="19">
        <v>122</v>
      </c>
      <c r="D51" s="19" t="s">
        <v>34</v>
      </c>
      <c r="E51" s="26" t="s">
        <v>293</v>
      </c>
      <c r="F51" s="19" t="s">
        <v>300</v>
      </c>
      <c r="G51" s="35">
        <f>'Актуальные м.ч.'!E41</f>
        <v>6066</v>
      </c>
      <c r="H51" s="31"/>
      <c r="I51" s="29"/>
      <c r="J51" s="29"/>
      <c r="K51" s="29" t="s">
        <v>301</v>
      </c>
      <c r="L51" s="29"/>
      <c r="M51" s="29" t="s">
        <v>302</v>
      </c>
      <c r="N51" s="29"/>
      <c r="O51" s="29"/>
      <c r="P51" s="29" t="s">
        <v>303</v>
      </c>
      <c r="Q51" s="29"/>
      <c r="R51" s="29" t="s">
        <v>304</v>
      </c>
      <c r="S51" s="29"/>
      <c r="T51" s="29"/>
      <c r="U51" s="29" t="s">
        <v>305</v>
      </c>
      <c r="V51" s="29"/>
      <c r="W51" s="29" t="s">
        <v>306</v>
      </c>
      <c r="X51" s="29"/>
      <c r="Y51" s="29" t="s">
        <v>307</v>
      </c>
      <c r="Z51" s="29"/>
      <c r="AA51" s="29"/>
      <c r="AB51" s="29" t="s">
        <v>308</v>
      </c>
      <c r="AC51" s="29"/>
      <c r="AD51" s="29" t="s">
        <v>309</v>
      </c>
      <c r="AE51" s="29"/>
    </row>
    <row r="52" spans="1:31" s="32" customFormat="1" ht="30" customHeight="1" x14ac:dyDescent="0.25">
      <c r="A52" s="19">
        <v>42</v>
      </c>
      <c r="B52" s="19"/>
      <c r="C52" s="19">
        <v>123</v>
      </c>
      <c r="D52" s="19" t="s">
        <v>34</v>
      </c>
      <c r="E52" s="26" t="s">
        <v>293</v>
      </c>
      <c r="F52" s="19" t="s">
        <v>310</v>
      </c>
      <c r="G52" s="35">
        <f>'Актуальные м.ч.'!E42</f>
        <v>6480</v>
      </c>
      <c r="H52" s="31"/>
      <c r="I52" s="29" t="s">
        <v>187</v>
      </c>
      <c r="J52" s="29"/>
      <c r="K52" s="29" t="s">
        <v>188</v>
      </c>
      <c r="L52" s="29"/>
      <c r="M52" s="29"/>
      <c r="N52" s="29" t="s">
        <v>189</v>
      </c>
      <c r="O52" s="29"/>
      <c r="P52" s="29" t="s">
        <v>190</v>
      </c>
      <c r="Q52" s="29"/>
      <c r="R52" s="29"/>
      <c r="S52" s="29" t="s">
        <v>191</v>
      </c>
      <c r="T52" s="29"/>
      <c r="U52" s="29" t="s">
        <v>192</v>
      </c>
      <c r="V52" s="29"/>
      <c r="W52" s="29" t="s">
        <v>193</v>
      </c>
      <c r="X52" s="29"/>
      <c r="Y52" s="29"/>
      <c r="Z52" s="29" t="s">
        <v>194</v>
      </c>
      <c r="AA52" s="29"/>
      <c r="AB52" s="29" t="s">
        <v>195</v>
      </c>
      <c r="AC52" s="29"/>
      <c r="AD52" s="29"/>
      <c r="AE52" s="29" t="s">
        <v>196</v>
      </c>
    </row>
    <row r="53" spans="1:31" s="32" customFormat="1" ht="30" customHeight="1" x14ac:dyDescent="0.25">
      <c r="A53" s="19">
        <v>43</v>
      </c>
      <c r="B53" s="19"/>
      <c r="C53" s="19">
        <v>124</v>
      </c>
      <c r="D53" s="19" t="s">
        <v>34</v>
      </c>
      <c r="E53" s="26" t="s">
        <v>293</v>
      </c>
      <c r="F53" s="19" t="s">
        <v>311</v>
      </c>
      <c r="G53" s="35">
        <f>'Актуальные м.ч.'!E43</f>
        <v>8658</v>
      </c>
      <c r="H53" s="31"/>
      <c r="I53" s="29" t="s">
        <v>312</v>
      </c>
      <c r="J53" s="29"/>
      <c r="K53" s="29" t="s">
        <v>313</v>
      </c>
      <c r="L53" s="29" t="s">
        <v>314</v>
      </c>
      <c r="M53" s="29" t="s">
        <v>315</v>
      </c>
      <c r="N53" s="29" t="s">
        <v>316</v>
      </c>
      <c r="O53" s="29"/>
      <c r="P53" s="29" t="s">
        <v>317</v>
      </c>
      <c r="Q53" s="29" t="s">
        <v>318</v>
      </c>
      <c r="R53" s="29" t="s">
        <v>319</v>
      </c>
      <c r="S53" s="29" t="s">
        <v>320</v>
      </c>
      <c r="T53" s="29" t="s">
        <v>321</v>
      </c>
      <c r="U53" s="29"/>
      <c r="V53" s="29" t="s">
        <v>322</v>
      </c>
      <c r="W53" s="29" t="s">
        <v>323</v>
      </c>
      <c r="X53" s="29" t="s">
        <v>324</v>
      </c>
      <c r="Y53" s="29" t="s">
        <v>325</v>
      </c>
      <c r="Z53" s="29"/>
      <c r="AA53" s="29" t="s">
        <v>326</v>
      </c>
      <c r="AB53" s="29" t="s">
        <v>327</v>
      </c>
      <c r="AC53" s="29" t="s">
        <v>328</v>
      </c>
      <c r="AD53" s="29" t="s">
        <v>329</v>
      </c>
      <c r="AE53" s="29" t="s">
        <v>330</v>
      </c>
    </row>
    <row r="54" spans="1:31" s="32" customFormat="1" ht="30" customHeight="1" x14ac:dyDescent="0.25">
      <c r="A54" s="19">
        <v>44</v>
      </c>
      <c r="B54" s="19"/>
      <c r="C54" s="19">
        <v>125</v>
      </c>
      <c r="D54" s="19" t="s">
        <v>34</v>
      </c>
      <c r="E54" s="26" t="s">
        <v>293</v>
      </c>
      <c r="F54" s="19" t="s">
        <v>331</v>
      </c>
      <c r="G54" s="35">
        <f>'Актуальные м.ч.'!E44</f>
        <v>7915</v>
      </c>
      <c r="H54" s="31"/>
      <c r="I54" s="29" t="s">
        <v>332</v>
      </c>
      <c r="J54" s="29"/>
      <c r="K54" s="29"/>
      <c r="L54" s="29" t="s">
        <v>333</v>
      </c>
      <c r="M54" s="29"/>
      <c r="N54" s="29" t="s">
        <v>334</v>
      </c>
      <c r="O54" s="29"/>
      <c r="P54" s="29" t="s">
        <v>335</v>
      </c>
      <c r="Q54" s="29"/>
      <c r="R54" s="29"/>
      <c r="S54" s="29" t="s">
        <v>336</v>
      </c>
      <c r="T54" s="29"/>
      <c r="U54" s="29" t="s">
        <v>337</v>
      </c>
      <c r="V54" s="29"/>
      <c r="W54" s="29"/>
      <c r="X54" s="29" t="s">
        <v>338</v>
      </c>
      <c r="Y54" s="29"/>
      <c r="Z54" s="29" t="s">
        <v>339</v>
      </c>
      <c r="AA54" s="29"/>
      <c r="AB54" s="29"/>
      <c r="AC54" s="29" t="s">
        <v>340</v>
      </c>
      <c r="AD54" s="29"/>
      <c r="AE54" s="29" t="s">
        <v>341</v>
      </c>
    </row>
    <row r="55" spans="1:31" s="55" customFormat="1" ht="32.25" customHeight="1" x14ac:dyDescent="0.25">
      <c r="A55" s="19">
        <v>45</v>
      </c>
      <c r="B55" s="51"/>
      <c r="C55" s="51">
        <v>126</v>
      </c>
      <c r="D55" s="51" t="s">
        <v>34</v>
      </c>
      <c r="E55" s="57" t="s">
        <v>293</v>
      </c>
      <c r="F55" s="51"/>
      <c r="G55" s="52">
        <f>'Актуальные м.ч.'!E45</f>
        <v>3258</v>
      </c>
      <c r="H55" s="53"/>
      <c r="I55" s="54" t="s">
        <v>342</v>
      </c>
      <c r="J55" s="54" t="s">
        <v>343</v>
      </c>
      <c r="K55" s="54" t="s">
        <v>344</v>
      </c>
      <c r="L55" s="54" t="s">
        <v>345</v>
      </c>
      <c r="M55" s="54"/>
      <c r="N55" s="54" t="s">
        <v>189</v>
      </c>
      <c r="O55" s="54" t="s">
        <v>346</v>
      </c>
      <c r="P55" s="54" t="s">
        <v>347</v>
      </c>
      <c r="Q55" s="54" t="s">
        <v>348</v>
      </c>
      <c r="R55" s="54"/>
      <c r="S55" s="54" t="s">
        <v>191</v>
      </c>
      <c r="T55" s="54" t="s">
        <v>349</v>
      </c>
      <c r="U55" s="54" t="s">
        <v>350</v>
      </c>
      <c r="V55" s="54" t="s">
        <v>351</v>
      </c>
      <c r="W55" s="54" t="s">
        <v>193</v>
      </c>
      <c r="X55" s="54"/>
      <c r="Y55" s="54" t="s">
        <v>352</v>
      </c>
      <c r="Z55" s="54" t="s">
        <v>353</v>
      </c>
      <c r="AA55" s="54" t="s">
        <v>354</v>
      </c>
      <c r="AB55" s="54" t="s">
        <v>195</v>
      </c>
      <c r="AC55" s="54"/>
      <c r="AD55" s="54" t="s">
        <v>355</v>
      </c>
      <c r="AE55" s="54" t="s">
        <v>356</v>
      </c>
    </row>
    <row r="56" spans="1:31" ht="30" customHeight="1" x14ac:dyDescent="0.25">
      <c r="A56" s="19">
        <v>50</v>
      </c>
      <c r="B56" s="19"/>
      <c r="C56" s="19">
        <v>137</v>
      </c>
      <c r="D56" s="19" t="s">
        <v>34</v>
      </c>
      <c r="E56" s="57" t="s">
        <v>357</v>
      </c>
      <c r="F56" s="19" t="s">
        <v>358</v>
      </c>
      <c r="G56" s="35">
        <f>'Актуальные м.ч.'!E47</f>
        <v>3883</v>
      </c>
      <c r="H56" s="25"/>
      <c r="I56" s="24"/>
      <c r="J56" s="29" t="s">
        <v>359</v>
      </c>
      <c r="K56" s="29"/>
      <c r="L56" s="29"/>
      <c r="M56" s="29" t="s">
        <v>360</v>
      </c>
      <c r="N56" s="29"/>
      <c r="O56" s="29" t="s">
        <v>361</v>
      </c>
      <c r="P56" s="29"/>
      <c r="Q56" s="29"/>
      <c r="R56" s="29" t="s">
        <v>362</v>
      </c>
      <c r="S56" s="29"/>
      <c r="T56" s="29" t="s">
        <v>363</v>
      </c>
      <c r="U56" s="29"/>
      <c r="V56" s="29"/>
      <c r="W56" s="29" t="s">
        <v>364</v>
      </c>
      <c r="X56" s="29"/>
      <c r="Y56" s="29" t="s">
        <v>365</v>
      </c>
      <c r="Z56" s="29"/>
      <c r="AA56" s="29"/>
      <c r="AB56" s="29" t="s">
        <v>366</v>
      </c>
      <c r="AC56" s="29"/>
      <c r="AD56" s="29" t="s">
        <v>367</v>
      </c>
      <c r="AE56" s="29"/>
    </row>
    <row r="57" spans="1:31" s="32" customFormat="1" ht="30" customHeight="1" x14ac:dyDescent="0.25">
      <c r="A57" s="19">
        <v>51</v>
      </c>
      <c r="B57" s="19"/>
      <c r="C57" s="19">
        <v>138</v>
      </c>
      <c r="D57" s="19" t="s">
        <v>34</v>
      </c>
      <c r="E57" s="57" t="s">
        <v>357</v>
      </c>
      <c r="F57" s="19" t="s">
        <v>368</v>
      </c>
      <c r="G57" s="35">
        <f>'Актуальные м.ч.'!E48</f>
        <v>3594</v>
      </c>
      <c r="H57" s="31"/>
      <c r="I57" s="29" t="s">
        <v>312</v>
      </c>
      <c r="J57" s="29"/>
      <c r="K57" s="29"/>
      <c r="L57" s="29" t="s">
        <v>369</v>
      </c>
      <c r="M57" s="29"/>
      <c r="N57" s="29" t="s">
        <v>316</v>
      </c>
      <c r="O57" s="29"/>
      <c r="P57" s="29"/>
      <c r="Q57" s="29" t="s">
        <v>370</v>
      </c>
      <c r="R57" s="29"/>
      <c r="S57" s="29" t="s">
        <v>320</v>
      </c>
      <c r="T57" s="29"/>
      <c r="U57" s="29"/>
      <c r="V57" s="29" t="s">
        <v>371</v>
      </c>
      <c r="W57" s="29"/>
      <c r="X57" s="29" t="s">
        <v>324</v>
      </c>
      <c r="Y57" s="29"/>
      <c r="Z57" s="29"/>
      <c r="AA57" s="29" t="s">
        <v>372</v>
      </c>
      <c r="AB57" s="29"/>
      <c r="AC57" s="29" t="s">
        <v>328</v>
      </c>
      <c r="AD57" s="29"/>
      <c r="AE57" s="29" t="s">
        <v>373</v>
      </c>
    </row>
    <row r="58" spans="1:31" s="55" customFormat="1" ht="30" customHeight="1" x14ac:dyDescent="0.25">
      <c r="A58" s="19">
        <v>48</v>
      </c>
      <c r="B58" s="51"/>
      <c r="C58" s="51">
        <v>139</v>
      </c>
      <c r="D58" s="51" t="s">
        <v>34</v>
      </c>
      <c r="E58" s="57" t="s">
        <v>357</v>
      </c>
      <c r="F58" s="51" t="s">
        <v>374</v>
      </c>
      <c r="G58" s="52">
        <f>'Актуальные м.ч.'!E49</f>
        <v>3896</v>
      </c>
      <c r="H58" s="53"/>
      <c r="I58" s="54"/>
      <c r="J58" s="54" t="s">
        <v>359</v>
      </c>
      <c r="K58" s="54"/>
      <c r="L58" s="54"/>
      <c r="M58" s="54" t="s">
        <v>360</v>
      </c>
      <c r="N58" s="54"/>
      <c r="O58" s="54" t="s">
        <v>361</v>
      </c>
      <c r="P58" s="54"/>
      <c r="Q58" s="54"/>
      <c r="R58" s="54" t="s">
        <v>362</v>
      </c>
      <c r="S58" s="54"/>
      <c r="T58" s="54" t="s">
        <v>363</v>
      </c>
      <c r="U58" s="54"/>
      <c r="V58" s="54"/>
      <c r="W58" s="54" t="s">
        <v>364</v>
      </c>
      <c r="X58" s="54"/>
      <c r="Y58" s="54" t="s">
        <v>365</v>
      </c>
      <c r="Z58" s="54"/>
      <c r="AA58" s="54"/>
      <c r="AB58" s="54" t="s">
        <v>366</v>
      </c>
      <c r="AC58" s="54"/>
      <c r="AD58" s="54" t="s">
        <v>367</v>
      </c>
      <c r="AE58" s="54"/>
    </row>
    <row r="59" spans="1:31" s="55" customFormat="1" ht="30.75" customHeight="1" x14ac:dyDescent="0.25">
      <c r="A59" s="19">
        <v>49</v>
      </c>
      <c r="B59" s="51"/>
      <c r="C59" s="51">
        <v>140</v>
      </c>
      <c r="D59" s="51" t="s">
        <v>34</v>
      </c>
      <c r="E59" s="57" t="s">
        <v>357</v>
      </c>
      <c r="F59" s="51"/>
      <c r="G59" s="52">
        <f>'Актуальные м.ч.'!E50</f>
        <v>3960</v>
      </c>
      <c r="H59" s="53"/>
      <c r="I59" s="54"/>
      <c r="J59" s="54" t="s">
        <v>359</v>
      </c>
      <c r="K59" s="54"/>
      <c r="L59" s="54"/>
      <c r="M59" s="54" t="s">
        <v>360</v>
      </c>
      <c r="N59" s="54"/>
      <c r="O59" s="54" t="s">
        <v>361</v>
      </c>
      <c r="P59" s="54"/>
      <c r="Q59" s="54"/>
      <c r="R59" s="54" t="s">
        <v>362</v>
      </c>
      <c r="S59" s="54"/>
      <c r="T59" s="54" t="s">
        <v>363</v>
      </c>
      <c r="U59" s="54"/>
      <c r="V59" s="54"/>
      <c r="W59" s="54" t="s">
        <v>364</v>
      </c>
      <c r="X59" s="54"/>
      <c r="Y59" s="54" t="s">
        <v>365</v>
      </c>
      <c r="Z59" s="54"/>
      <c r="AA59" s="54"/>
      <c r="AB59" s="54" t="s">
        <v>366</v>
      </c>
      <c r="AC59" s="54"/>
      <c r="AD59" s="54" t="s">
        <v>367</v>
      </c>
      <c r="AE59" s="54"/>
    </row>
    <row r="60" spans="1:31" s="55" customFormat="1" ht="30.75" customHeight="1" x14ac:dyDescent="0.25">
      <c r="A60" s="19">
        <v>52</v>
      </c>
      <c r="B60" s="51"/>
      <c r="C60" s="51">
        <v>141</v>
      </c>
      <c r="D60" s="51" t="s">
        <v>34</v>
      </c>
      <c r="E60" s="57" t="s">
        <v>357</v>
      </c>
      <c r="F60" s="51"/>
      <c r="G60" s="52">
        <f>'Актуальные м.ч.'!E51</f>
        <v>3562</v>
      </c>
      <c r="H60" s="53"/>
      <c r="I60" s="54"/>
      <c r="J60" s="54" t="s">
        <v>375</v>
      </c>
      <c r="K60" s="54"/>
      <c r="L60" s="54" t="s">
        <v>376</v>
      </c>
      <c r="M60" s="54"/>
      <c r="N60" s="54" t="s">
        <v>377</v>
      </c>
      <c r="O60" s="54"/>
      <c r="P60" s="54"/>
      <c r="Q60" s="54" t="s">
        <v>378</v>
      </c>
      <c r="R60" s="54"/>
      <c r="S60" s="54" t="s">
        <v>379</v>
      </c>
      <c r="T60" s="54"/>
      <c r="U60" s="54"/>
      <c r="V60" s="54" t="s">
        <v>380</v>
      </c>
      <c r="W60" s="54"/>
      <c r="X60" s="54" t="s">
        <v>381</v>
      </c>
      <c r="Y60" s="54"/>
      <c r="Z60" s="54"/>
      <c r="AA60" s="54" t="s">
        <v>382</v>
      </c>
      <c r="AB60" s="54"/>
      <c r="AC60" s="54" t="s">
        <v>383</v>
      </c>
      <c r="AD60" s="54"/>
      <c r="AE60" s="54"/>
    </row>
    <row r="61" spans="1:31" s="55" customFormat="1" ht="33" customHeight="1" x14ac:dyDescent="0.25">
      <c r="A61" s="19">
        <v>53</v>
      </c>
      <c r="B61" s="51"/>
      <c r="C61" s="51">
        <v>142</v>
      </c>
      <c r="D61" s="51" t="s">
        <v>34</v>
      </c>
      <c r="E61" s="57" t="s">
        <v>357</v>
      </c>
      <c r="F61" s="51"/>
      <c r="G61" s="52">
        <f>'Актуальные м.ч.'!E52</f>
        <v>2243</v>
      </c>
      <c r="H61" s="53"/>
      <c r="I61" s="54" t="s">
        <v>384</v>
      </c>
      <c r="J61" s="54" t="s">
        <v>343</v>
      </c>
      <c r="K61" s="54" t="s">
        <v>157</v>
      </c>
      <c r="L61" s="54" t="s">
        <v>345</v>
      </c>
      <c r="M61" s="54"/>
      <c r="N61" s="54" t="s">
        <v>385</v>
      </c>
      <c r="O61" s="54" t="s">
        <v>346</v>
      </c>
      <c r="P61" s="54" t="s">
        <v>159</v>
      </c>
      <c r="Q61" s="54" t="s">
        <v>348</v>
      </c>
      <c r="R61" s="54"/>
      <c r="S61" s="54" t="s">
        <v>386</v>
      </c>
      <c r="T61" s="54" t="s">
        <v>349</v>
      </c>
      <c r="U61" s="54" t="s">
        <v>161</v>
      </c>
      <c r="V61" s="54" t="s">
        <v>351</v>
      </c>
      <c r="W61" s="54"/>
      <c r="X61" s="54" t="s">
        <v>387</v>
      </c>
      <c r="Y61" s="54" t="s">
        <v>352</v>
      </c>
      <c r="Z61" s="54" t="s">
        <v>163</v>
      </c>
      <c r="AA61" s="54" t="s">
        <v>354</v>
      </c>
      <c r="AB61" s="54" t="s">
        <v>388</v>
      </c>
      <c r="AC61" s="54"/>
      <c r="AD61" s="54" t="s">
        <v>355</v>
      </c>
      <c r="AE61" s="54" t="s">
        <v>165</v>
      </c>
    </row>
    <row r="62" spans="1:31" s="55" customFormat="1" ht="30" customHeight="1" x14ac:dyDescent="0.25">
      <c r="A62" s="19">
        <v>54</v>
      </c>
      <c r="B62" s="51"/>
      <c r="C62" s="51">
        <v>143</v>
      </c>
      <c r="D62" s="51" t="s">
        <v>34</v>
      </c>
      <c r="E62" s="57" t="s">
        <v>357</v>
      </c>
      <c r="F62" s="51" t="s">
        <v>389</v>
      </c>
      <c r="G62" s="52">
        <f>'Актуальные м.ч.'!E53</f>
        <v>2503</v>
      </c>
      <c r="H62" s="53"/>
      <c r="I62" s="54"/>
      <c r="J62" s="54" t="s">
        <v>276</v>
      </c>
      <c r="K62" s="54" t="s">
        <v>390</v>
      </c>
      <c r="L62" s="54" t="s">
        <v>277</v>
      </c>
      <c r="M62" s="54" t="s">
        <v>391</v>
      </c>
      <c r="N62" s="54"/>
      <c r="O62" s="54" t="s">
        <v>278</v>
      </c>
      <c r="P62" s="54" t="s">
        <v>392</v>
      </c>
      <c r="Q62" s="54" t="s">
        <v>279</v>
      </c>
      <c r="R62" s="54" t="s">
        <v>393</v>
      </c>
      <c r="S62" s="54" t="s">
        <v>280</v>
      </c>
      <c r="T62" s="54"/>
      <c r="U62" s="54" t="s">
        <v>394</v>
      </c>
      <c r="V62" s="54" t="s">
        <v>281</v>
      </c>
      <c r="W62" s="54" t="s">
        <v>395</v>
      </c>
      <c r="X62" s="54" t="s">
        <v>282</v>
      </c>
      <c r="Y62" s="54"/>
      <c r="Z62" s="54" t="s">
        <v>396</v>
      </c>
      <c r="AA62" s="54" t="s">
        <v>283</v>
      </c>
      <c r="AB62" s="54" t="s">
        <v>397</v>
      </c>
      <c r="AC62" s="54" t="s">
        <v>284</v>
      </c>
      <c r="AD62" s="54"/>
      <c r="AE62" s="54" t="s">
        <v>398</v>
      </c>
    </row>
    <row r="63" spans="1:31" s="55" customFormat="1" ht="30" customHeight="1" x14ac:dyDescent="0.25">
      <c r="A63" s="19">
        <v>55</v>
      </c>
      <c r="B63" s="51"/>
      <c r="C63" s="51">
        <v>144</v>
      </c>
      <c r="D63" s="51" t="s">
        <v>34</v>
      </c>
      <c r="E63" s="57" t="s">
        <v>357</v>
      </c>
      <c r="F63" s="51" t="s">
        <v>399</v>
      </c>
      <c r="G63" s="52">
        <f>'Актуальные м.ч.'!E54</f>
        <v>3283</v>
      </c>
      <c r="H63" s="53"/>
      <c r="I63" s="54" t="s">
        <v>400</v>
      </c>
      <c r="J63" s="54" t="s">
        <v>240</v>
      </c>
      <c r="K63" s="54" t="s">
        <v>390</v>
      </c>
      <c r="L63" s="54" t="s">
        <v>241</v>
      </c>
      <c r="M63" s="54" t="s">
        <v>391</v>
      </c>
      <c r="N63" s="54"/>
      <c r="O63" s="54" t="s">
        <v>242</v>
      </c>
      <c r="P63" s="54" t="s">
        <v>392</v>
      </c>
      <c r="Q63" s="54" t="s">
        <v>243</v>
      </c>
      <c r="R63" s="54" t="s">
        <v>393</v>
      </c>
      <c r="S63" s="54"/>
      <c r="T63" s="54" t="s">
        <v>244</v>
      </c>
      <c r="U63" s="54" t="s">
        <v>394</v>
      </c>
      <c r="V63" s="54" t="s">
        <v>245</v>
      </c>
      <c r="W63" s="54" t="s">
        <v>395</v>
      </c>
      <c r="X63" s="54"/>
      <c r="Y63" s="54" t="s">
        <v>246</v>
      </c>
      <c r="Z63" s="54" t="s">
        <v>396</v>
      </c>
      <c r="AA63" s="54" t="s">
        <v>247</v>
      </c>
      <c r="AB63" s="54" t="s">
        <v>397</v>
      </c>
      <c r="AC63" s="54" t="s">
        <v>248</v>
      </c>
      <c r="AD63" s="54"/>
      <c r="AE63" s="54" t="s">
        <v>398</v>
      </c>
    </row>
    <row r="64" spans="1:31" s="55" customFormat="1" ht="30" customHeight="1" x14ac:dyDescent="0.25">
      <c r="A64" s="19">
        <v>56</v>
      </c>
      <c r="B64" s="51"/>
      <c r="C64" s="51">
        <v>146</v>
      </c>
      <c r="D64" s="51" t="s">
        <v>34</v>
      </c>
      <c r="E64" s="57" t="s">
        <v>357</v>
      </c>
      <c r="F64" s="51" t="s">
        <v>401</v>
      </c>
      <c r="G64" s="52">
        <f>'Актуальные м.ч.'!E55</f>
        <v>2912</v>
      </c>
      <c r="H64" s="53"/>
      <c r="I64" s="54" t="s">
        <v>402</v>
      </c>
      <c r="J64" s="54" t="s">
        <v>403</v>
      </c>
      <c r="K64" s="54"/>
      <c r="L64" s="54" t="s">
        <v>404</v>
      </c>
      <c r="M64" s="54" t="s">
        <v>405</v>
      </c>
      <c r="N64" s="54" t="s">
        <v>406</v>
      </c>
      <c r="O64" s="54" t="s">
        <v>407</v>
      </c>
      <c r="P64" s="54"/>
      <c r="Q64" s="54" t="s">
        <v>408</v>
      </c>
      <c r="R64" s="54" t="s">
        <v>409</v>
      </c>
      <c r="S64" s="54" t="s">
        <v>410</v>
      </c>
      <c r="T64" s="54" t="s">
        <v>411</v>
      </c>
      <c r="U64" s="54" t="s">
        <v>412</v>
      </c>
      <c r="V64" s="54"/>
      <c r="W64" s="54" t="s">
        <v>413</v>
      </c>
      <c r="X64" s="54" t="s">
        <v>414</v>
      </c>
      <c r="Y64" s="54" t="s">
        <v>415</v>
      </c>
      <c r="Z64" s="54" t="s">
        <v>416</v>
      </c>
      <c r="AA64" s="54"/>
      <c r="AB64" s="54" t="s">
        <v>417</v>
      </c>
      <c r="AC64" s="54" t="s">
        <v>418</v>
      </c>
      <c r="AD64" s="54" t="s">
        <v>419</v>
      </c>
      <c r="AE64" s="54" t="s">
        <v>420</v>
      </c>
    </row>
    <row r="65" spans="1:32" s="55" customFormat="1" ht="30" customHeight="1" x14ac:dyDescent="0.25">
      <c r="A65" s="19">
        <v>57</v>
      </c>
      <c r="B65" s="51"/>
      <c r="C65" s="51">
        <v>147</v>
      </c>
      <c r="D65" s="51" t="s">
        <v>34</v>
      </c>
      <c r="E65" s="57" t="s">
        <v>357</v>
      </c>
      <c r="F65" s="51" t="s">
        <v>421</v>
      </c>
      <c r="G65" s="52">
        <f>'Актуальные м.ч.'!E56</f>
        <v>924</v>
      </c>
      <c r="H65" s="53"/>
      <c r="I65" s="54" t="s">
        <v>422</v>
      </c>
      <c r="J65" s="54" t="s">
        <v>423</v>
      </c>
      <c r="K65" s="54" t="s">
        <v>125</v>
      </c>
      <c r="L65" s="54" t="s">
        <v>424</v>
      </c>
      <c r="M65" s="54" t="s">
        <v>126</v>
      </c>
      <c r="N65" s="54"/>
      <c r="O65" s="54" t="s">
        <v>425</v>
      </c>
      <c r="P65" s="54" t="s">
        <v>127</v>
      </c>
      <c r="Q65" s="54" t="s">
        <v>426</v>
      </c>
      <c r="R65" s="54" t="s">
        <v>128</v>
      </c>
      <c r="S65" s="54" t="s">
        <v>427</v>
      </c>
      <c r="T65" s="54"/>
      <c r="U65" s="54" t="s">
        <v>129</v>
      </c>
      <c r="V65" s="54" t="s">
        <v>428</v>
      </c>
      <c r="W65" s="54" t="s">
        <v>130</v>
      </c>
      <c r="X65" s="54" t="s">
        <v>429</v>
      </c>
      <c r="Y65" s="54"/>
      <c r="Z65" s="54" t="s">
        <v>131</v>
      </c>
      <c r="AA65" s="54" t="s">
        <v>430</v>
      </c>
      <c r="AB65" s="54" t="s">
        <v>132</v>
      </c>
      <c r="AC65" s="54" t="s">
        <v>431</v>
      </c>
      <c r="AD65" s="54"/>
      <c r="AE65" s="54" t="s">
        <v>133</v>
      </c>
    </row>
    <row r="66" spans="1:32" s="55" customFormat="1" ht="29.25" customHeight="1" x14ac:dyDescent="0.25">
      <c r="A66" s="19">
        <v>58</v>
      </c>
      <c r="B66" s="51"/>
      <c r="C66" s="51">
        <v>148</v>
      </c>
      <c r="D66" s="51" t="s">
        <v>34</v>
      </c>
      <c r="E66" s="57" t="s">
        <v>357</v>
      </c>
      <c r="F66" s="51"/>
      <c r="G66" s="52">
        <f>'Актуальные м.ч.'!E57</f>
        <v>572</v>
      </c>
      <c r="H66" s="53" t="s">
        <v>432</v>
      </c>
      <c r="I66" s="54" t="s">
        <v>433</v>
      </c>
      <c r="J66" s="54" t="s">
        <v>434</v>
      </c>
      <c r="K66" s="54"/>
      <c r="L66" s="54" t="s">
        <v>435</v>
      </c>
      <c r="M66" s="54" t="s">
        <v>436</v>
      </c>
      <c r="N66" s="54" t="s">
        <v>437</v>
      </c>
      <c r="O66" s="54" t="s">
        <v>438</v>
      </c>
      <c r="P66" s="54"/>
      <c r="Q66" s="54" t="s">
        <v>439</v>
      </c>
      <c r="R66" s="54" t="s">
        <v>440</v>
      </c>
      <c r="S66" s="54" t="s">
        <v>441</v>
      </c>
      <c r="T66" s="54" t="s">
        <v>442</v>
      </c>
      <c r="U66" s="54" t="s">
        <v>443</v>
      </c>
      <c r="V66" s="54"/>
      <c r="W66" s="54" t="s">
        <v>444</v>
      </c>
      <c r="X66" s="54" t="s">
        <v>445</v>
      </c>
      <c r="Y66" s="54" t="s">
        <v>446</v>
      </c>
      <c r="Z66" s="54" t="s">
        <v>447</v>
      </c>
      <c r="AA66" s="54"/>
      <c r="AB66" s="54" t="s">
        <v>448</v>
      </c>
      <c r="AC66" s="54" t="s">
        <v>449</v>
      </c>
      <c r="AD66" s="54" t="s">
        <v>450</v>
      </c>
      <c r="AE66" s="54" t="s">
        <v>451</v>
      </c>
    </row>
    <row r="67" spans="1:32" s="55" customFormat="1" ht="30" customHeight="1" x14ac:dyDescent="0.25">
      <c r="A67" s="19">
        <v>59</v>
      </c>
      <c r="B67" s="51"/>
      <c r="C67" s="51">
        <v>149</v>
      </c>
      <c r="D67" s="51" t="s">
        <v>34</v>
      </c>
      <c r="E67" s="57" t="s">
        <v>357</v>
      </c>
      <c r="F67" s="51"/>
      <c r="G67" s="52">
        <f>'Актуальные м.ч.'!E58</f>
        <v>490</v>
      </c>
      <c r="H67" s="53" t="s">
        <v>432</v>
      </c>
      <c r="I67" s="54" t="s">
        <v>433</v>
      </c>
      <c r="J67" s="54" t="s">
        <v>434</v>
      </c>
      <c r="K67" s="54"/>
      <c r="L67" s="54" t="s">
        <v>435</v>
      </c>
      <c r="M67" s="54" t="s">
        <v>436</v>
      </c>
      <c r="N67" s="54" t="s">
        <v>437</v>
      </c>
      <c r="O67" s="54" t="s">
        <v>438</v>
      </c>
      <c r="P67" s="54"/>
      <c r="Q67" s="54" t="s">
        <v>439</v>
      </c>
      <c r="R67" s="54" t="s">
        <v>440</v>
      </c>
      <c r="S67" s="54" t="s">
        <v>441</v>
      </c>
      <c r="T67" s="54" t="s">
        <v>442</v>
      </c>
      <c r="U67" s="54" t="s">
        <v>443</v>
      </c>
      <c r="V67" s="54"/>
      <c r="W67" s="54" t="s">
        <v>444</v>
      </c>
      <c r="X67" s="54" t="s">
        <v>445</v>
      </c>
      <c r="Y67" s="54" t="s">
        <v>446</v>
      </c>
      <c r="Z67" s="54" t="s">
        <v>447</v>
      </c>
      <c r="AA67" s="54"/>
      <c r="AB67" s="54" t="s">
        <v>448</v>
      </c>
      <c r="AC67" s="54" t="s">
        <v>449</v>
      </c>
      <c r="AD67" s="54" t="s">
        <v>450</v>
      </c>
      <c r="AE67" s="54" t="s">
        <v>451</v>
      </c>
    </row>
    <row r="68" spans="1:32" s="61" customFormat="1" ht="30" customHeight="1" x14ac:dyDescent="0.25">
      <c r="A68" s="19">
        <v>60</v>
      </c>
      <c r="B68" s="36"/>
      <c r="C68" s="36">
        <v>150</v>
      </c>
      <c r="D68" s="36" t="s">
        <v>34</v>
      </c>
      <c r="E68" s="37" t="s">
        <v>357</v>
      </c>
      <c r="F68" s="36"/>
      <c r="G68" s="58">
        <f>'Актуальные м.ч.'!E59</f>
        <v>0</v>
      </c>
      <c r="H68" s="59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</row>
    <row r="69" spans="1:32" ht="18.75" customHeight="1" x14ac:dyDescent="0.25">
      <c r="A69" s="2" t="s">
        <v>452</v>
      </c>
      <c r="B69" s="2"/>
      <c r="C69" s="2"/>
      <c r="D69" s="2"/>
      <c r="E69" s="2"/>
      <c r="F69" s="24"/>
      <c r="G69" s="25"/>
      <c r="H69" s="25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</row>
    <row r="70" spans="1:32" s="32" customFormat="1" ht="29.25" customHeight="1" x14ac:dyDescent="0.25">
      <c r="A70" s="19">
        <v>61</v>
      </c>
      <c r="B70" s="19" t="s">
        <v>453</v>
      </c>
      <c r="C70" s="19">
        <v>305</v>
      </c>
      <c r="D70" s="19" t="s">
        <v>34</v>
      </c>
      <c r="E70" s="26" t="s">
        <v>454</v>
      </c>
      <c r="F70" s="29"/>
      <c r="G70" s="62">
        <f>'Актуальные м.ч.'!E15</f>
        <v>13295</v>
      </c>
      <c r="H70" s="31"/>
      <c r="I70" s="29"/>
      <c r="J70" s="29" t="s">
        <v>455</v>
      </c>
      <c r="K70" s="29"/>
      <c r="L70" s="29"/>
      <c r="M70" s="29" t="s">
        <v>456</v>
      </c>
      <c r="N70" s="29"/>
      <c r="O70" s="29" t="s">
        <v>457</v>
      </c>
      <c r="P70" s="29"/>
      <c r="Q70" s="29"/>
      <c r="R70" s="29" t="s">
        <v>458</v>
      </c>
      <c r="S70" s="29"/>
      <c r="T70" s="29" t="s">
        <v>459</v>
      </c>
      <c r="U70" s="29"/>
      <c r="V70" s="29"/>
      <c r="W70" s="29" t="s">
        <v>460</v>
      </c>
      <c r="X70" s="29"/>
      <c r="Y70" s="29" t="s">
        <v>461</v>
      </c>
      <c r="Z70" s="29"/>
      <c r="AA70" s="29"/>
      <c r="AB70" s="29" t="s">
        <v>462</v>
      </c>
      <c r="AC70" s="29"/>
      <c r="AD70" s="29" t="s">
        <v>463</v>
      </c>
      <c r="AE70" s="29"/>
    </row>
    <row r="71" spans="1:32" s="32" customFormat="1" ht="29.25" customHeight="1" x14ac:dyDescent="0.25">
      <c r="A71" s="19">
        <v>62</v>
      </c>
      <c r="B71" s="19" t="s">
        <v>464</v>
      </c>
      <c r="C71" s="19">
        <v>307</v>
      </c>
      <c r="D71" s="19" t="s">
        <v>34</v>
      </c>
      <c r="E71" s="26" t="s">
        <v>454</v>
      </c>
      <c r="F71" s="29"/>
      <c r="G71" s="62">
        <f>'Актуальные м.ч.'!E16</f>
        <v>11957</v>
      </c>
      <c r="H71" s="31"/>
      <c r="I71" s="29"/>
      <c r="J71" s="29" t="s">
        <v>250</v>
      </c>
      <c r="K71" s="29"/>
      <c r="L71" s="29" t="s">
        <v>251</v>
      </c>
      <c r="M71" s="29"/>
      <c r="N71" s="29"/>
      <c r="O71" s="29" t="s">
        <v>252</v>
      </c>
      <c r="P71" s="29"/>
      <c r="Q71" s="29" t="s">
        <v>253</v>
      </c>
      <c r="R71" s="29"/>
      <c r="S71" s="29"/>
      <c r="T71" s="29" t="s">
        <v>254</v>
      </c>
      <c r="U71" s="29"/>
      <c r="V71" s="29" t="s">
        <v>255</v>
      </c>
      <c r="W71" s="29"/>
      <c r="X71" s="29"/>
      <c r="Y71" s="29" t="s">
        <v>256</v>
      </c>
      <c r="Z71" s="29"/>
      <c r="AA71" s="29" t="s">
        <v>257</v>
      </c>
      <c r="AB71" s="29"/>
      <c r="AC71" s="29"/>
      <c r="AD71" s="29" t="s">
        <v>258</v>
      </c>
      <c r="AE71" s="29"/>
    </row>
    <row r="72" spans="1:32" s="32" customFormat="1" ht="30" customHeight="1" x14ac:dyDescent="0.25">
      <c r="A72" s="19">
        <v>63</v>
      </c>
      <c r="B72" s="19" t="s">
        <v>465</v>
      </c>
      <c r="C72" s="19">
        <v>308</v>
      </c>
      <c r="D72" s="19" t="s">
        <v>34</v>
      </c>
      <c r="E72" s="26" t="s">
        <v>454</v>
      </c>
      <c r="F72" s="29"/>
      <c r="G72" s="62">
        <f>'Актуальные м.ч.'!E17</f>
        <v>7328</v>
      </c>
      <c r="H72" s="31"/>
      <c r="I72" s="29"/>
      <c r="J72" s="29" t="s">
        <v>466</v>
      </c>
      <c r="K72" s="29"/>
      <c r="L72" s="29" t="s">
        <v>376</v>
      </c>
      <c r="M72" s="29"/>
      <c r="N72" s="29" t="s">
        <v>467</v>
      </c>
      <c r="O72" s="29"/>
      <c r="P72" s="29" t="s">
        <v>468</v>
      </c>
      <c r="Q72" s="29"/>
      <c r="R72" s="29" t="s">
        <v>469</v>
      </c>
      <c r="S72" s="29"/>
      <c r="T72" s="29" t="s">
        <v>470</v>
      </c>
      <c r="U72" s="29"/>
      <c r="V72" s="29" t="s">
        <v>380</v>
      </c>
      <c r="W72" s="29"/>
      <c r="X72" s="29" t="s">
        <v>471</v>
      </c>
      <c r="Y72" s="29"/>
      <c r="Z72" s="29" t="s">
        <v>472</v>
      </c>
      <c r="AA72" s="29"/>
      <c r="AB72" s="29" t="s">
        <v>473</v>
      </c>
      <c r="AC72" s="29"/>
      <c r="AD72" s="29" t="s">
        <v>474</v>
      </c>
      <c r="AE72" s="29"/>
    </row>
    <row r="73" spans="1:32" s="32" customFormat="1" ht="30.75" customHeight="1" x14ac:dyDescent="0.25">
      <c r="A73" s="19">
        <v>64</v>
      </c>
      <c r="B73" s="19" t="s">
        <v>475</v>
      </c>
      <c r="C73" s="19">
        <v>304</v>
      </c>
      <c r="D73" s="19" t="s">
        <v>34</v>
      </c>
      <c r="E73" s="26" t="s">
        <v>476</v>
      </c>
      <c r="F73" s="29"/>
      <c r="G73" s="62">
        <f>'Актуальные м.ч.'!E14</f>
        <v>13672</v>
      </c>
      <c r="H73" s="31"/>
      <c r="I73" s="29" t="s">
        <v>81</v>
      </c>
      <c r="J73" s="29"/>
      <c r="K73" s="29" t="s">
        <v>477</v>
      </c>
      <c r="L73" s="29"/>
      <c r="M73" s="29"/>
      <c r="N73" s="29" t="s">
        <v>83</v>
      </c>
      <c r="O73" s="29"/>
      <c r="P73" s="29" t="s">
        <v>478</v>
      </c>
      <c r="Q73" s="29"/>
      <c r="R73" s="29"/>
      <c r="S73" s="29" t="s">
        <v>85</v>
      </c>
      <c r="T73" s="29"/>
      <c r="U73" s="29" t="s">
        <v>479</v>
      </c>
      <c r="V73" s="29"/>
      <c r="W73" s="29"/>
      <c r="X73" s="29" t="s">
        <v>87</v>
      </c>
      <c r="Y73" s="29"/>
      <c r="Z73" s="29" t="s">
        <v>480</v>
      </c>
      <c r="AA73" s="29"/>
      <c r="AB73" s="29" t="s">
        <v>89</v>
      </c>
      <c r="AC73" s="29"/>
      <c r="AD73" s="29"/>
      <c r="AE73" s="29" t="s">
        <v>481</v>
      </c>
    </row>
    <row r="74" spans="1:32" s="32" customFormat="1" ht="30.75" customHeight="1" x14ac:dyDescent="0.25">
      <c r="A74" s="19"/>
      <c r="B74" s="19"/>
      <c r="C74" s="19">
        <v>309</v>
      </c>
      <c r="D74" s="19" t="s">
        <v>34</v>
      </c>
      <c r="E74" s="26" t="s">
        <v>482</v>
      </c>
      <c r="F74" s="29"/>
      <c r="G74" s="62">
        <f>'Актуальные м.ч.'!E18</f>
        <v>139</v>
      </c>
      <c r="H74" s="31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spans="1:32" s="32" customFormat="1" ht="30" customHeight="1" x14ac:dyDescent="0.25">
      <c r="A75" s="19">
        <v>65</v>
      </c>
      <c r="B75" s="19" t="s">
        <v>483</v>
      </c>
      <c r="C75" s="19">
        <v>310</v>
      </c>
      <c r="D75" s="19" t="s">
        <v>34</v>
      </c>
      <c r="E75" s="26" t="s">
        <v>482</v>
      </c>
      <c r="F75" s="29"/>
      <c r="G75" s="62">
        <f>'Актуальные м.ч.'!E19</f>
        <v>2215</v>
      </c>
      <c r="H75" s="31"/>
      <c r="I75" s="29"/>
      <c r="J75" s="29" t="s">
        <v>91</v>
      </c>
      <c r="K75" s="29" t="s">
        <v>484</v>
      </c>
      <c r="L75" s="29" t="s">
        <v>93</v>
      </c>
      <c r="M75" s="29"/>
      <c r="N75" s="29" t="s">
        <v>485</v>
      </c>
      <c r="O75" s="29" t="s">
        <v>95</v>
      </c>
      <c r="P75" s="29" t="s">
        <v>486</v>
      </c>
      <c r="Q75" s="29" t="s">
        <v>97</v>
      </c>
      <c r="R75" s="29" t="s">
        <v>487</v>
      </c>
      <c r="S75" s="29"/>
      <c r="T75" s="29" t="s">
        <v>99</v>
      </c>
      <c r="U75" s="29" t="s">
        <v>488</v>
      </c>
      <c r="V75" s="29" t="s">
        <v>101</v>
      </c>
      <c r="W75" s="29" t="s">
        <v>489</v>
      </c>
      <c r="X75" s="29"/>
      <c r="Y75" s="29" t="s">
        <v>103</v>
      </c>
      <c r="Z75" s="29" t="s">
        <v>490</v>
      </c>
      <c r="AA75" s="29" t="s">
        <v>105</v>
      </c>
      <c r="AB75" s="29" t="s">
        <v>491</v>
      </c>
      <c r="AC75" s="29"/>
      <c r="AD75" s="29" t="s">
        <v>107</v>
      </c>
      <c r="AE75" s="29" t="s">
        <v>492</v>
      </c>
    </row>
    <row r="76" spans="1:32" ht="15" customHeight="1" x14ac:dyDescent="0.25">
      <c r="A76" s="10" t="s">
        <v>493</v>
      </c>
      <c r="B76" s="10"/>
      <c r="C76" s="10"/>
      <c r="D76" s="10"/>
      <c r="E76" s="10"/>
      <c r="F76" s="24"/>
      <c r="G76" s="25"/>
      <c r="H76" s="25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</row>
    <row r="77" spans="1:32" ht="30" customHeight="1" x14ac:dyDescent="0.25">
      <c r="A77" s="19">
        <v>66</v>
      </c>
      <c r="B77" s="19" t="s">
        <v>494</v>
      </c>
      <c r="C77" s="19">
        <v>208</v>
      </c>
      <c r="D77" s="19" t="s">
        <v>34</v>
      </c>
      <c r="E77" s="26" t="s">
        <v>495</v>
      </c>
      <c r="F77" s="24"/>
      <c r="G77" s="63">
        <f>'Актуальные м.ч.'!E8</f>
        <v>15480</v>
      </c>
      <c r="H77" s="25"/>
      <c r="I77" s="64" t="s">
        <v>496</v>
      </c>
      <c r="J77" s="64"/>
      <c r="K77" s="64" t="s">
        <v>477</v>
      </c>
      <c r="L77" s="64"/>
      <c r="M77" s="64" t="s">
        <v>497</v>
      </c>
      <c r="N77" s="64"/>
      <c r="O77" s="64" t="s">
        <v>498</v>
      </c>
      <c r="P77" s="64"/>
      <c r="Q77" s="64" t="s">
        <v>499</v>
      </c>
      <c r="R77" s="64"/>
      <c r="S77" s="64" t="s">
        <v>500</v>
      </c>
      <c r="T77" s="64"/>
      <c r="U77" s="64" t="s">
        <v>479</v>
      </c>
      <c r="V77" s="64"/>
      <c r="W77" s="64" t="s">
        <v>501</v>
      </c>
      <c r="X77" s="64"/>
      <c r="Y77" s="64" t="s">
        <v>502</v>
      </c>
      <c r="Z77" s="64"/>
      <c r="AA77" s="64" t="s">
        <v>503</v>
      </c>
      <c r="AB77" s="64"/>
      <c r="AC77" s="64" t="s">
        <v>504</v>
      </c>
      <c r="AD77" s="64" t="s">
        <v>505</v>
      </c>
      <c r="AE77" s="64" t="s">
        <v>481</v>
      </c>
      <c r="AF77" s="15"/>
    </row>
    <row r="78" spans="1:32" s="32" customFormat="1" ht="30" customHeight="1" x14ac:dyDescent="0.25">
      <c r="A78" s="19">
        <v>67</v>
      </c>
      <c r="B78" s="19" t="s">
        <v>506</v>
      </c>
      <c r="C78" s="19">
        <v>209</v>
      </c>
      <c r="D78" s="19" t="s">
        <v>34</v>
      </c>
      <c r="E78" s="26" t="s">
        <v>495</v>
      </c>
      <c r="F78" s="29"/>
      <c r="G78" s="62">
        <f>'Актуальные м.ч.'!E7</f>
        <v>12686</v>
      </c>
      <c r="H78" s="65"/>
      <c r="I78" s="66"/>
      <c r="J78" s="66" t="s">
        <v>507</v>
      </c>
      <c r="K78" s="66"/>
      <c r="L78" s="66" t="s">
        <v>508</v>
      </c>
      <c r="M78" s="66"/>
      <c r="N78" s="66" t="s">
        <v>509</v>
      </c>
      <c r="O78" s="66"/>
      <c r="P78" s="66"/>
      <c r="Q78" s="66"/>
      <c r="R78" s="66" t="s">
        <v>510</v>
      </c>
      <c r="S78" s="66"/>
      <c r="T78" s="66" t="s">
        <v>511</v>
      </c>
      <c r="U78" s="66"/>
      <c r="V78" s="66" t="s">
        <v>512</v>
      </c>
      <c r="W78" s="66"/>
      <c r="X78" s="66" t="s">
        <v>513</v>
      </c>
      <c r="Y78" s="66"/>
      <c r="Z78" s="66" t="s">
        <v>514</v>
      </c>
      <c r="AA78" s="66"/>
      <c r="AB78" s="66" t="s">
        <v>515</v>
      </c>
      <c r="AC78" s="66"/>
      <c r="AD78" s="66" t="s">
        <v>516</v>
      </c>
      <c r="AE78" s="66"/>
    </row>
    <row r="79" spans="1:32" s="32" customFormat="1" ht="30" customHeight="1" x14ac:dyDescent="0.25">
      <c r="A79" s="19">
        <v>68</v>
      </c>
      <c r="B79" s="19" t="s">
        <v>517</v>
      </c>
      <c r="C79" s="19">
        <v>203</v>
      </c>
      <c r="D79" s="19" t="s">
        <v>34</v>
      </c>
      <c r="E79" s="26" t="s">
        <v>518</v>
      </c>
      <c r="F79" s="29"/>
      <c r="G79" s="62">
        <f>'Актуальные м.ч.'!E11</f>
        <v>48350</v>
      </c>
      <c r="H79" s="31"/>
      <c r="I79" s="64" t="s">
        <v>519</v>
      </c>
      <c r="J79" s="64"/>
      <c r="K79" s="64" t="s">
        <v>520</v>
      </c>
      <c r="L79" s="64"/>
      <c r="M79" s="64"/>
      <c r="N79" s="64" t="s">
        <v>521</v>
      </c>
      <c r="O79" s="64"/>
      <c r="P79" s="64" t="s">
        <v>522</v>
      </c>
      <c r="Q79" s="64"/>
      <c r="R79" s="64"/>
      <c r="S79" s="64" t="s">
        <v>523</v>
      </c>
      <c r="T79" s="64"/>
      <c r="U79" s="64" t="s">
        <v>524</v>
      </c>
      <c r="V79" s="64"/>
      <c r="W79" s="64"/>
      <c r="X79" s="64" t="s">
        <v>525</v>
      </c>
      <c r="Y79" s="64"/>
      <c r="Z79" s="64" t="s">
        <v>526</v>
      </c>
      <c r="AA79" s="64"/>
      <c r="AB79" s="64"/>
      <c r="AC79" s="64" t="s">
        <v>527</v>
      </c>
      <c r="AD79" s="64"/>
      <c r="AE79" s="64" t="s">
        <v>528</v>
      </c>
    </row>
    <row r="80" spans="1:32" s="32" customFormat="1" ht="30.75" customHeight="1" x14ac:dyDescent="0.25">
      <c r="A80" s="19">
        <v>69</v>
      </c>
      <c r="B80" s="19" t="s">
        <v>529</v>
      </c>
      <c r="C80" s="19">
        <v>204</v>
      </c>
      <c r="D80" s="19" t="s">
        <v>34</v>
      </c>
      <c r="E80" s="26" t="s">
        <v>530</v>
      </c>
      <c r="F80" s="29"/>
      <c r="G80" s="62">
        <f>'Актуальные м.ч.'!E6</f>
        <v>15362</v>
      </c>
      <c r="H80" s="31"/>
      <c r="I80" s="64" t="s">
        <v>531</v>
      </c>
      <c r="J80" s="64"/>
      <c r="K80" s="64" t="s">
        <v>532</v>
      </c>
      <c r="L80" s="64"/>
      <c r="M80" s="64" t="s">
        <v>113</v>
      </c>
      <c r="N80" s="64"/>
      <c r="O80" s="64" t="s">
        <v>533</v>
      </c>
      <c r="P80" s="64"/>
      <c r="Q80" s="64" t="s">
        <v>534</v>
      </c>
      <c r="R80" s="64"/>
      <c r="S80" s="64" t="s">
        <v>535</v>
      </c>
      <c r="T80" s="64"/>
      <c r="U80" s="64" t="s">
        <v>536</v>
      </c>
      <c r="V80" s="64"/>
      <c r="W80" s="64" t="s">
        <v>117</v>
      </c>
      <c r="X80" s="64"/>
      <c r="Y80" s="64" t="s">
        <v>537</v>
      </c>
      <c r="Z80" s="64"/>
      <c r="AA80" s="64" t="s">
        <v>538</v>
      </c>
      <c r="AB80" s="64"/>
      <c r="AC80" s="64" t="s">
        <v>539</v>
      </c>
      <c r="AD80" s="64"/>
      <c r="AE80" s="64" t="s">
        <v>540</v>
      </c>
    </row>
    <row r="81" spans="1:31" s="32" customFormat="1" ht="30.75" customHeight="1" x14ac:dyDescent="0.25">
      <c r="A81" s="19">
        <v>70</v>
      </c>
      <c r="B81" s="19" t="s">
        <v>541</v>
      </c>
      <c r="C81" s="19">
        <v>205</v>
      </c>
      <c r="D81" s="19" t="s">
        <v>34</v>
      </c>
      <c r="E81" s="26" t="s">
        <v>518</v>
      </c>
      <c r="F81" s="29"/>
      <c r="G81" s="62">
        <f>'Актуальные м.ч.'!E9</f>
        <v>3330</v>
      </c>
      <c r="H81" s="31"/>
      <c r="I81" s="64" t="s">
        <v>542</v>
      </c>
      <c r="J81" s="64"/>
      <c r="K81" s="64" t="s">
        <v>543</v>
      </c>
      <c r="L81" s="64"/>
      <c r="M81" s="64" t="s">
        <v>113</v>
      </c>
      <c r="N81" s="64"/>
      <c r="O81" s="64" t="s">
        <v>533</v>
      </c>
      <c r="P81" s="64"/>
      <c r="Q81" s="64" t="s">
        <v>534</v>
      </c>
      <c r="R81" s="64"/>
      <c r="S81" s="64" t="s">
        <v>535</v>
      </c>
      <c r="T81" s="64"/>
      <c r="U81" s="64" t="s">
        <v>536</v>
      </c>
      <c r="V81" s="64"/>
      <c r="W81" s="64" t="s">
        <v>117</v>
      </c>
      <c r="X81" s="64"/>
      <c r="Y81" s="64" t="s">
        <v>544</v>
      </c>
      <c r="Z81" s="64"/>
      <c r="AA81" s="64" t="s">
        <v>545</v>
      </c>
      <c r="AB81" s="64"/>
      <c r="AC81" s="64" t="s">
        <v>546</v>
      </c>
      <c r="AD81" s="64"/>
      <c r="AE81" s="64" t="s">
        <v>547</v>
      </c>
    </row>
    <row r="82" spans="1:31" s="32" customFormat="1" ht="30.75" customHeight="1" x14ac:dyDescent="0.25">
      <c r="A82" s="19">
        <v>71</v>
      </c>
      <c r="B82" s="19" t="s">
        <v>548</v>
      </c>
      <c r="C82" s="19">
        <v>206</v>
      </c>
      <c r="D82" s="19" t="s">
        <v>34</v>
      </c>
      <c r="E82" s="26" t="s">
        <v>549</v>
      </c>
      <c r="F82" s="29"/>
      <c r="G82" s="62">
        <f>'Актуальные м.ч.'!E10</f>
        <v>6836</v>
      </c>
      <c r="H82" s="31"/>
      <c r="I82" s="29"/>
      <c r="J82" s="64" t="s">
        <v>550</v>
      </c>
      <c r="K82" s="64"/>
      <c r="L82" s="64" t="s">
        <v>551</v>
      </c>
      <c r="M82" s="64"/>
      <c r="N82" s="64" t="s">
        <v>552</v>
      </c>
      <c r="O82" s="64"/>
      <c r="P82" s="64" t="s">
        <v>553</v>
      </c>
      <c r="Q82" s="64"/>
      <c r="R82" s="64" t="s">
        <v>554</v>
      </c>
      <c r="S82" s="64"/>
      <c r="T82" s="64" t="s">
        <v>555</v>
      </c>
      <c r="U82" s="64"/>
      <c r="V82" s="64" t="s">
        <v>556</v>
      </c>
      <c r="W82" s="64"/>
      <c r="X82" s="64" t="s">
        <v>557</v>
      </c>
      <c r="Y82" s="64"/>
      <c r="Z82" s="64" t="s">
        <v>558</v>
      </c>
      <c r="AA82" s="64"/>
      <c r="AB82" s="64" t="s">
        <v>559</v>
      </c>
      <c r="AC82" s="64"/>
      <c r="AD82" s="64" t="s">
        <v>560</v>
      </c>
      <c r="AE82" s="64"/>
    </row>
    <row r="83" spans="1:31" s="32" customFormat="1" ht="31.5" customHeight="1" x14ac:dyDescent="0.25">
      <c r="A83" s="19">
        <v>72</v>
      </c>
      <c r="B83" s="29"/>
      <c r="C83" s="19">
        <v>214</v>
      </c>
      <c r="D83" s="19" t="s">
        <v>34</v>
      </c>
      <c r="E83" s="26" t="s">
        <v>561</v>
      </c>
      <c r="F83" s="29"/>
      <c r="G83" s="62">
        <f>'Актуальные м.ч.'!E13</f>
        <v>4548</v>
      </c>
      <c r="H83" s="31"/>
      <c r="I83" s="29"/>
      <c r="J83" s="64" t="s">
        <v>286</v>
      </c>
      <c r="K83" s="64" t="s">
        <v>562</v>
      </c>
      <c r="L83" s="64" t="s">
        <v>287</v>
      </c>
      <c r="M83" s="64" t="s">
        <v>563</v>
      </c>
      <c r="N83" s="64"/>
      <c r="O83" s="64" t="s">
        <v>288</v>
      </c>
      <c r="P83" s="64" t="s">
        <v>564</v>
      </c>
      <c r="Q83" s="64" t="s">
        <v>59</v>
      </c>
      <c r="R83" s="64" t="s">
        <v>565</v>
      </c>
      <c r="S83" s="64" t="s">
        <v>289</v>
      </c>
      <c r="T83" s="64"/>
      <c r="U83" s="64" t="s">
        <v>566</v>
      </c>
      <c r="V83" s="64" t="s">
        <v>290</v>
      </c>
      <c r="W83" s="64" t="s">
        <v>567</v>
      </c>
      <c r="X83" s="64" t="s">
        <v>291</v>
      </c>
      <c r="Y83" s="64"/>
      <c r="Z83" s="64" t="s">
        <v>568</v>
      </c>
      <c r="AA83" s="64" t="s">
        <v>64</v>
      </c>
      <c r="AB83" s="64" t="s">
        <v>569</v>
      </c>
      <c r="AC83" s="64" t="s">
        <v>292</v>
      </c>
      <c r="AD83" s="64"/>
      <c r="AE83" s="64" t="s">
        <v>570</v>
      </c>
    </row>
    <row r="84" spans="1:31" s="32" customFormat="1" ht="31.5" customHeight="1" x14ac:dyDescent="0.25">
      <c r="A84" s="19">
        <v>73</v>
      </c>
      <c r="B84" s="29"/>
      <c r="C84" s="19">
        <v>211</v>
      </c>
      <c r="D84" s="19" t="s">
        <v>34</v>
      </c>
      <c r="E84" s="26" t="s">
        <v>571</v>
      </c>
      <c r="F84" s="29"/>
      <c r="G84" s="62">
        <f>'Актуальные м.ч.'!E12</f>
        <v>9630</v>
      </c>
      <c r="H84" s="31"/>
      <c r="I84" s="64" t="s">
        <v>572</v>
      </c>
      <c r="J84" s="64" t="s">
        <v>403</v>
      </c>
      <c r="K84" s="64"/>
      <c r="L84" s="64" t="s">
        <v>573</v>
      </c>
      <c r="M84" s="64" t="s">
        <v>405</v>
      </c>
      <c r="N84" s="64" t="s">
        <v>574</v>
      </c>
      <c r="O84" s="64" t="s">
        <v>407</v>
      </c>
      <c r="P84" s="64"/>
      <c r="Q84" s="64" t="s">
        <v>575</v>
      </c>
      <c r="R84" s="64" t="s">
        <v>409</v>
      </c>
      <c r="S84" s="64" t="s">
        <v>576</v>
      </c>
      <c r="T84" s="64" t="s">
        <v>411</v>
      </c>
      <c r="U84" s="64" t="s">
        <v>577</v>
      </c>
      <c r="V84" s="64"/>
      <c r="W84" s="64" t="s">
        <v>413</v>
      </c>
      <c r="X84" s="64" t="s">
        <v>578</v>
      </c>
      <c r="Y84" s="64" t="s">
        <v>415</v>
      </c>
      <c r="Z84" s="64" t="s">
        <v>579</v>
      </c>
      <c r="AA84" s="64"/>
      <c r="AB84" s="64" t="s">
        <v>417</v>
      </c>
      <c r="AC84" s="64" t="s">
        <v>580</v>
      </c>
      <c r="AD84" s="64" t="s">
        <v>419</v>
      </c>
      <c r="AE84" s="64" t="s">
        <v>581</v>
      </c>
    </row>
  </sheetData>
  <mergeCells count="33">
    <mergeCell ref="W3:Y3"/>
    <mergeCell ref="Z3:AB3"/>
    <mergeCell ref="AC3:AE3"/>
    <mergeCell ref="H3:J3"/>
    <mergeCell ref="K3:M3"/>
    <mergeCell ref="N3:P3"/>
    <mergeCell ref="Q3:S3"/>
    <mergeCell ref="T3:V3"/>
    <mergeCell ref="A25:E25"/>
    <mergeCell ref="A29:E29"/>
    <mergeCell ref="A69:E69"/>
    <mergeCell ref="A76:E76"/>
    <mergeCell ref="A3:G3"/>
    <mergeCell ref="A4:E4"/>
    <mergeCell ref="A5:E5"/>
    <mergeCell ref="A9:E9"/>
    <mergeCell ref="A12:E12"/>
    <mergeCell ref="A23:E23"/>
    <mergeCell ref="Q1:S1"/>
    <mergeCell ref="T1:V1"/>
    <mergeCell ref="W1:Y1"/>
    <mergeCell ref="Z1:AB1"/>
    <mergeCell ref="AC1:AE1"/>
    <mergeCell ref="F1:F2"/>
    <mergeCell ref="G1:G2"/>
    <mergeCell ref="H1:J1"/>
    <mergeCell ref="K1:M1"/>
    <mergeCell ref="N1:P1"/>
    <mergeCell ref="A1:A2"/>
    <mergeCell ref="B1:B2"/>
    <mergeCell ref="C1:C2"/>
    <mergeCell ref="D1:D2"/>
    <mergeCell ref="E1:E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"/>
  <sheetViews>
    <sheetView zoomScaleNormal="100" workbookViewId="0">
      <pane ySplit="2" topLeftCell="A24" activePane="bottomLeft" state="frozen"/>
      <selection pane="bottomLeft" activeCell="E34" sqref="E34"/>
    </sheetView>
  </sheetViews>
  <sheetFormatPr defaultColWidth="8.7109375" defaultRowHeight="15" x14ac:dyDescent="0.25"/>
  <cols>
    <col min="1" max="1" width="6.140625" style="15" customWidth="1"/>
    <col min="2" max="2" width="10.7109375" style="15" customWidth="1"/>
    <col min="3" max="4" width="8.7109375" style="15"/>
    <col min="5" max="5" width="37.42578125" style="15" customWidth="1"/>
    <col min="6" max="6" width="13.5703125" style="15" customWidth="1"/>
    <col min="7" max="30" width="9.140625" style="15" customWidth="1"/>
  </cols>
  <sheetData>
    <row r="1" spans="1:30" ht="15" customHeight="1" x14ac:dyDescent="0.25">
      <c r="A1" s="9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 t="s">
        <v>5</v>
      </c>
      <c r="G1" s="4" t="s">
        <v>6</v>
      </c>
      <c r="H1" s="4"/>
      <c r="I1" s="4"/>
      <c r="J1" s="11" t="s">
        <v>7</v>
      </c>
      <c r="K1" s="11"/>
      <c r="L1" s="11"/>
      <c r="M1" s="11" t="s">
        <v>8</v>
      </c>
      <c r="N1" s="11"/>
      <c r="O1" s="11"/>
      <c r="P1" s="11" t="s">
        <v>9</v>
      </c>
      <c r="Q1" s="11"/>
      <c r="R1" s="11"/>
      <c r="S1" s="11" t="s">
        <v>10</v>
      </c>
      <c r="T1" s="11"/>
      <c r="U1" s="11"/>
      <c r="V1" s="11" t="s">
        <v>11</v>
      </c>
      <c r="W1" s="11"/>
      <c r="X1" s="11"/>
      <c r="Y1" s="11" t="s">
        <v>12</v>
      </c>
      <c r="Z1" s="11"/>
      <c r="AA1" s="11"/>
      <c r="AB1" s="11" t="s">
        <v>13</v>
      </c>
      <c r="AC1" s="11"/>
      <c r="AD1" s="11"/>
    </row>
    <row r="2" spans="1:30" ht="15.75" customHeight="1" x14ac:dyDescent="0.25">
      <c r="A2" s="9"/>
      <c r="B2" s="8"/>
      <c r="C2" s="8"/>
      <c r="D2" s="8"/>
      <c r="E2" s="7"/>
      <c r="F2" s="1"/>
      <c r="G2" s="21" t="s">
        <v>14</v>
      </c>
      <c r="H2" s="17" t="s">
        <v>15</v>
      </c>
      <c r="I2" s="17" t="s">
        <v>16</v>
      </c>
      <c r="J2" s="17" t="s">
        <v>14</v>
      </c>
      <c r="K2" s="17" t="s">
        <v>15</v>
      </c>
      <c r="L2" s="17" t="s">
        <v>17</v>
      </c>
      <c r="M2" s="17" t="s">
        <v>14</v>
      </c>
      <c r="N2" s="17" t="s">
        <v>15</v>
      </c>
      <c r="O2" s="17" t="s">
        <v>16</v>
      </c>
      <c r="P2" s="17" t="s">
        <v>14</v>
      </c>
      <c r="Q2" s="17" t="s">
        <v>15</v>
      </c>
      <c r="R2" s="17" t="s">
        <v>16</v>
      </c>
      <c r="S2" s="17" t="s">
        <v>14</v>
      </c>
      <c r="T2" s="17" t="s">
        <v>15</v>
      </c>
      <c r="U2" s="17" t="s">
        <v>17</v>
      </c>
      <c r="V2" s="17" t="s">
        <v>14</v>
      </c>
      <c r="W2" s="17" t="s">
        <v>15</v>
      </c>
      <c r="X2" s="17" t="s">
        <v>16</v>
      </c>
      <c r="Y2" s="17" t="s">
        <v>14</v>
      </c>
      <c r="Z2" s="17" t="s">
        <v>15</v>
      </c>
      <c r="AA2" s="17" t="s">
        <v>17</v>
      </c>
      <c r="AB2" s="17" t="s">
        <v>14</v>
      </c>
      <c r="AC2" s="17" t="s">
        <v>15</v>
      </c>
      <c r="AD2" s="17" t="s">
        <v>16</v>
      </c>
    </row>
    <row r="3" spans="1:30" ht="18.75" customHeight="1" x14ac:dyDescent="0.25">
      <c r="A3" s="104" t="s">
        <v>582</v>
      </c>
      <c r="B3" s="104"/>
      <c r="C3" s="104"/>
      <c r="D3" s="104"/>
      <c r="E3" s="104"/>
      <c r="F3" s="67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x14ac:dyDescent="0.25">
      <c r="A4" s="105" t="s">
        <v>583</v>
      </c>
      <c r="B4" s="105"/>
      <c r="C4" s="105"/>
      <c r="D4" s="105"/>
      <c r="E4" s="105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spans="1:30" x14ac:dyDescent="0.25">
      <c r="A5" s="68">
        <v>1</v>
      </c>
      <c r="B5" s="68"/>
      <c r="C5" s="68"/>
      <c r="D5" s="16" t="s">
        <v>582</v>
      </c>
      <c r="E5" s="16" t="s">
        <v>584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spans="1:30" x14ac:dyDescent="0.25">
      <c r="A6" s="16">
        <v>2</v>
      </c>
      <c r="B6" s="16"/>
      <c r="C6" s="16"/>
      <c r="D6" s="19" t="s">
        <v>582</v>
      </c>
      <c r="E6" s="19" t="s">
        <v>585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spans="1:30" x14ac:dyDescent="0.25">
      <c r="A7" s="16">
        <v>3</v>
      </c>
      <c r="B7" s="16"/>
      <c r="C7" s="16"/>
      <c r="D7" s="19" t="s">
        <v>582</v>
      </c>
      <c r="E7" s="19" t="s">
        <v>586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x14ac:dyDescent="0.25">
      <c r="A8" s="105" t="s">
        <v>52</v>
      </c>
      <c r="B8" s="105"/>
      <c r="C8" s="105"/>
      <c r="D8" s="105"/>
      <c r="E8" s="105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s="55" customFormat="1" ht="32.25" customHeight="1" x14ac:dyDescent="0.25">
      <c r="A9" s="51">
        <v>4</v>
      </c>
      <c r="B9" s="51"/>
      <c r="C9" s="51">
        <v>406</v>
      </c>
      <c r="D9" s="51" t="s">
        <v>582</v>
      </c>
      <c r="E9" s="51" t="s">
        <v>587</v>
      </c>
      <c r="F9" s="54"/>
      <c r="G9" s="54"/>
      <c r="H9" s="54"/>
      <c r="I9" s="54" t="s">
        <v>198</v>
      </c>
      <c r="J9" s="54" t="s">
        <v>588</v>
      </c>
      <c r="K9" s="54" t="s">
        <v>199</v>
      </c>
      <c r="L9" s="54" t="s">
        <v>589</v>
      </c>
      <c r="M9" s="54" t="s">
        <v>200</v>
      </c>
      <c r="N9" s="54"/>
      <c r="O9" s="54" t="s">
        <v>590</v>
      </c>
      <c r="P9" s="54" t="s">
        <v>201</v>
      </c>
      <c r="Q9" s="54" t="s">
        <v>591</v>
      </c>
      <c r="R9" s="54" t="s">
        <v>202</v>
      </c>
      <c r="S9" s="54"/>
      <c r="T9" s="54" t="s">
        <v>592</v>
      </c>
      <c r="U9" s="54" t="s">
        <v>203</v>
      </c>
      <c r="V9" s="54" t="s">
        <v>593</v>
      </c>
      <c r="W9" s="54" t="s">
        <v>204</v>
      </c>
      <c r="X9" s="54" t="s">
        <v>594</v>
      </c>
      <c r="Y9" s="54"/>
      <c r="Z9" s="54" t="s">
        <v>205</v>
      </c>
      <c r="AA9" s="54" t="s">
        <v>595</v>
      </c>
      <c r="AB9" s="54" t="s">
        <v>206</v>
      </c>
      <c r="AC9" s="54" t="s">
        <v>596</v>
      </c>
      <c r="AD9" s="54"/>
    </row>
    <row r="10" spans="1:30" x14ac:dyDescent="0.25">
      <c r="A10" s="105" t="s">
        <v>452</v>
      </c>
      <c r="B10" s="105"/>
      <c r="C10" s="105"/>
      <c r="D10" s="105"/>
      <c r="E10" s="105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s="32" customFormat="1" ht="31.5" customHeight="1" x14ac:dyDescent="0.25">
      <c r="A11" s="19">
        <v>5</v>
      </c>
      <c r="B11" s="19"/>
      <c r="C11" s="19">
        <v>301</v>
      </c>
      <c r="D11" s="19" t="s">
        <v>582</v>
      </c>
      <c r="E11" s="19" t="s">
        <v>597</v>
      </c>
      <c r="F11" s="29"/>
      <c r="G11" s="29"/>
      <c r="H11" s="29"/>
      <c r="I11" s="29" t="s">
        <v>434</v>
      </c>
      <c r="J11" s="29"/>
      <c r="K11" s="29"/>
      <c r="L11" s="29" t="s">
        <v>436</v>
      </c>
      <c r="M11" s="29"/>
      <c r="N11" s="29" t="s">
        <v>438</v>
      </c>
      <c r="O11" s="29"/>
      <c r="P11" s="29"/>
      <c r="Q11" s="29" t="s">
        <v>440</v>
      </c>
      <c r="R11" s="29"/>
      <c r="S11" s="29" t="s">
        <v>442</v>
      </c>
      <c r="T11" s="29"/>
      <c r="U11" s="29"/>
      <c r="V11" s="29" t="s">
        <v>444</v>
      </c>
      <c r="W11" s="29"/>
      <c r="X11" s="29" t="s">
        <v>446</v>
      </c>
      <c r="Y11" s="29"/>
      <c r="Z11" s="29"/>
      <c r="AA11" s="29" t="s">
        <v>448</v>
      </c>
      <c r="AB11" s="29"/>
      <c r="AC11" s="29" t="s">
        <v>450</v>
      </c>
      <c r="AD11" s="29"/>
    </row>
    <row r="12" spans="1:30" s="32" customFormat="1" ht="30.75" customHeight="1" x14ac:dyDescent="0.25">
      <c r="A12" s="19">
        <v>6</v>
      </c>
      <c r="B12" s="19"/>
      <c r="C12" s="19"/>
      <c r="D12" s="19" t="s">
        <v>582</v>
      </c>
      <c r="E12" s="19" t="s">
        <v>598</v>
      </c>
      <c r="F12" s="29"/>
      <c r="G12" s="29"/>
      <c r="H12" s="29"/>
      <c r="I12" s="29"/>
      <c r="J12" s="29" t="s">
        <v>92</v>
      </c>
      <c r="K12" s="29"/>
      <c r="L12" s="29"/>
      <c r="M12" s="29" t="s">
        <v>94</v>
      </c>
      <c r="N12" s="29"/>
      <c r="O12" s="29" t="s">
        <v>96</v>
      </c>
      <c r="P12" s="29"/>
      <c r="Q12" s="29" t="s">
        <v>98</v>
      </c>
      <c r="R12" s="29"/>
      <c r="S12" s="29"/>
      <c r="T12" s="29" t="s">
        <v>100</v>
      </c>
      <c r="U12" s="29"/>
      <c r="V12" s="29" t="s">
        <v>102</v>
      </c>
      <c r="W12" s="29"/>
      <c r="X12" s="29"/>
      <c r="Y12" s="29" t="s">
        <v>104</v>
      </c>
      <c r="Z12" s="29"/>
      <c r="AA12" s="29" t="s">
        <v>106</v>
      </c>
      <c r="AB12" s="29"/>
      <c r="AC12" s="29"/>
      <c r="AD12" s="29" t="s">
        <v>108</v>
      </c>
    </row>
    <row r="13" spans="1:30" s="32" customFormat="1" ht="30" customHeight="1" x14ac:dyDescent="0.25">
      <c r="A13" s="19">
        <v>7</v>
      </c>
      <c r="B13" s="19"/>
      <c r="C13" s="19"/>
      <c r="D13" s="19" t="s">
        <v>582</v>
      </c>
      <c r="E13" s="19" t="s">
        <v>599</v>
      </c>
      <c r="F13" s="29"/>
      <c r="G13" s="29"/>
      <c r="H13" s="29"/>
      <c r="I13" s="29" t="s">
        <v>209</v>
      </c>
      <c r="J13" s="29"/>
      <c r="K13" s="29"/>
      <c r="L13" s="29" t="s">
        <v>210</v>
      </c>
      <c r="M13" s="29"/>
      <c r="N13" s="29" t="s">
        <v>211</v>
      </c>
      <c r="O13" s="29"/>
      <c r="P13" s="29"/>
      <c r="Q13" s="29" t="s">
        <v>212</v>
      </c>
      <c r="R13" s="29"/>
      <c r="S13" s="29" t="s">
        <v>213</v>
      </c>
      <c r="T13" s="29"/>
      <c r="U13" s="29" t="s">
        <v>214</v>
      </c>
      <c r="V13" s="29"/>
      <c r="W13" s="29"/>
      <c r="X13" s="29" t="s">
        <v>215</v>
      </c>
      <c r="Y13" s="29"/>
      <c r="Z13" s="29" t="s">
        <v>216</v>
      </c>
      <c r="AA13" s="29"/>
      <c r="AB13" s="29"/>
      <c r="AC13" s="29" t="s">
        <v>217</v>
      </c>
      <c r="AD13" s="29"/>
    </row>
    <row r="14" spans="1:30" x14ac:dyDescent="0.25">
      <c r="A14" s="105" t="s">
        <v>600</v>
      </c>
      <c r="B14" s="105"/>
      <c r="C14" s="105"/>
      <c r="D14" s="105"/>
      <c r="E14" s="105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s="32" customFormat="1" ht="30" customHeight="1" x14ac:dyDescent="0.25">
      <c r="A15" s="19">
        <v>8</v>
      </c>
      <c r="B15" s="19"/>
      <c r="C15" s="19"/>
      <c r="D15" s="19" t="s">
        <v>582</v>
      </c>
      <c r="E15" s="19" t="s">
        <v>69</v>
      </c>
      <c r="F15" s="29"/>
      <c r="G15" s="29"/>
      <c r="H15" s="29"/>
      <c r="I15" s="29" t="s">
        <v>601</v>
      </c>
      <c r="J15" s="29" t="s">
        <v>602</v>
      </c>
      <c r="K15" s="29" t="s">
        <v>603</v>
      </c>
      <c r="L15" s="29" t="s">
        <v>604</v>
      </c>
      <c r="M15" s="29" t="s">
        <v>605</v>
      </c>
      <c r="N15" s="29"/>
      <c r="O15" s="29" t="s">
        <v>606</v>
      </c>
      <c r="P15" s="29" t="s">
        <v>607</v>
      </c>
      <c r="Q15" s="29" t="s">
        <v>608</v>
      </c>
      <c r="R15" s="29" t="s">
        <v>609</v>
      </c>
      <c r="S15" s="29" t="s">
        <v>610</v>
      </c>
      <c r="T15" s="29"/>
      <c r="U15" s="29" t="s">
        <v>611</v>
      </c>
      <c r="V15" s="29" t="s">
        <v>612</v>
      </c>
      <c r="W15" s="29" t="s">
        <v>613</v>
      </c>
      <c r="X15" s="29" t="s">
        <v>614</v>
      </c>
      <c r="Y15" s="29"/>
      <c r="Z15" s="29" t="s">
        <v>615</v>
      </c>
      <c r="AA15" s="29" t="s">
        <v>616</v>
      </c>
      <c r="AB15" s="29" t="s">
        <v>617</v>
      </c>
      <c r="AC15" s="29" t="s">
        <v>618</v>
      </c>
      <c r="AD15" s="29"/>
    </row>
    <row r="16" spans="1:30" x14ac:dyDescent="0.25">
      <c r="A16" s="105" t="s">
        <v>619</v>
      </c>
      <c r="B16" s="105"/>
      <c r="C16" s="105"/>
      <c r="D16" s="105"/>
      <c r="E16" s="105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s="32" customFormat="1" ht="30.75" customHeight="1" x14ac:dyDescent="0.25">
      <c r="A17" s="19">
        <v>9</v>
      </c>
      <c r="B17" s="19"/>
      <c r="C17" s="19"/>
      <c r="D17" s="19"/>
      <c r="E17" s="19" t="s">
        <v>620</v>
      </c>
      <c r="F17" s="29"/>
      <c r="G17" s="29"/>
      <c r="H17" s="29"/>
      <c r="I17" s="29" t="s">
        <v>91</v>
      </c>
      <c r="J17" s="29" t="s">
        <v>621</v>
      </c>
      <c r="K17" s="29" t="s">
        <v>93</v>
      </c>
      <c r="L17" s="29"/>
      <c r="M17" s="29" t="s">
        <v>622</v>
      </c>
      <c r="N17" s="29" t="s">
        <v>95</v>
      </c>
      <c r="O17" s="29" t="s">
        <v>623</v>
      </c>
      <c r="P17" s="29" t="s">
        <v>97</v>
      </c>
      <c r="Q17" s="29"/>
      <c r="R17" s="29" t="s">
        <v>624</v>
      </c>
      <c r="S17" s="29" t="s">
        <v>99</v>
      </c>
      <c r="T17" s="29" t="s">
        <v>625</v>
      </c>
      <c r="U17" s="29" t="s">
        <v>101</v>
      </c>
      <c r="V17" s="29" t="s">
        <v>626</v>
      </c>
      <c r="W17" s="29"/>
      <c r="X17" s="29" t="s">
        <v>103</v>
      </c>
      <c r="Y17" s="29" t="s">
        <v>627</v>
      </c>
      <c r="Z17" s="29" t="s">
        <v>105</v>
      </c>
      <c r="AA17" s="29" t="s">
        <v>628</v>
      </c>
      <c r="AB17" s="29"/>
      <c r="AC17" s="29" t="s">
        <v>107</v>
      </c>
      <c r="AD17" s="29" t="s">
        <v>629</v>
      </c>
    </row>
    <row r="18" spans="1:30" x14ac:dyDescent="0.25">
      <c r="A18" s="105" t="s">
        <v>493</v>
      </c>
      <c r="B18" s="105"/>
      <c r="C18" s="105"/>
      <c r="D18" s="105"/>
      <c r="E18" s="105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s="32" customFormat="1" ht="30.75" customHeight="1" x14ac:dyDescent="0.25">
      <c r="A19" s="19">
        <v>10</v>
      </c>
      <c r="B19" s="19"/>
      <c r="C19" s="19">
        <v>212</v>
      </c>
      <c r="D19" s="19" t="s">
        <v>582</v>
      </c>
      <c r="E19" s="19" t="s">
        <v>561</v>
      </c>
      <c r="F19" s="29"/>
      <c r="G19" s="29"/>
      <c r="H19" s="29" t="s">
        <v>400</v>
      </c>
      <c r="I19" s="29" t="s">
        <v>630</v>
      </c>
      <c r="J19" s="29" t="s">
        <v>631</v>
      </c>
      <c r="K19" s="29" t="s">
        <v>632</v>
      </c>
      <c r="L19" s="29"/>
      <c r="M19" s="29" t="s">
        <v>633</v>
      </c>
      <c r="N19" s="29" t="s">
        <v>634</v>
      </c>
      <c r="O19" s="29" t="s">
        <v>635</v>
      </c>
      <c r="P19" s="29" t="s">
        <v>636</v>
      </c>
      <c r="Q19" s="29"/>
      <c r="R19" s="29" t="s">
        <v>637</v>
      </c>
      <c r="S19" s="29" t="s">
        <v>638</v>
      </c>
      <c r="T19" s="29" t="s">
        <v>639</v>
      </c>
      <c r="U19" s="29" t="s">
        <v>640</v>
      </c>
      <c r="V19" s="29"/>
      <c r="W19" s="29" t="s">
        <v>641</v>
      </c>
      <c r="X19" s="29" t="s">
        <v>642</v>
      </c>
      <c r="Y19" s="29" t="s">
        <v>643</v>
      </c>
      <c r="Z19" s="29" t="s">
        <v>644</v>
      </c>
      <c r="AA19" s="29" t="s">
        <v>645</v>
      </c>
      <c r="AB19" s="29"/>
      <c r="AC19" s="29" t="s">
        <v>646</v>
      </c>
      <c r="AD19" s="29" t="s">
        <v>647</v>
      </c>
    </row>
    <row r="20" spans="1:30" ht="31.5" customHeight="1" x14ac:dyDescent="0.25">
      <c r="A20" s="16">
        <v>11</v>
      </c>
      <c r="B20" s="16"/>
      <c r="C20" s="19">
        <v>213</v>
      </c>
      <c r="D20" s="19" t="s">
        <v>582</v>
      </c>
      <c r="E20" s="19" t="s">
        <v>561</v>
      </c>
      <c r="F20" s="24"/>
      <c r="G20" s="24"/>
      <c r="H20" s="29" t="s">
        <v>648</v>
      </c>
      <c r="I20" s="29" t="s">
        <v>649</v>
      </c>
      <c r="J20" s="29" t="s">
        <v>650</v>
      </c>
      <c r="K20" s="29" t="s">
        <v>651</v>
      </c>
      <c r="L20" s="29"/>
      <c r="M20" s="29" t="s">
        <v>652</v>
      </c>
      <c r="N20" s="29" t="s">
        <v>653</v>
      </c>
      <c r="O20" s="29" t="s">
        <v>654</v>
      </c>
      <c r="P20" s="29" t="s">
        <v>655</v>
      </c>
      <c r="Q20" s="29"/>
      <c r="R20" s="29" t="s">
        <v>656</v>
      </c>
      <c r="S20" s="29" t="s">
        <v>657</v>
      </c>
      <c r="T20" s="29" t="s">
        <v>658</v>
      </c>
      <c r="U20" s="29" t="s">
        <v>659</v>
      </c>
      <c r="V20" s="29"/>
      <c r="W20" s="29" t="s">
        <v>660</v>
      </c>
      <c r="X20" s="29" t="s">
        <v>661</v>
      </c>
      <c r="Y20" s="29" t="s">
        <v>662</v>
      </c>
      <c r="Z20" s="29" t="s">
        <v>663</v>
      </c>
      <c r="AA20" s="29" t="s">
        <v>664</v>
      </c>
      <c r="AB20" s="29"/>
      <c r="AC20" s="29" t="s">
        <v>665</v>
      </c>
      <c r="AD20" s="29" t="s">
        <v>666</v>
      </c>
    </row>
    <row r="21" spans="1:30" s="32" customFormat="1" ht="30" customHeight="1" x14ac:dyDescent="0.25">
      <c r="A21" s="19">
        <v>12</v>
      </c>
      <c r="B21" s="19"/>
      <c r="C21" s="19"/>
      <c r="D21" s="19" t="s">
        <v>582</v>
      </c>
      <c r="E21" s="19" t="s">
        <v>667</v>
      </c>
      <c r="F21" s="29"/>
      <c r="G21" s="29"/>
      <c r="H21" s="29"/>
      <c r="I21" s="29" t="s">
        <v>209</v>
      </c>
      <c r="J21" s="29"/>
      <c r="K21" s="29"/>
      <c r="L21" s="29" t="s">
        <v>210</v>
      </c>
      <c r="M21" s="29"/>
      <c r="N21" s="29" t="s">
        <v>211</v>
      </c>
      <c r="O21" s="29"/>
      <c r="P21" s="29"/>
      <c r="Q21" s="29" t="s">
        <v>212</v>
      </c>
      <c r="R21" s="29"/>
      <c r="S21" s="29" t="s">
        <v>213</v>
      </c>
      <c r="T21" s="29"/>
      <c r="U21" s="29" t="s">
        <v>214</v>
      </c>
      <c r="V21" s="29"/>
      <c r="W21" s="29"/>
      <c r="X21" s="29" t="s">
        <v>215</v>
      </c>
      <c r="Y21" s="29"/>
      <c r="Z21" s="29" t="s">
        <v>216</v>
      </c>
      <c r="AA21" s="29"/>
      <c r="AB21" s="29"/>
      <c r="AC21" s="29" t="s">
        <v>217</v>
      </c>
      <c r="AD21" s="29"/>
    </row>
    <row r="22" spans="1:30" s="32" customFormat="1" ht="29.25" customHeight="1" x14ac:dyDescent="0.25">
      <c r="A22" s="19">
        <v>13</v>
      </c>
      <c r="B22" s="19" t="s">
        <v>668</v>
      </c>
      <c r="C22" s="19">
        <v>207</v>
      </c>
      <c r="D22" s="19" t="s">
        <v>582</v>
      </c>
      <c r="E22" s="19" t="s">
        <v>518</v>
      </c>
      <c r="F22" s="29"/>
      <c r="G22" s="29"/>
      <c r="H22" s="29"/>
      <c r="I22" s="29" t="s">
        <v>669</v>
      </c>
      <c r="J22" s="29"/>
      <c r="K22" s="29"/>
      <c r="L22" s="29" t="s">
        <v>670</v>
      </c>
      <c r="M22" s="29"/>
      <c r="N22" s="29" t="s">
        <v>671</v>
      </c>
      <c r="O22" s="29"/>
      <c r="P22" s="29" t="s">
        <v>672</v>
      </c>
      <c r="Q22" s="29"/>
      <c r="R22" s="29"/>
      <c r="S22" s="29" t="s">
        <v>673</v>
      </c>
      <c r="T22" s="29"/>
      <c r="U22" s="29" t="s">
        <v>674</v>
      </c>
      <c r="V22" s="29"/>
      <c r="W22" s="29"/>
      <c r="X22" s="29" t="s">
        <v>675</v>
      </c>
      <c r="Y22" s="29"/>
      <c r="Z22" s="29" t="s">
        <v>676</v>
      </c>
      <c r="AA22" s="29"/>
      <c r="AB22" s="29"/>
      <c r="AC22" s="29" t="s">
        <v>677</v>
      </c>
      <c r="AD22" s="29"/>
    </row>
    <row r="23" spans="1:30" x14ac:dyDescent="0.25">
      <c r="A23" s="105" t="s">
        <v>32</v>
      </c>
      <c r="B23" s="105"/>
      <c r="C23" s="105"/>
      <c r="D23" s="105"/>
      <c r="E23" s="105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s="32" customFormat="1" ht="29.25" customHeight="1" x14ac:dyDescent="0.25">
      <c r="A24" s="19">
        <v>14</v>
      </c>
      <c r="B24" s="19"/>
      <c r="C24" s="19">
        <v>127</v>
      </c>
      <c r="D24" s="19" t="s">
        <v>582</v>
      </c>
      <c r="E24" s="19" t="s">
        <v>293</v>
      </c>
      <c r="F24" s="29"/>
      <c r="G24" s="29"/>
      <c r="H24" s="29"/>
      <c r="I24" s="29" t="s">
        <v>678</v>
      </c>
      <c r="J24" s="29" t="s">
        <v>562</v>
      </c>
      <c r="K24" s="29" t="s">
        <v>679</v>
      </c>
      <c r="L24" s="29" t="s">
        <v>563</v>
      </c>
      <c r="M24" s="29"/>
      <c r="N24" s="29" t="s">
        <v>680</v>
      </c>
      <c r="O24" s="29" t="s">
        <v>564</v>
      </c>
      <c r="P24" s="29" t="s">
        <v>681</v>
      </c>
      <c r="Q24" s="29" t="s">
        <v>565</v>
      </c>
      <c r="R24" s="29" t="s">
        <v>682</v>
      </c>
      <c r="S24" s="29"/>
      <c r="T24" s="29" t="s">
        <v>566</v>
      </c>
      <c r="U24" s="29" t="s">
        <v>683</v>
      </c>
      <c r="V24" s="29" t="s">
        <v>567</v>
      </c>
      <c r="W24" s="29" t="s">
        <v>684</v>
      </c>
      <c r="X24" s="29"/>
      <c r="Y24" s="29" t="s">
        <v>568</v>
      </c>
      <c r="Z24" s="29" t="s">
        <v>685</v>
      </c>
      <c r="AA24" s="29" t="s">
        <v>569</v>
      </c>
      <c r="AB24" s="29" t="s">
        <v>686</v>
      </c>
      <c r="AC24" s="29"/>
      <c r="AD24" s="29" t="s">
        <v>570</v>
      </c>
    </row>
    <row r="25" spans="1:30" s="32" customFormat="1" ht="30" customHeight="1" x14ac:dyDescent="0.25">
      <c r="A25" s="19">
        <v>15</v>
      </c>
      <c r="B25" s="19"/>
      <c r="C25" s="19">
        <v>128</v>
      </c>
      <c r="D25" s="19" t="s">
        <v>582</v>
      </c>
      <c r="E25" s="19" t="s">
        <v>293</v>
      </c>
      <c r="F25" s="29"/>
      <c r="G25" s="29"/>
      <c r="H25" s="29" t="s">
        <v>332</v>
      </c>
      <c r="I25" s="29" t="s">
        <v>687</v>
      </c>
      <c r="J25" s="29"/>
      <c r="K25" s="29" t="s">
        <v>333</v>
      </c>
      <c r="L25" s="29" t="s">
        <v>688</v>
      </c>
      <c r="M25" s="29" t="s">
        <v>334</v>
      </c>
      <c r="N25" s="29" t="s">
        <v>689</v>
      </c>
      <c r="O25" s="29" t="s">
        <v>335</v>
      </c>
      <c r="P25" s="29"/>
      <c r="Q25" s="29" t="s">
        <v>690</v>
      </c>
      <c r="R25" s="29" t="s">
        <v>336</v>
      </c>
      <c r="S25" s="29" t="s">
        <v>691</v>
      </c>
      <c r="T25" s="29" t="s">
        <v>337</v>
      </c>
      <c r="U25" s="29"/>
      <c r="V25" s="29" t="s">
        <v>692</v>
      </c>
      <c r="W25" s="29" t="s">
        <v>338</v>
      </c>
      <c r="X25" s="29" t="s">
        <v>693</v>
      </c>
      <c r="Y25" s="29" t="s">
        <v>339</v>
      </c>
      <c r="Z25" s="29"/>
      <c r="AA25" s="29" t="s">
        <v>694</v>
      </c>
      <c r="AB25" s="29" t="s">
        <v>340</v>
      </c>
      <c r="AC25" s="29" t="s">
        <v>695</v>
      </c>
      <c r="AD25" s="29" t="s">
        <v>341</v>
      </c>
    </row>
    <row r="26" spans="1:30" s="32" customFormat="1" ht="30.75" customHeight="1" x14ac:dyDescent="0.25">
      <c r="A26" s="19">
        <v>16</v>
      </c>
      <c r="B26" s="19"/>
      <c r="C26" s="19">
        <v>129</v>
      </c>
      <c r="D26" s="19" t="s">
        <v>582</v>
      </c>
      <c r="E26" s="19" t="s">
        <v>293</v>
      </c>
      <c r="F26" s="29"/>
      <c r="G26" s="29"/>
      <c r="H26" s="29"/>
      <c r="I26" s="29" t="s">
        <v>240</v>
      </c>
      <c r="J26" s="29" t="s">
        <v>696</v>
      </c>
      <c r="K26" s="29" t="s">
        <v>241</v>
      </c>
      <c r="L26" s="29"/>
      <c r="M26" s="29" t="s">
        <v>697</v>
      </c>
      <c r="N26" s="29" t="s">
        <v>242</v>
      </c>
      <c r="O26" s="29" t="s">
        <v>698</v>
      </c>
      <c r="P26" s="29" t="s">
        <v>243</v>
      </c>
      <c r="Q26" s="29" t="s">
        <v>699</v>
      </c>
      <c r="R26" s="29"/>
      <c r="S26" s="29" t="s">
        <v>244</v>
      </c>
      <c r="T26" s="29" t="s">
        <v>700</v>
      </c>
      <c r="U26" s="29" t="s">
        <v>245</v>
      </c>
      <c r="V26" s="29" t="s">
        <v>701</v>
      </c>
      <c r="W26" s="29"/>
      <c r="X26" s="29" t="s">
        <v>246</v>
      </c>
      <c r="Y26" s="29" t="s">
        <v>702</v>
      </c>
      <c r="Z26" s="29" t="s">
        <v>247</v>
      </c>
      <c r="AA26" s="29" t="s">
        <v>703</v>
      </c>
      <c r="AB26" s="29" t="s">
        <v>248</v>
      </c>
      <c r="AC26" s="29"/>
      <c r="AD26" s="64" t="s">
        <v>704</v>
      </c>
    </row>
    <row r="27" spans="1:30" s="61" customFormat="1" x14ac:dyDescent="0.25">
      <c r="A27" s="36">
        <v>17</v>
      </c>
      <c r="B27" s="36"/>
      <c r="C27" s="36">
        <v>130</v>
      </c>
      <c r="D27" s="36" t="s">
        <v>582</v>
      </c>
      <c r="E27" s="36" t="s">
        <v>293</v>
      </c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</row>
    <row r="28" spans="1:30" s="32" customFormat="1" ht="30.75" customHeight="1" x14ac:dyDescent="0.25">
      <c r="A28" s="19">
        <v>18</v>
      </c>
      <c r="B28" s="19"/>
      <c r="C28" s="19">
        <v>131</v>
      </c>
      <c r="D28" s="19" t="s">
        <v>582</v>
      </c>
      <c r="E28" s="19" t="s">
        <v>293</v>
      </c>
      <c r="F28" s="29"/>
      <c r="G28" s="29"/>
      <c r="H28" s="29" t="s">
        <v>433</v>
      </c>
      <c r="I28" s="29" t="s">
        <v>455</v>
      </c>
      <c r="J28" s="29"/>
      <c r="K28" s="29" t="s">
        <v>435</v>
      </c>
      <c r="L28" s="29" t="s">
        <v>705</v>
      </c>
      <c r="M28" s="29" t="s">
        <v>437</v>
      </c>
      <c r="N28" s="29" t="s">
        <v>457</v>
      </c>
      <c r="O28" s="29"/>
      <c r="P28" s="29" t="s">
        <v>439</v>
      </c>
      <c r="Q28" s="29" t="s">
        <v>706</v>
      </c>
      <c r="R28" s="29" t="s">
        <v>441</v>
      </c>
      <c r="S28" s="29" t="s">
        <v>459</v>
      </c>
      <c r="T28" s="29" t="s">
        <v>443</v>
      </c>
      <c r="U28" s="29"/>
      <c r="V28" s="29" t="s">
        <v>707</v>
      </c>
      <c r="W28" s="29" t="s">
        <v>445</v>
      </c>
      <c r="X28" s="29" t="s">
        <v>461</v>
      </c>
      <c r="Y28" s="29" t="s">
        <v>447</v>
      </c>
      <c r="Z28" s="29"/>
      <c r="AA28" s="29" t="s">
        <v>708</v>
      </c>
      <c r="AB28" s="29" t="s">
        <v>449</v>
      </c>
      <c r="AC28" s="29" t="s">
        <v>463</v>
      </c>
      <c r="AD28" s="29" t="s">
        <v>451</v>
      </c>
    </row>
    <row r="29" spans="1:30" s="32" customFormat="1" ht="31.5" customHeight="1" x14ac:dyDescent="0.25">
      <c r="A29" s="19">
        <v>19</v>
      </c>
      <c r="B29" s="19"/>
      <c r="C29" s="19">
        <v>132</v>
      </c>
      <c r="D29" s="19" t="s">
        <v>582</v>
      </c>
      <c r="E29" s="19" t="s">
        <v>293</v>
      </c>
      <c r="F29" s="29"/>
      <c r="G29" s="29"/>
      <c r="H29" s="29" t="s">
        <v>81</v>
      </c>
      <c r="I29" s="29" t="s">
        <v>709</v>
      </c>
      <c r="J29" s="29" t="s">
        <v>82</v>
      </c>
      <c r="K29" s="29"/>
      <c r="L29" s="29" t="s">
        <v>710</v>
      </c>
      <c r="M29" s="29" t="s">
        <v>83</v>
      </c>
      <c r="N29" s="29" t="s">
        <v>711</v>
      </c>
      <c r="O29" s="29" t="s">
        <v>84</v>
      </c>
      <c r="P29" s="29" t="s">
        <v>712</v>
      </c>
      <c r="Q29" s="29"/>
      <c r="R29" s="29" t="s">
        <v>85</v>
      </c>
      <c r="S29" s="29" t="s">
        <v>713</v>
      </c>
      <c r="T29" s="29" t="s">
        <v>86</v>
      </c>
      <c r="U29" s="29" t="s">
        <v>714</v>
      </c>
      <c r="V29" s="29"/>
      <c r="W29" s="29" t="s">
        <v>87</v>
      </c>
      <c r="X29" s="29" t="s">
        <v>715</v>
      </c>
      <c r="Y29" s="29" t="s">
        <v>88</v>
      </c>
      <c r="Z29" s="29" t="s">
        <v>716</v>
      </c>
      <c r="AA29" s="29" t="s">
        <v>89</v>
      </c>
      <c r="AB29" s="29"/>
      <c r="AC29" s="29" t="s">
        <v>717</v>
      </c>
      <c r="AD29" s="29" t="s">
        <v>90</v>
      </c>
    </row>
    <row r="30" spans="1:30" s="32" customFormat="1" ht="30" customHeight="1" x14ac:dyDescent="0.25">
      <c r="A30" s="19">
        <v>20</v>
      </c>
      <c r="B30" s="19"/>
      <c r="C30" s="19">
        <v>133</v>
      </c>
      <c r="D30" s="19" t="s">
        <v>582</v>
      </c>
      <c r="E30" s="19" t="s">
        <v>293</v>
      </c>
      <c r="F30" s="29"/>
      <c r="G30" s="29"/>
      <c r="H30" s="29" t="s">
        <v>718</v>
      </c>
      <c r="I30" s="29"/>
      <c r="J30" s="29" t="s">
        <v>719</v>
      </c>
      <c r="K30" s="29" t="s">
        <v>720</v>
      </c>
      <c r="L30" s="29" t="s">
        <v>721</v>
      </c>
      <c r="M30" s="29" t="s">
        <v>722</v>
      </c>
      <c r="N30" s="29"/>
      <c r="O30" s="29" t="s">
        <v>723</v>
      </c>
      <c r="P30" s="29" t="s">
        <v>724</v>
      </c>
      <c r="Q30" s="29" t="s">
        <v>725</v>
      </c>
      <c r="R30" s="29" t="s">
        <v>726</v>
      </c>
      <c r="S30" s="29" t="s">
        <v>727</v>
      </c>
      <c r="T30" s="29"/>
      <c r="U30" s="29" t="s">
        <v>728</v>
      </c>
      <c r="V30" s="29" t="s">
        <v>729</v>
      </c>
      <c r="W30" s="29" t="s">
        <v>730</v>
      </c>
      <c r="X30" s="29" t="s">
        <v>731</v>
      </c>
      <c r="Y30" s="29" t="s">
        <v>732</v>
      </c>
      <c r="Z30" s="29"/>
      <c r="AA30" s="29" t="s">
        <v>733</v>
      </c>
      <c r="AB30" s="29" t="s">
        <v>734</v>
      </c>
      <c r="AC30" s="29" t="s">
        <v>735</v>
      </c>
      <c r="AD30" s="29" t="s">
        <v>736</v>
      </c>
    </row>
    <row r="31" spans="1:30" s="61" customFormat="1" x14ac:dyDescent="0.25">
      <c r="A31" s="36">
        <v>21</v>
      </c>
      <c r="B31" s="36"/>
      <c r="C31" s="36">
        <v>134</v>
      </c>
      <c r="D31" s="36" t="s">
        <v>582</v>
      </c>
      <c r="E31" s="36" t="s">
        <v>293</v>
      </c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</row>
    <row r="32" spans="1:30" s="32" customFormat="1" ht="29.25" customHeight="1" x14ac:dyDescent="0.25">
      <c r="A32" s="19">
        <v>22</v>
      </c>
      <c r="B32" s="19"/>
      <c r="C32" s="19">
        <v>135</v>
      </c>
      <c r="D32" s="19" t="s">
        <v>582</v>
      </c>
      <c r="E32" s="19" t="s">
        <v>293</v>
      </c>
      <c r="F32" s="29"/>
      <c r="G32" s="29"/>
      <c r="H32" s="29" t="s">
        <v>737</v>
      </c>
      <c r="I32" s="29" t="s">
        <v>738</v>
      </c>
      <c r="J32" s="29"/>
      <c r="K32" s="29" t="s">
        <v>333</v>
      </c>
      <c r="L32" s="29" t="s">
        <v>739</v>
      </c>
      <c r="M32" s="29" t="s">
        <v>740</v>
      </c>
      <c r="N32" s="29" t="s">
        <v>741</v>
      </c>
      <c r="O32" s="29" t="s">
        <v>335</v>
      </c>
      <c r="P32" s="29"/>
      <c r="Q32" s="29" t="s">
        <v>742</v>
      </c>
      <c r="R32" s="29" t="s">
        <v>743</v>
      </c>
      <c r="S32" s="29" t="s">
        <v>744</v>
      </c>
      <c r="T32" s="29" t="s">
        <v>337</v>
      </c>
      <c r="U32" s="29"/>
      <c r="V32" s="29" t="s">
        <v>745</v>
      </c>
      <c r="W32" s="29" t="s">
        <v>746</v>
      </c>
      <c r="X32" s="29" t="s">
        <v>747</v>
      </c>
      <c r="Y32" s="29" t="s">
        <v>339</v>
      </c>
      <c r="Z32" s="29" t="s">
        <v>748</v>
      </c>
      <c r="AA32" s="29"/>
      <c r="AB32" s="29" t="s">
        <v>749</v>
      </c>
      <c r="AC32" s="29" t="s">
        <v>750</v>
      </c>
      <c r="AD32" s="29" t="s">
        <v>341</v>
      </c>
    </row>
    <row r="33" spans="1:30" s="32" customFormat="1" ht="30" customHeight="1" x14ac:dyDescent="0.25">
      <c r="A33" s="19">
        <v>23</v>
      </c>
      <c r="B33" s="19"/>
      <c r="C33" s="19">
        <v>136</v>
      </c>
      <c r="D33" s="19" t="s">
        <v>582</v>
      </c>
      <c r="E33" s="19" t="s">
        <v>293</v>
      </c>
      <c r="F33" s="29"/>
      <c r="G33" s="29"/>
      <c r="H33" s="29" t="s">
        <v>751</v>
      </c>
      <c r="I33" s="29" t="s">
        <v>209</v>
      </c>
      <c r="J33" s="29" t="s">
        <v>168</v>
      </c>
      <c r="K33" s="29"/>
      <c r="L33" s="29" t="s">
        <v>210</v>
      </c>
      <c r="M33" s="29" t="s">
        <v>170</v>
      </c>
      <c r="N33" s="29" t="s">
        <v>211</v>
      </c>
      <c r="O33" s="29" t="s">
        <v>172</v>
      </c>
      <c r="P33" s="29"/>
      <c r="Q33" s="29" t="s">
        <v>212</v>
      </c>
      <c r="R33" s="29" t="s">
        <v>174</v>
      </c>
      <c r="S33" s="29" t="s">
        <v>213</v>
      </c>
      <c r="T33" s="29" t="s">
        <v>176</v>
      </c>
      <c r="U33" s="29" t="s">
        <v>214</v>
      </c>
      <c r="V33" s="29"/>
      <c r="W33" s="29" t="s">
        <v>178</v>
      </c>
      <c r="X33" s="29" t="s">
        <v>215</v>
      </c>
      <c r="Y33" s="29" t="s">
        <v>180</v>
      </c>
      <c r="Z33" s="29" t="s">
        <v>216</v>
      </c>
      <c r="AA33" s="29"/>
      <c r="AB33" s="29" t="s">
        <v>182</v>
      </c>
      <c r="AC33" s="29" t="s">
        <v>217</v>
      </c>
      <c r="AD33" s="29" t="s">
        <v>184</v>
      </c>
    </row>
    <row r="34" spans="1:30" s="32" customFormat="1" ht="30" customHeight="1" x14ac:dyDescent="0.25">
      <c r="A34" s="19">
        <v>24</v>
      </c>
      <c r="B34" s="19"/>
      <c r="C34" s="19">
        <v>145</v>
      </c>
      <c r="D34" s="19" t="s">
        <v>582</v>
      </c>
      <c r="E34" s="19" t="s">
        <v>357</v>
      </c>
      <c r="F34" s="29"/>
      <c r="G34" s="29"/>
      <c r="H34" s="29" t="s">
        <v>752</v>
      </c>
      <c r="I34" s="29" t="s">
        <v>753</v>
      </c>
      <c r="J34" s="29" t="s">
        <v>520</v>
      </c>
      <c r="K34" s="29"/>
      <c r="L34" s="29" t="s">
        <v>754</v>
      </c>
      <c r="M34" s="29" t="s">
        <v>755</v>
      </c>
      <c r="N34" s="29" t="s">
        <v>756</v>
      </c>
      <c r="O34" s="29" t="s">
        <v>522</v>
      </c>
      <c r="P34" s="29"/>
      <c r="Q34" s="29" t="s">
        <v>757</v>
      </c>
      <c r="R34" s="29" t="s">
        <v>758</v>
      </c>
      <c r="S34" s="29" t="s">
        <v>759</v>
      </c>
      <c r="T34" s="29" t="s">
        <v>524</v>
      </c>
      <c r="U34" s="29" t="s">
        <v>760</v>
      </c>
      <c r="V34" s="29"/>
      <c r="W34" s="29" t="s">
        <v>761</v>
      </c>
      <c r="X34" s="29" t="s">
        <v>762</v>
      </c>
      <c r="Y34" s="29" t="s">
        <v>526</v>
      </c>
      <c r="Z34" s="29" t="s">
        <v>763</v>
      </c>
      <c r="AA34" s="29"/>
      <c r="AB34" s="29" t="s">
        <v>764</v>
      </c>
      <c r="AC34" s="29" t="s">
        <v>765</v>
      </c>
      <c r="AD34" s="29" t="s">
        <v>528</v>
      </c>
    </row>
  </sheetData>
  <mergeCells count="22">
    <mergeCell ref="A18:E18"/>
    <mergeCell ref="A23:E23"/>
    <mergeCell ref="A4:E4"/>
    <mergeCell ref="A8:E8"/>
    <mergeCell ref="A10:E10"/>
    <mergeCell ref="A14:E14"/>
    <mergeCell ref="A16:E16"/>
    <mergeCell ref="S1:U1"/>
    <mergeCell ref="V1:X1"/>
    <mergeCell ref="Y1:AA1"/>
    <mergeCell ref="AB1:AD1"/>
    <mergeCell ref="A3:E3"/>
    <mergeCell ref="F1:F2"/>
    <mergeCell ref="G1:I1"/>
    <mergeCell ref="J1:L1"/>
    <mergeCell ref="M1:O1"/>
    <mergeCell ref="P1:R1"/>
    <mergeCell ref="A1:A2"/>
    <mergeCell ref="B1:B2"/>
    <mergeCell ref="C1:C2"/>
    <mergeCell ref="D1:D2"/>
    <mergeCell ref="E1:E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opLeftCell="A55" zoomScaleNormal="100" workbookViewId="0">
      <selection activeCell="B52" sqref="B52"/>
    </sheetView>
  </sheetViews>
  <sheetFormatPr defaultColWidth="8.7109375" defaultRowHeight="21" x14ac:dyDescent="0.35"/>
  <cols>
    <col min="1" max="1" width="47.5703125" style="69" customWidth="1"/>
    <col min="2" max="2" width="14.140625" style="69" customWidth="1"/>
    <col min="3" max="3" width="16.42578125" style="69" customWidth="1"/>
    <col min="4" max="4" width="24" style="70" customWidth="1"/>
    <col min="5" max="5" width="13.5703125" style="71" customWidth="1"/>
    <col min="7" max="7" width="19.140625" customWidth="1"/>
    <col min="8" max="8" width="11.28515625" customWidth="1"/>
  </cols>
  <sheetData>
    <row r="1" spans="1:8" x14ac:dyDescent="0.35">
      <c r="A1" s="110" t="s">
        <v>811</v>
      </c>
      <c r="B1" s="110"/>
      <c r="C1" s="110"/>
      <c r="D1" s="110"/>
      <c r="E1" s="110"/>
    </row>
    <row r="2" spans="1:8" s="72" customFormat="1" ht="16.5" customHeight="1" x14ac:dyDescent="0.25">
      <c r="A2" s="106" t="s">
        <v>766</v>
      </c>
      <c r="B2" s="106"/>
      <c r="C2" s="106"/>
      <c r="D2" s="106"/>
      <c r="E2" s="106"/>
      <c r="G2" s="73" t="s">
        <v>767</v>
      </c>
      <c r="H2" s="74">
        <v>46162</v>
      </c>
    </row>
    <row r="3" spans="1:8" s="72" customFormat="1" ht="16.5" customHeight="1" x14ac:dyDescent="0.25">
      <c r="A3" s="107" t="s">
        <v>768</v>
      </c>
      <c r="B3" s="107" t="s">
        <v>769</v>
      </c>
      <c r="C3" s="107" t="s">
        <v>770</v>
      </c>
      <c r="D3" s="107" t="s">
        <v>771</v>
      </c>
      <c r="E3" s="108" t="s">
        <v>772</v>
      </c>
      <c r="G3" s="75" t="s">
        <v>773</v>
      </c>
      <c r="H3" s="76"/>
    </row>
    <row r="4" spans="1:8" s="72" customFormat="1" ht="15.75" customHeight="1" x14ac:dyDescent="0.25">
      <c r="A4" s="107"/>
      <c r="B4" s="107"/>
      <c r="C4" s="107"/>
      <c r="D4" s="107"/>
      <c r="E4" s="107"/>
    </row>
    <row r="5" spans="1:8" ht="20.25" customHeight="1" x14ac:dyDescent="0.25">
      <c r="A5" s="109" t="s">
        <v>493</v>
      </c>
      <c r="B5" s="109"/>
      <c r="C5" s="109"/>
      <c r="D5" s="109"/>
      <c r="E5" s="109"/>
    </row>
    <row r="6" spans="1:8" x14ac:dyDescent="0.25">
      <c r="A6" s="78" t="s">
        <v>774</v>
      </c>
      <c r="B6" s="79">
        <v>204</v>
      </c>
      <c r="C6" s="80">
        <v>15000</v>
      </c>
      <c r="D6" s="81">
        <v>46146</v>
      </c>
      <c r="E6" s="82">
        <v>15362</v>
      </c>
    </row>
    <row r="7" spans="1:8" x14ac:dyDescent="0.25">
      <c r="A7" s="78" t="s">
        <v>775</v>
      </c>
      <c r="B7" s="79">
        <v>209</v>
      </c>
      <c r="C7" s="82">
        <v>12345</v>
      </c>
      <c r="D7" s="83">
        <v>46138</v>
      </c>
      <c r="E7" s="82">
        <v>12686</v>
      </c>
    </row>
    <row r="8" spans="1:8" x14ac:dyDescent="0.25">
      <c r="A8" s="78" t="s">
        <v>775</v>
      </c>
      <c r="B8" s="84">
        <v>208</v>
      </c>
      <c r="C8" s="82">
        <v>15341</v>
      </c>
      <c r="D8" s="85">
        <v>46138</v>
      </c>
      <c r="E8" s="82">
        <v>15480</v>
      </c>
    </row>
    <row r="9" spans="1:8" x14ac:dyDescent="0.25">
      <c r="A9" s="78" t="s">
        <v>776</v>
      </c>
      <c r="B9" s="84">
        <v>205</v>
      </c>
      <c r="C9" s="82">
        <v>3255</v>
      </c>
      <c r="D9" s="86">
        <v>46158</v>
      </c>
      <c r="E9" s="82">
        <v>3330</v>
      </c>
    </row>
    <row r="10" spans="1:8" x14ac:dyDescent="0.25">
      <c r="A10" s="78" t="s">
        <v>777</v>
      </c>
      <c r="B10" s="84">
        <v>206</v>
      </c>
      <c r="C10" s="87">
        <v>6561</v>
      </c>
      <c r="D10" s="83">
        <v>45962</v>
      </c>
      <c r="E10" s="82">
        <v>6836</v>
      </c>
    </row>
    <row r="11" spans="1:8" x14ac:dyDescent="0.25">
      <c r="A11" s="78" t="s">
        <v>778</v>
      </c>
      <c r="B11" s="84">
        <v>203</v>
      </c>
      <c r="C11" s="82">
        <v>47923</v>
      </c>
      <c r="D11" s="83">
        <v>46138</v>
      </c>
      <c r="E11" s="82">
        <v>48350</v>
      </c>
    </row>
    <row r="12" spans="1:8" x14ac:dyDescent="0.25">
      <c r="A12" s="78" t="s">
        <v>779</v>
      </c>
      <c r="B12" s="84">
        <v>211</v>
      </c>
      <c r="C12" s="82">
        <v>9573</v>
      </c>
      <c r="D12" s="86">
        <v>46159</v>
      </c>
      <c r="E12" s="82">
        <v>9630</v>
      </c>
    </row>
    <row r="13" spans="1:8" x14ac:dyDescent="0.25">
      <c r="A13" s="78" t="s">
        <v>780</v>
      </c>
      <c r="B13" s="84">
        <v>214</v>
      </c>
      <c r="C13" s="82">
        <v>4548</v>
      </c>
      <c r="D13" s="86">
        <v>46162</v>
      </c>
      <c r="E13" s="82">
        <v>4548</v>
      </c>
    </row>
    <row r="14" spans="1:8" x14ac:dyDescent="0.25">
      <c r="A14" s="78" t="s">
        <v>781</v>
      </c>
      <c r="B14" s="84">
        <v>304</v>
      </c>
      <c r="C14" s="82">
        <v>13242</v>
      </c>
      <c r="D14" s="83">
        <v>46138</v>
      </c>
      <c r="E14" s="82">
        <v>13672</v>
      </c>
    </row>
    <row r="15" spans="1:8" x14ac:dyDescent="0.25">
      <c r="A15" s="78" t="s">
        <v>781</v>
      </c>
      <c r="B15" s="84">
        <v>305</v>
      </c>
      <c r="C15" s="82">
        <v>13000</v>
      </c>
      <c r="D15" s="81">
        <v>46141</v>
      </c>
      <c r="E15" s="82">
        <v>13295</v>
      </c>
    </row>
    <row r="16" spans="1:8" x14ac:dyDescent="0.25">
      <c r="A16" s="78" t="s">
        <v>781</v>
      </c>
      <c r="B16" s="84">
        <v>307</v>
      </c>
      <c r="C16" s="82">
        <v>11853</v>
      </c>
      <c r="D16" s="86">
        <v>46156</v>
      </c>
      <c r="E16" s="82">
        <v>11957</v>
      </c>
    </row>
    <row r="17" spans="1:5" x14ac:dyDescent="0.25">
      <c r="A17" s="78" t="s">
        <v>781</v>
      </c>
      <c r="B17" s="84">
        <v>308</v>
      </c>
      <c r="C17" s="87">
        <v>7311</v>
      </c>
      <c r="D17" s="83">
        <v>46021</v>
      </c>
      <c r="E17" s="82">
        <v>7328</v>
      </c>
    </row>
    <row r="18" spans="1:5" x14ac:dyDescent="0.25">
      <c r="A18" s="78" t="s">
        <v>782</v>
      </c>
      <c r="B18" s="84">
        <v>309</v>
      </c>
      <c r="C18" s="82">
        <v>1371</v>
      </c>
      <c r="D18" s="86">
        <v>46157</v>
      </c>
      <c r="E18" s="82">
        <v>139</v>
      </c>
    </row>
    <row r="19" spans="1:5" x14ac:dyDescent="0.25">
      <c r="A19" s="78" t="s">
        <v>783</v>
      </c>
      <c r="B19" s="84">
        <v>310</v>
      </c>
      <c r="C19" s="88">
        <v>2000</v>
      </c>
      <c r="D19" s="83">
        <v>46133</v>
      </c>
      <c r="E19" s="88">
        <v>2215</v>
      </c>
    </row>
    <row r="20" spans="1:5" ht="20.25" customHeight="1" x14ac:dyDescent="0.25">
      <c r="A20" s="109" t="s">
        <v>784</v>
      </c>
      <c r="B20" s="109"/>
      <c r="C20" s="109"/>
      <c r="D20" s="109"/>
      <c r="E20" s="109"/>
    </row>
    <row r="21" spans="1:5" x14ac:dyDescent="0.25">
      <c r="A21" s="78" t="s">
        <v>785</v>
      </c>
      <c r="B21" s="84">
        <v>101</v>
      </c>
      <c r="C21" s="89">
        <v>14907</v>
      </c>
      <c r="D21" s="85">
        <v>46057</v>
      </c>
      <c r="E21" s="89">
        <v>15243</v>
      </c>
    </row>
    <row r="22" spans="1:5" x14ac:dyDescent="0.25">
      <c r="A22" s="78" t="s">
        <v>785</v>
      </c>
      <c r="B22" s="84">
        <v>103</v>
      </c>
      <c r="C22" s="89">
        <v>16739</v>
      </c>
      <c r="D22" s="83">
        <v>46054</v>
      </c>
      <c r="E22" s="89">
        <v>17047</v>
      </c>
    </row>
    <row r="23" spans="1:5" x14ac:dyDescent="0.25">
      <c r="A23" s="78" t="s">
        <v>785</v>
      </c>
      <c r="B23" s="84">
        <v>104</v>
      </c>
      <c r="C23" s="89">
        <v>13919</v>
      </c>
      <c r="D23" s="86">
        <v>46161</v>
      </c>
      <c r="E23" s="89">
        <v>13936</v>
      </c>
    </row>
    <row r="24" spans="1:5" x14ac:dyDescent="0.25">
      <c r="A24" s="78" t="s">
        <v>785</v>
      </c>
      <c r="B24" s="84">
        <v>105</v>
      </c>
      <c r="C24" s="89">
        <v>12980</v>
      </c>
      <c r="D24" s="81">
        <v>46153</v>
      </c>
      <c r="E24" s="89">
        <v>13091</v>
      </c>
    </row>
    <row r="25" spans="1:5" x14ac:dyDescent="0.25">
      <c r="A25" s="78" t="s">
        <v>785</v>
      </c>
      <c r="B25" s="84">
        <v>106</v>
      </c>
      <c r="C25" s="87">
        <v>12680</v>
      </c>
      <c r="D25" s="81">
        <v>46149</v>
      </c>
      <c r="E25" s="89">
        <v>12866</v>
      </c>
    </row>
    <row r="26" spans="1:5" x14ac:dyDescent="0.25">
      <c r="A26" s="78" t="s">
        <v>785</v>
      </c>
      <c r="B26" s="84">
        <v>108</v>
      </c>
      <c r="C26" s="87">
        <v>10361</v>
      </c>
      <c r="D26" s="83">
        <v>45952</v>
      </c>
      <c r="E26" s="89">
        <v>10488</v>
      </c>
    </row>
    <row r="27" spans="1:5" x14ac:dyDescent="0.25">
      <c r="A27" s="78" t="s">
        <v>785</v>
      </c>
      <c r="B27" s="84">
        <v>109</v>
      </c>
      <c r="C27" s="89">
        <v>11675</v>
      </c>
      <c r="D27" s="85">
        <v>46056</v>
      </c>
      <c r="E27" s="89">
        <v>11834</v>
      </c>
    </row>
    <row r="28" spans="1:5" x14ac:dyDescent="0.25">
      <c r="A28" s="78" t="s">
        <v>785</v>
      </c>
      <c r="B28" s="84">
        <v>110</v>
      </c>
      <c r="C28" s="87">
        <v>14418</v>
      </c>
      <c r="D28" s="83">
        <v>46137</v>
      </c>
      <c r="E28" s="87">
        <v>14657</v>
      </c>
    </row>
    <row r="29" spans="1:5" x14ac:dyDescent="0.25">
      <c r="A29" s="78" t="s">
        <v>785</v>
      </c>
      <c r="B29" s="84">
        <v>111</v>
      </c>
      <c r="C29" s="89">
        <v>11970</v>
      </c>
      <c r="D29" s="83">
        <v>46139</v>
      </c>
      <c r="E29" s="89">
        <v>12348</v>
      </c>
    </row>
    <row r="30" spans="1:5" x14ac:dyDescent="0.25">
      <c r="A30" s="78" t="s">
        <v>785</v>
      </c>
      <c r="B30" s="84">
        <v>112</v>
      </c>
      <c r="C30" s="89">
        <v>11502</v>
      </c>
      <c r="D30" s="83">
        <v>46138</v>
      </c>
      <c r="E30" s="89">
        <v>11779</v>
      </c>
    </row>
    <row r="31" spans="1:5" x14ac:dyDescent="0.25">
      <c r="A31" s="78" t="s">
        <v>785</v>
      </c>
      <c r="B31" s="84">
        <v>113</v>
      </c>
      <c r="C31" s="87">
        <v>13440</v>
      </c>
      <c r="D31" s="81">
        <v>46154</v>
      </c>
      <c r="E31" s="89">
        <v>13490</v>
      </c>
    </row>
    <row r="32" spans="1:5" x14ac:dyDescent="0.25">
      <c r="A32" s="78" t="s">
        <v>785</v>
      </c>
      <c r="B32" s="84">
        <v>114</v>
      </c>
      <c r="C32" s="89">
        <v>11112</v>
      </c>
      <c r="D32" s="83">
        <v>46095</v>
      </c>
      <c r="E32" s="89">
        <v>11261</v>
      </c>
    </row>
    <row r="33" spans="1:5" x14ac:dyDescent="0.25">
      <c r="A33" s="78" t="s">
        <v>785</v>
      </c>
      <c r="B33" s="84">
        <v>115</v>
      </c>
      <c r="C33" s="89">
        <v>11671</v>
      </c>
      <c r="D33" s="83">
        <v>46130</v>
      </c>
      <c r="E33" s="89">
        <v>11938</v>
      </c>
    </row>
    <row r="34" spans="1:5" x14ac:dyDescent="0.25">
      <c r="A34" s="78" t="s">
        <v>785</v>
      </c>
      <c r="B34" s="84">
        <v>116</v>
      </c>
      <c r="C34" s="87">
        <v>10800</v>
      </c>
      <c r="D34" s="81">
        <v>46146</v>
      </c>
      <c r="E34" s="89">
        <v>11094</v>
      </c>
    </row>
    <row r="35" spans="1:5" x14ac:dyDescent="0.25">
      <c r="A35" s="78" t="s">
        <v>785</v>
      </c>
      <c r="B35" s="84">
        <v>117</v>
      </c>
      <c r="C35" s="87">
        <v>11300</v>
      </c>
      <c r="D35" s="83">
        <v>46139</v>
      </c>
      <c r="E35" s="89">
        <v>11607</v>
      </c>
    </row>
    <row r="36" spans="1:5" x14ac:dyDescent="0.25">
      <c r="A36" s="78" t="s">
        <v>785</v>
      </c>
      <c r="B36" s="84">
        <v>118</v>
      </c>
      <c r="C36" s="89">
        <v>11312</v>
      </c>
      <c r="D36" s="86">
        <v>46160</v>
      </c>
      <c r="E36" s="89">
        <v>11337</v>
      </c>
    </row>
    <row r="37" spans="1:5" x14ac:dyDescent="0.25">
      <c r="A37" s="78" t="s">
        <v>785</v>
      </c>
      <c r="B37" s="84">
        <v>119</v>
      </c>
      <c r="C37" s="89">
        <v>8002</v>
      </c>
      <c r="D37" s="83">
        <v>46131</v>
      </c>
      <c r="E37" s="89">
        <v>8432</v>
      </c>
    </row>
    <row r="38" spans="1:5" x14ac:dyDescent="0.35">
      <c r="A38" s="78" t="s">
        <v>785</v>
      </c>
      <c r="B38" s="84">
        <v>120</v>
      </c>
      <c r="C38" s="90">
        <v>11891</v>
      </c>
      <c r="D38" s="83">
        <v>46122</v>
      </c>
      <c r="E38" s="90">
        <v>12365</v>
      </c>
    </row>
    <row r="39" spans="1:5" ht="20.25" customHeight="1" x14ac:dyDescent="0.25">
      <c r="A39" s="109" t="s">
        <v>786</v>
      </c>
      <c r="B39" s="109"/>
      <c r="C39" s="109"/>
      <c r="D39" s="109"/>
      <c r="E39" s="109"/>
    </row>
    <row r="40" spans="1:5" x14ac:dyDescent="0.25">
      <c r="A40" s="78" t="s">
        <v>787</v>
      </c>
      <c r="B40" s="84">
        <v>121</v>
      </c>
      <c r="C40" s="89">
        <v>7500</v>
      </c>
      <c r="D40" s="83">
        <v>46083</v>
      </c>
      <c r="E40" s="89">
        <v>7873</v>
      </c>
    </row>
    <row r="41" spans="1:5" x14ac:dyDescent="0.35">
      <c r="A41" s="78" t="s">
        <v>787</v>
      </c>
      <c r="B41" s="84">
        <v>122</v>
      </c>
      <c r="C41" s="90">
        <v>6000</v>
      </c>
      <c r="D41" s="83">
        <v>46006</v>
      </c>
      <c r="E41" s="89">
        <v>6066</v>
      </c>
    </row>
    <row r="42" spans="1:5" x14ac:dyDescent="0.35">
      <c r="A42" s="78" t="s">
        <v>787</v>
      </c>
      <c r="B42" s="84">
        <v>123</v>
      </c>
      <c r="C42" s="91">
        <v>6037</v>
      </c>
      <c r="D42" s="83">
        <v>46043</v>
      </c>
      <c r="E42" s="89">
        <v>6480</v>
      </c>
    </row>
    <row r="43" spans="1:5" x14ac:dyDescent="0.35">
      <c r="A43" s="78" t="s">
        <v>787</v>
      </c>
      <c r="B43" s="84">
        <v>124</v>
      </c>
      <c r="C43" s="91">
        <v>8440</v>
      </c>
      <c r="D43" s="81">
        <v>46147</v>
      </c>
      <c r="E43" s="92">
        <v>8658</v>
      </c>
    </row>
    <row r="44" spans="1:5" x14ac:dyDescent="0.35">
      <c r="A44" s="78" t="s">
        <v>787</v>
      </c>
      <c r="B44" s="84">
        <v>125</v>
      </c>
      <c r="C44" s="91">
        <v>7514</v>
      </c>
      <c r="D44" s="85">
        <v>46084</v>
      </c>
      <c r="E44" s="89">
        <v>7915</v>
      </c>
    </row>
    <row r="45" spans="1:5" x14ac:dyDescent="0.35">
      <c r="A45" s="78" t="s">
        <v>787</v>
      </c>
      <c r="B45" s="84">
        <v>126</v>
      </c>
      <c r="C45" s="90">
        <v>3200</v>
      </c>
      <c r="D45" s="83">
        <v>45995</v>
      </c>
      <c r="E45" s="89">
        <v>3258</v>
      </c>
    </row>
    <row r="46" spans="1:5" x14ac:dyDescent="0.25">
      <c r="A46" s="93" t="s">
        <v>788</v>
      </c>
      <c r="B46" s="94"/>
      <c r="C46" s="87"/>
      <c r="D46" s="83"/>
      <c r="E46" s="89"/>
    </row>
    <row r="47" spans="1:5" x14ac:dyDescent="0.25">
      <c r="A47" s="78" t="s">
        <v>785</v>
      </c>
      <c r="B47" s="84">
        <v>137</v>
      </c>
      <c r="C47" s="89">
        <v>3505</v>
      </c>
      <c r="D47" s="81">
        <v>46146</v>
      </c>
      <c r="E47" s="89">
        <v>3883</v>
      </c>
    </row>
    <row r="48" spans="1:5" x14ac:dyDescent="0.25">
      <c r="A48" s="78" t="s">
        <v>785</v>
      </c>
      <c r="B48" s="84">
        <v>138</v>
      </c>
      <c r="C48" s="89">
        <v>3250</v>
      </c>
      <c r="D48" s="81">
        <v>46140</v>
      </c>
      <c r="E48" s="89">
        <v>3594</v>
      </c>
    </row>
    <row r="49" spans="1:5" x14ac:dyDescent="0.25">
      <c r="A49" s="78" t="s">
        <v>785</v>
      </c>
      <c r="B49" s="84">
        <v>139</v>
      </c>
      <c r="C49" s="89">
        <v>3814</v>
      </c>
      <c r="D49" s="86">
        <v>46158</v>
      </c>
      <c r="E49" s="89">
        <v>3896</v>
      </c>
    </row>
    <row r="50" spans="1:5" x14ac:dyDescent="0.25">
      <c r="A50" s="78" t="s">
        <v>785</v>
      </c>
      <c r="B50" s="84">
        <v>140</v>
      </c>
      <c r="C50" s="89">
        <v>3700</v>
      </c>
      <c r="D50" s="81">
        <v>46154</v>
      </c>
      <c r="E50" s="89">
        <v>3960</v>
      </c>
    </row>
    <row r="51" spans="1:5" x14ac:dyDescent="0.25">
      <c r="A51" s="78" t="s">
        <v>785</v>
      </c>
      <c r="B51" s="84">
        <v>141</v>
      </c>
      <c r="C51" s="89">
        <v>3503</v>
      </c>
      <c r="D51" s="86">
        <v>46159</v>
      </c>
      <c r="E51" s="89">
        <v>3562</v>
      </c>
    </row>
    <row r="52" spans="1:5" x14ac:dyDescent="0.25">
      <c r="A52" s="95" t="s">
        <v>785</v>
      </c>
      <c r="B52" s="84">
        <v>142</v>
      </c>
      <c r="C52" s="89">
        <v>2155</v>
      </c>
      <c r="D52" s="86">
        <v>46158</v>
      </c>
      <c r="E52" s="89">
        <v>2243</v>
      </c>
    </row>
    <row r="53" spans="1:5" x14ac:dyDescent="0.25">
      <c r="A53" s="95" t="s">
        <v>785</v>
      </c>
      <c r="B53" s="84">
        <v>143</v>
      </c>
      <c r="C53" s="89">
        <v>2250</v>
      </c>
      <c r="D53" s="81">
        <v>46150</v>
      </c>
      <c r="E53" s="89">
        <v>2503</v>
      </c>
    </row>
    <row r="54" spans="1:5" x14ac:dyDescent="0.25">
      <c r="A54" s="95" t="s">
        <v>785</v>
      </c>
      <c r="B54" s="84">
        <v>144</v>
      </c>
      <c r="C54" s="89">
        <v>3260</v>
      </c>
      <c r="D54" s="86">
        <v>46161</v>
      </c>
      <c r="E54" s="89">
        <v>3283</v>
      </c>
    </row>
    <row r="55" spans="1:5" x14ac:dyDescent="0.25">
      <c r="A55" s="95" t="s">
        <v>785</v>
      </c>
      <c r="B55" s="84">
        <v>146</v>
      </c>
      <c r="C55" s="89">
        <v>2885</v>
      </c>
      <c r="D55" s="86">
        <v>46161</v>
      </c>
      <c r="E55" s="89">
        <v>2912</v>
      </c>
    </row>
    <row r="56" spans="1:5" x14ac:dyDescent="0.25">
      <c r="A56" s="78" t="s">
        <v>785</v>
      </c>
      <c r="B56" s="84">
        <v>147</v>
      </c>
      <c r="C56" s="89">
        <v>690</v>
      </c>
      <c r="D56" s="81">
        <v>46146</v>
      </c>
      <c r="E56" s="89">
        <v>924</v>
      </c>
    </row>
    <row r="57" spans="1:5" x14ac:dyDescent="0.25">
      <c r="A57" s="78" t="s">
        <v>785</v>
      </c>
      <c r="B57" s="84">
        <v>148</v>
      </c>
      <c r="C57" s="89">
        <v>373</v>
      </c>
      <c r="D57" s="83">
        <v>46147</v>
      </c>
      <c r="E57" s="89">
        <v>572</v>
      </c>
    </row>
    <row r="58" spans="1:5" x14ac:dyDescent="0.25">
      <c r="A58" s="78" t="s">
        <v>785</v>
      </c>
      <c r="B58" s="84">
        <v>149</v>
      </c>
      <c r="C58" s="89">
        <v>275</v>
      </c>
      <c r="D58" s="83">
        <v>46140</v>
      </c>
      <c r="E58" s="89">
        <v>490</v>
      </c>
    </row>
    <row r="59" spans="1:5" x14ac:dyDescent="0.25">
      <c r="A59" s="78" t="s">
        <v>785</v>
      </c>
      <c r="B59" s="84">
        <v>150</v>
      </c>
      <c r="C59" s="89">
        <v>0</v>
      </c>
      <c r="D59" s="83"/>
      <c r="E59" s="89"/>
    </row>
    <row r="60" spans="1:5" ht="20.25" customHeight="1" x14ac:dyDescent="0.25">
      <c r="A60" s="109" t="s">
        <v>789</v>
      </c>
      <c r="B60" s="109"/>
      <c r="C60" s="109"/>
      <c r="D60" s="109"/>
      <c r="E60" s="109"/>
    </row>
    <row r="61" spans="1:5" x14ac:dyDescent="0.25">
      <c r="A61" s="95" t="s">
        <v>790</v>
      </c>
      <c r="B61" s="96">
        <v>401</v>
      </c>
      <c r="C61" s="89">
        <v>16000</v>
      </c>
      <c r="D61" s="83">
        <v>46123</v>
      </c>
      <c r="E61" s="89">
        <v>16449</v>
      </c>
    </row>
    <row r="62" spans="1:5" x14ac:dyDescent="0.25">
      <c r="A62" s="95" t="s">
        <v>791</v>
      </c>
      <c r="B62" s="84">
        <v>402</v>
      </c>
      <c r="C62" s="89">
        <v>10430</v>
      </c>
      <c r="D62" s="81">
        <v>46148</v>
      </c>
      <c r="E62" s="89">
        <v>10684</v>
      </c>
    </row>
    <row r="63" spans="1:5" x14ac:dyDescent="0.25">
      <c r="A63" s="95" t="s">
        <v>791</v>
      </c>
      <c r="B63" s="84">
        <v>408</v>
      </c>
      <c r="C63" s="89">
        <v>2514</v>
      </c>
      <c r="D63" s="81">
        <v>46152</v>
      </c>
      <c r="E63" s="89">
        <v>2725</v>
      </c>
    </row>
    <row r="64" spans="1:5" x14ac:dyDescent="0.25">
      <c r="A64" s="95" t="s">
        <v>792</v>
      </c>
      <c r="B64" s="96">
        <v>403</v>
      </c>
      <c r="C64" s="97">
        <v>8440</v>
      </c>
      <c r="D64" s="98">
        <v>46148</v>
      </c>
      <c r="E64" s="97">
        <v>8682</v>
      </c>
    </row>
    <row r="65" spans="1:5" x14ac:dyDescent="0.25">
      <c r="A65" s="78" t="s">
        <v>793</v>
      </c>
      <c r="B65" s="84">
        <v>404</v>
      </c>
      <c r="C65" s="89">
        <v>12193</v>
      </c>
      <c r="D65" s="83">
        <v>46137</v>
      </c>
      <c r="E65" s="89">
        <v>12341</v>
      </c>
    </row>
    <row r="66" spans="1:5" x14ac:dyDescent="0.25">
      <c r="A66" s="78" t="s">
        <v>794</v>
      </c>
      <c r="B66" s="84">
        <v>405</v>
      </c>
      <c r="C66" s="89">
        <v>1800</v>
      </c>
      <c r="D66" s="81">
        <v>46145</v>
      </c>
      <c r="E66" s="89">
        <v>2065</v>
      </c>
    </row>
    <row r="67" spans="1:5" x14ac:dyDescent="0.25">
      <c r="A67" s="78" t="s">
        <v>795</v>
      </c>
      <c r="B67" s="84">
        <v>11</v>
      </c>
      <c r="C67" s="87">
        <v>48117</v>
      </c>
      <c r="D67" s="83">
        <v>46015</v>
      </c>
      <c r="E67" s="97">
        <v>48369</v>
      </c>
    </row>
    <row r="68" spans="1:5" x14ac:dyDescent="0.25">
      <c r="A68" s="78" t="s">
        <v>796</v>
      </c>
      <c r="B68" s="84" t="s">
        <v>797</v>
      </c>
      <c r="C68" s="87">
        <v>33590</v>
      </c>
      <c r="D68" s="99">
        <v>45830</v>
      </c>
      <c r="E68" s="87">
        <v>33658</v>
      </c>
    </row>
    <row r="69" spans="1:5" x14ac:dyDescent="0.25">
      <c r="A69" s="78" t="s">
        <v>798</v>
      </c>
      <c r="B69" s="84">
        <v>609</v>
      </c>
      <c r="C69" s="87">
        <v>39360</v>
      </c>
      <c r="D69" s="83">
        <v>46135</v>
      </c>
      <c r="E69" s="87">
        <v>39480</v>
      </c>
    </row>
    <row r="70" spans="1:5" x14ac:dyDescent="0.25">
      <c r="A70" s="78" t="s">
        <v>799</v>
      </c>
      <c r="B70" s="84">
        <v>258</v>
      </c>
      <c r="C70" s="100"/>
      <c r="D70" s="101"/>
      <c r="E70" s="87">
        <v>43141</v>
      </c>
    </row>
    <row r="71" spans="1:5" x14ac:dyDescent="0.25">
      <c r="A71" s="78" t="s">
        <v>796</v>
      </c>
      <c r="B71" s="84">
        <v>184</v>
      </c>
      <c r="C71" s="87">
        <v>46432</v>
      </c>
      <c r="D71" s="83">
        <v>45598</v>
      </c>
      <c r="E71" s="89">
        <v>46526</v>
      </c>
    </row>
    <row r="72" spans="1:5" x14ac:dyDescent="0.25">
      <c r="A72" s="78" t="s">
        <v>47</v>
      </c>
      <c r="B72" s="84">
        <v>649</v>
      </c>
      <c r="C72" s="87">
        <v>7700</v>
      </c>
      <c r="D72" s="81">
        <v>46148</v>
      </c>
      <c r="E72" s="89">
        <v>7700</v>
      </c>
    </row>
    <row r="73" spans="1:5" x14ac:dyDescent="0.25">
      <c r="A73" s="78" t="s">
        <v>47</v>
      </c>
      <c r="B73" s="84">
        <v>382</v>
      </c>
      <c r="C73" s="87">
        <v>10066</v>
      </c>
      <c r="D73" s="86">
        <v>46159</v>
      </c>
      <c r="E73" s="89">
        <v>10066</v>
      </c>
    </row>
    <row r="74" spans="1:5" ht="20.25" customHeight="1" x14ac:dyDescent="0.25">
      <c r="A74" s="77" t="s">
        <v>800</v>
      </c>
      <c r="B74" s="77"/>
      <c r="C74" s="77"/>
      <c r="D74" s="77"/>
      <c r="E74" s="77"/>
    </row>
    <row r="75" spans="1:5" x14ac:dyDescent="0.35">
      <c r="A75" s="78" t="s">
        <v>801</v>
      </c>
      <c r="B75" s="84">
        <v>17</v>
      </c>
      <c r="C75" s="90">
        <v>5600</v>
      </c>
      <c r="D75" s="83">
        <v>45782</v>
      </c>
      <c r="E75" s="102">
        <v>7460</v>
      </c>
    </row>
    <row r="76" spans="1:5" x14ac:dyDescent="0.25">
      <c r="A76" s="78" t="s">
        <v>802</v>
      </c>
      <c r="B76" s="84">
        <v>490</v>
      </c>
      <c r="C76" s="87">
        <v>2050</v>
      </c>
      <c r="D76" s="83">
        <v>45664</v>
      </c>
      <c r="E76" s="97">
        <v>2050</v>
      </c>
    </row>
    <row r="77" spans="1:5" ht="20.25" customHeight="1" x14ac:dyDescent="0.25">
      <c r="A77" s="77" t="s">
        <v>803</v>
      </c>
      <c r="B77" s="77"/>
      <c r="C77" s="77"/>
      <c r="D77" s="77"/>
      <c r="E77" s="77"/>
    </row>
    <row r="78" spans="1:5" x14ac:dyDescent="0.25">
      <c r="A78" s="78" t="s">
        <v>804</v>
      </c>
      <c r="B78" s="84">
        <v>117</v>
      </c>
      <c r="C78" s="87"/>
      <c r="D78" s="83"/>
      <c r="E78" s="97"/>
    </row>
    <row r="79" spans="1:5" x14ac:dyDescent="0.25">
      <c r="A79" s="78" t="s">
        <v>805</v>
      </c>
      <c r="B79" s="84">
        <v>382</v>
      </c>
      <c r="C79" s="87"/>
      <c r="D79" s="83"/>
      <c r="E79" s="103"/>
    </row>
    <row r="80" spans="1:5" x14ac:dyDescent="0.25">
      <c r="A80" s="78" t="s">
        <v>805</v>
      </c>
      <c r="B80" s="84">
        <v>3649</v>
      </c>
      <c r="C80" s="87"/>
      <c r="D80" s="83"/>
      <c r="E80" s="97"/>
    </row>
    <row r="81" spans="1:5" x14ac:dyDescent="0.25">
      <c r="A81" s="78" t="s">
        <v>806</v>
      </c>
      <c r="B81" s="84">
        <v>491</v>
      </c>
      <c r="C81" s="87">
        <v>114900</v>
      </c>
      <c r="D81" s="83" t="s">
        <v>807</v>
      </c>
      <c r="E81" s="87">
        <v>115800</v>
      </c>
    </row>
    <row r="82" spans="1:5" x14ac:dyDescent="0.25">
      <c r="A82" s="78" t="s">
        <v>808</v>
      </c>
      <c r="B82" s="84">
        <v>565</v>
      </c>
      <c r="C82" s="97"/>
      <c r="D82" s="83">
        <v>46028</v>
      </c>
      <c r="E82" s="97">
        <v>114481</v>
      </c>
    </row>
    <row r="83" spans="1:5" x14ac:dyDescent="0.25">
      <c r="A83" s="78" t="s">
        <v>808</v>
      </c>
      <c r="B83" s="84">
        <v>654</v>
      </c>
      <c r="C83" s="97">
        <v>97362</v>
      </c>
      <c r="D83" s="83">
        <v>46118</v>
      </c>
      <c r="E83" s="97">
        <v>104465</v>
      </c>
    </row>
    <row r="84" spans="1:5" x14ac:dyDescent="0.25">
      <c r="A84" s="78" t="s">
        <v>809</v>
      </c>
      <c r="B84" s="84">
        <v>477</v>
      </c>
      <c r="C84" s="87"/>
      <c r="D84" s="83"/>
      <c r="E84" s="103"/>
    </row>
    <row r="85" spans="1:5" x14ac:dyDescent="0.25">
      <c r="A85" s="78" t="s">
        <v>810</v>
      </c>
      <c r="B85" s="84">
        <v>473</v>
      </c>
      <c r="C85" s="87">
        <v>200150</v>
      </c>
      <c r="D85" s="83">
        <v>45725</v>
      </c>
      <c r="E85" s="97">
        <v>200150</v>
      </c>
    </row>
  </sheetData>
  <mergeCells count="11">
    <mergeCell ref="A5:E5"/>
    <mergeCell ref="A20:E20"/>
    <mergeCell ref="A39:E39"/>
    <mergeCell ref="A60:E60"/>
    <mergeCell ref="A1:E1"/>
    <mergeCell ref="A2:E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База</vt:lpstr>
      <vt:lpstr>Ник-ка</vt:lpstr>
      <vt:lpstr>Балхаш</vt:lpstr>
      <vt:lpstr>Актуальные м.ч.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Mekhanik</dc:creator>
  <dc:description/>
  <cp:lastModifiedBy>Baurzhan</cp:lastModifiedBy>
  <cp:revision>0</cp:revision>
  <dcterms:created xsi:type="dcterms:W3CDTF">2015-06-05T18:19:34Z</dcterms:created>
  <dcterms:modified xsi:type="dcterms:W3CDTF">2026-05-21T06:13:44Z</dcterms:modified>
  <dc:language>en-US</dc:language>
</cp:coreProperties>
</file>