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 Campaign Overview" sheetId="1" state="visible" r:id="rId1"/>
    <sheet name="📊 Media Plan" sheetId="2" state="visible" r:id="rId2"/>
    <sheet name="⚙️ Optimization &amp; AMC" sheetId="3" state="visible" r:id="rId3"/>
    <sheet name="💰 Budget Scenarios" sheetId="4" state="visible" r:id="rId4"/>
    <sheet name="📤 DSP Order Bulk" sheetId="5" state="visible" r:id="rId5"/>
    <sheet name="📤 DSP Line Item Bulk" sheetId="6" state="visible" r:id="rId6"/>
    <sheet name="📤 DSP Creative Bulk" sheetId="7" state="visible" r:id="rId7"/>
    <sheet name="🗺️ Upload Sequence &amp; Map" sheetId="8" state="visible" r:id="rId8"/>
    <sheet name="📖 Glossary" sheetId="9" state="visible" r:id="rId9"/>
  </sheets>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0"/>
  </numFmts>
  <fonts count="34">
    <font>
      <name val="Calibri"/>
      <color theme="1"/>
      <sz val="11"/>
      <scheme val="minor"/>
    </font>
    <font>
      <name val="Arial"/>
      <b val="1"/>
      <color rgb="FFFFFFFF"/>
      <sz val="16"/>
    </font>
    <font/>
    <font>
      <name val="Arial"/>
      <i val="1"/>
      <color rgb="FFFF9900"/>
      <sz val="11"/>
    </font>
    <font>
      <name val="Arial"/>
      <b val="1"/>
      <color rgb="FFFFFFFF"/>
      <sz val="11"/>
    </font>
    <font>
      <name val="Calibri"/>
      <color theme="1"/>
      <sz val="11"/>
    </font>
    <font>
      <name val="Arial"/>
      <b val="1"/>
      <color rgb="FFFFFFFF"/>
      <sz val="10"/>
    </font>
    <font>
      <name val="Arial"/>
      <color rgb="FF0000CC"/>
      <sz val="10"/>
    </font>
    <font>
      <name val="Arial"/>
      <b val="1"/>
      <color rgb="FFFFFFFF"/>
      <sz val="9"/>
    </font>
    <font>
      <name val="Arial"/>
      <color rgb="FFFFFFFF"/>
      <sz val="10"/>
    </font>
    <font>
      <name val="Arial"/>
      <color rgb="FF000000"/>
      <sz val="10"/>
    </font>
    <font>
      <name val="Arial"/>
      <b val="1"/>
      <color rgb="FFFFFFFF"/>
      <sz val="14"/>
    </font>
    <font>
      <name val="Arial"/>
      <color rgb="FF1A1A1A"/>
      <sz val="10"/>
    </font>
    <font>
      <name val="Arial"/>
      <i val="1"/>
      <color rgb="FF1A1A1A"/>
      <sz val="9"/>
    </font>
    <font>
      <name val="Arial"/>
      <color rgb="FF1A1A1A"/>
      <sz val="9"/>
    </font>
    <font>
      <name val="Arial"/>
      <b val="1"/>
      <color rgb="FF0000CC"/>
      <sz val="10"/>
    </font>
    <font>
      <name val="Arial"/>
      <i val="1"/>
      <color rgb="FF555555"/>
      <sz val="9"/>
    </font>
    <font>
      <name val="Arial"/>
      <i val="1"/>
      <color rgb="FFFF9900"/>
      <sz val="10"/>
    </font>
    <font>
      <name val="Arial"/>
      <b val="1"/>
      <color rgb="FF1A1A1A"/>
      <sz val="10"/>
    </font>
    <font>
      <name val="Arial"/>
      <b val="1"/>
      <color rgb="FFFFFFFF"/>
      <sz val="13"/>
    </font>
    <font>
      <name val="Arial"/>
      <b val="1"/>
      <color rgb="FF000000"/>
      <sz val="11"/>
    </font>
    <font>
      <name val="Arial"/>
      <b val="1"/>
      <color rgb="FF0000CC"/>
      <sz val="13"/>
    </font>
    <font>
      <name val="Arial"/>
      <i val="1"/>
      <color rgb="FFFF9900"/>
      <sz val="9"/>
    </font>
    <font>
      <name val="Arial"/>
      <color rgb="FF888888"/>
      <sz val="10"/>
    </font>
    <font>
      <name val="Arial"/>
      <color rgb="FFCC0000"/>
      <sz val="10"/>
    </font>
    <font>
      <name val="Arial"/>
      <color rgb="FF006600"/>
      <sz val="10"/>
    </font>
    <font>
      <name val="Arial"/>
      <b val="1"/>
      <color rgb="FF232F3E"/>
      <sz val="10"/>
    </font>
    <font>
      <name val="Arial"/>
      <color rgb="FF555555"/>
      <sz val="10"/>
    </font>
    <font>
      <name val="Arial"/>
      <color rgb="FFAAAAAA"/>
      <sz val="10"/>
    </font>
    <font>
      <name val="Arial"/>
      <b val="1"/>
      <color rgb="FF1A1A1A"/>
      <sz val="9"/>
    </font>
    <font>
      <name val="Arial"/>
      <color rgb="FF006600"/>
      <sz val="9"/>
    </font>
    <font>
      <name val="Arial"/>
      <b val="1"/>
      <color rgb="FFFFFFFF"/>
      <sz val="15"/>
    </font>
    <font>
      <name val="Arial"/>
      <color rgb="FF2C2C2C"/>
      <sz val="9"/>
    </font>
    <font>
      <name val="Arial"/>
      <i val="1"/>
      <color rgb="FF1A4F2A"/>
      <sz val="9"/>
    </font>
  </fonts>
  <fills count="25">
    <fill>
      <patternFill/>
    </fill>
    <fill>
      <patternFill patternType="lightGray"/>
    </fill>
    <fill>
      <patternFill patternType="solid">
        <fgColor rgb="FF232F3E"/>
        <bgColor rgb="FF232F3E"/>
      </patternFill>
    </fill>
    <fill>
      <patternFill patternType="solid">
        <fgColor rgb="FF37475A"/>
        <bgColor rgb="FF37475A"/>
      </patternFill>
    </fill>
    <fill>
      <patternFill patternType="solid">
        <fgColor rgb="FFFFF9C4"/>
        <bgColor rgb="FFFFF9C4"/>
      </patternFill>
    </fill>
    <fill>
      <patternFill patternType="solid">
        <fgColor rgb="FF1B2A4A"/>
        <bgColor rgb="FF1B2A4A"/>
      </patternFill>
    </fill>
    <fill>
      <patternFill patternType="solid">
        <fgColor rgb="FF4A0E2E"/>
        <bgColor rgb="FF4A0E2E"/>
      </patternFill>
    </fill>
    <fill>
      <patternFill patternType="solid">
        <fgColor rgb="FF0B3D2E"/>
        <bgColor rgb="FF0B3D2E"/>
      </patternFill>
    </fill>
    <fill>
      <patternFill patternType="solid">
        <fgColor rgb="FFFFFFFF"/>
        <bgColor rgb="FFFFFFFF"/>
      </patternFill>
    </fill>
    <fill>
      <patternFill patternType="solid">
        <fgColor rgb="FFD6E4F0"/>
        <bgColor rgb="FFD6E4F0"/>
      </patternFill>
    </fill>
    <fill>
      <patternFill patternType="solid">
        <fgColor rgb="FFF4F6F9"/>
        <bgColor rgb="FFF4F6F9"/>
      </patternFill>
    </fill>
    <fill>
      <patternFill patternType="solid">
        <fgColor rgb="FFF5D5E8"/>
        <bgColor rgb="FFF5D5E8"/>
      </patternFill>
    </fill>
    <fill>
      <patternFill patternType="solid">
        <fgColor rgb="FFD5EAE0"/>
        <bgColor rgb="FFD5EAE0"/>
      </patternFill>
    </fill>
    <fill>
      <patternFill patternType="solid">
        <fgColor rgb="FFF2F4F7"/>
        <bgColor rgb="FFF2F4F7"/>
      </patternFill>
    </fill>
    <fill>
      <patternFill patternType="solid">
        <fgColor rgb="FFFFF3E0"/>
        <bgColor rgb="FFFFF3E0"/>
      </patternFill>
    </fill>
    <fill>
      <patternFill patternType="solid">
        <fgColor rgb="FFE8F5E9"/>
        <bgColor rgb="FFE8F5E9"/>
      </patternFill>
    </fill>
    <fill>
      <patternFill patternType="solid">
        <fgColor rgb="FF1E3A5F"/>
        <bgColor rgb="FF1E3A5F"/>
      </patternFill>
    </fill>
    <fill>
      <patternFill patternType="solid">
        <fgColor rgb="FF1A5276"/>
        <bgColor rgb="FF1A5276"/>
      </patternFill>
    </fill>
    <fill>
      <patternFill patternType="solid">
        <fgColor rgb="FF0D6B55"/>
        <bgColor rgb="FF0D6B55"/>
      </patternFill>
    </fill>
    <fill>
      <patternFill patternType="solid">
        <fgColor rgb="FF4A235A"/>
        <bgColor rgb="FF4A235A"/>
      </patternFill>
    </fill>
    <fill>
      <patternFill patternType="solid">
        <fgColor rgb="FF37474F"/>
        <bgColor rgb="FF37474F"/>
      </patternFill>
    </fill>
    <fill>
      <patternFill patternType="solid">
        <fgColor rgb="FF1B4F72"/>
        <bgColor rgb="FF1B4F72"/>
      </patternFill>
    </fill>
    <fill>
      <patternFill patternType="solid">
        <fgColor rgb="FF145A32"/>
        <bgColor rgb="FF145A32"/>
      </patternFill>
    </fill>
    <fill>
      <patternFill patternType="solid">
        <fgColor rgb="FF784212"/>
        <bgColor rgb="FF784212"/>
      </patternFill>
    </fill>
    <fill>
      <patternFill patternType="solid">
        <fgColor rgb="FF1A237E"/>
        <bgColor rgb="FF1A237E"/>
      </patternFill>
    </fill>
  </fills>
  <borders count="17">
    <border/>
    <border>
      <left/>
      <top/>
      <bottom/>
    </border>
    <border>
      <top/>
      <bottom/>
    </border>
    <border>
      <right/>
      <top/>
      <bottom/>
    </border>
    <border>
      <left style="thin">
        <color rgb="FFC0C0C0"/>
      </left>
      <top style="thin">
        <color rgb="FFC0C0C0"/>
      </top>
      <bottom style="thin">
        <color rgb="FFC0C0C0"/>
      </bottom>
    </border>
    <border>
      <right style="thin">
        <color rgb="FFC0C0C0"/>
      </right>
      <top style="thin">
        <color rgb="FFC0C0C0"/>
      </top>
      <bottom style="thin">
        <color rgb="FFC0C0C0"/>
      </bottom>
    </border>
    <border>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BBBBBB"/>
      </left>
      <right style="thin">
        <color rgb="FFBBBBBB"/>
      </right>
      <top style="thin">
        <color rgb="FFBBBBBB"/>
      </top>
      <bottom style="thin">
        <color rgb="FFBBBBBB"/>
      </bottom>
    </border>
    <border>
      <left style="thin">
        <color rgb="FFBBBBBB"/>
      </left>
      <top style="thin">
        <color rgb="FFBBBBBB"/>
      </top>
      <bottom style="thin">
        <color rgb="FFBBBBBB"/>
      </bottom>
    </border>
    <border>
      <top style="thin">
        <color rgb="FFBBBBBB"/>
      </top>
      <bottom style="thin">
        <color rgb="FFBBBBBB"/>
      </bottom>
    </border>
    <border>
      <right style="thin">
        <color rgb="FFBBBBBB"/>
      </right>
      <top style="thin">
        <color rgb="FFBBBBBB"/>
      </top>
      <bottom style="thin">
        <color rgb="FFBBBBBB"/>
      </bottom>
    </border>
    <border>
      <left/>
      <right/>
      <top/>
      <bottom/>
    </border>
    <border>
      <top style="thin">
        <color rgb="FFBBBBBB"/>
      </top>
    </border>
    <border>
      <right style="thin">
        <color rgb="FFBBBBBB"/>
      </right>
      <top style="thin">
        <color rgb="FFBBBBBB"/>
      </top>
    </border>
    <border>
      <top style="thin">
        <color rgb="FFC0C0C0"/>
      </top>
    </border>
    <border>
      <right style="thin">
        <color rgb="FFC0C0C0"/>
      </right>
      <top style="thin">
        <color rgb="FFC0C0C0"/>
      </top>
    </border>
  </borders>
  <cellStyleXfs count="1">
    <xf numFmtId="0" fontId="0" fillId="0" borderId="0"/>
  </cellStyleXfs>
  <cellXfs count="153">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3" borderId="1" applyAlignment="1" pivotButton="0" quotePrefix="0" xfId="0">
      <alignment horizontal="center" vertical="center" wrapText="1"/>
    </xf>
    <xf numFmtId="0" fontId="4" fillId="2" borderId="4" applyAlignment="1" pivotButton="0" quotePrefix="0" xfId="0">
      <alignment horizontal="center" vertical="center" wrapText="1"/>
    </xf>
    <xf numFmtId="0" fontId="2" fillId="0" borderId="5" pivotButton="0" quotePrefix="0" xfId="0"/>
    <xf numFmtId="0" fontId="5" fillId="0" borderId="6" pivotButton="0" quotePrefix="0" xfId="0"/>
    <xf numFmtId="0" fontId="5" fillId="0" borderId="5" pivotButton="0" quotePrefix="0" xfId="0"/>
    <xf numFmtId="0" fontId="6" fillId="3" borderId="7" applyAlignment="1" pivotButton="0" quotePrefix="0" xfId="0">
      <alignment horizontal="left" vertical="center" wrapText="1"/>
    </xf>
    <xf numFmtId="0" fontId="7" fillId="4" borderId="7" applyAlignment="1" pivotButton="0" quotePrefix="0" xfId="0">
      <alignment horizontal="left" vertical="center" wrapText="1"/>
    </xf>
    <xf numFmtId="0" fontId="8" fillId="3" borderId="8" applyAlignment="1" pivotButton="0" quotePrefix="0" xfId="0">
      <alignment horizontal="center" vertical="center" wrapText="1"/>
    </xf>
    <xf numFmtId="0" fontId="6" fillId="5" borderId="8" applyAlignment="1" pivotButton="0" quotePrefix="0" xfId="0">
      <alignment horizontal="center" vertical="center" wrapText="1"/>
    </xf>
    <xf numFmtId="0" fontId="9" fillId="5" borderId="8" applyAlignment="1" pivotButton="0" quotePrefix="0" xfId="0">
      <alignment horizontal="center" vertical="center" wrapText="1"/>
    </xf>
    <xf numFmtId="0" fontId="9" fillId="5" borderId="8" applyAlignment="1" pivotButton="0" quotePrefix="0" xfId="0">
      <alignment horizontal="left" vertical="center" wrapText="1"/>
    </xf>
    <xf numFmtId="0" fontId="6" fillId="6" borderId="8" applyAlignment="1" pivotButton="0" quotePrefix="0" xfId="0">
      <alignment horizontal="center" vertical="center" wrapText="1"/>
    </xf>
    <xf numFmtId="0" fontId="9" fillId="6" borderId="8" applyAlignment="1" pivotButton="0" quotePrefix="0" xfId="0">
      <alignment horizontal="center" vertical="center" wrapText="1"/>
    </xf>
    <xf numFmtId="0" fontId="9" fillId="6" borderId="8" applyAlignment="1" pivotButton="0" quotePrefix="0" xfId="0">
      <alignment horizontal="left" vertical="center" wrapText="1"/>
    </xf>
    <xf numFmtId="0" fontId="6" fillId="7" borderId="8" applyAlignment="1" pivotButton="0" quotePrefix="0" xfId="0">
      <alignment horizontal="center" vertical="center" wrapText="1"/>
    </xf>
    <xf numFmtId="0" fontId="9" fillId="7" borderId="8" applyAlignment="1" pivotButton="0" quotePrefix="0" xfId="0">
      <alignment horizontal="center" vertical="center" wrapText="1"/>
    </xf>
    <xf numFmtId="0" fontId="9" fillId="7" borderId="8" applyAlignment="1" pivotButton="0" quotePrefix="0" xfId="0">
      <alignment horizontal="left" vertical="center" wrapText="1"/>
    </xf>
    <xf numFmtId="0" fontId="6" fillId="2" borderId="9" applyAlignment="1" pivotButton="0" quotePrefix="0" xfId="0">
      <alignment horizontal="center" vertical="center" wrapText="1"/>
    </xf>
    <xf numFmtId="0" fontId="2" fillId="0" borderId="10" pivotButton="0" quotePrefix="0" xfId="0"/>
    <xf numFmtId="0" fontId="2" fillId="0" borderId="11" pivotButton="0" quotePrefix="0" xfId="0"/>
    <xf numFmtId="0" fontId="6" fillId="2" borderId="8" applyAlignment="1" pivotButton="0" quotePrefix="0" xfId="0">
      <alignment horizontal="center" vertical="center" wrapText="1"/>
    </xf>
    <xf numFmtId="0" fontId="10" fillId="8" borderId="8" applyAlignment="1" pivotButton="0" quotePrefix="0" xfId="0">
      <alignment horizontal="center" vertical="center" wrapText="1"/>
    </xf>
    <xf numFmtId="0" fontId="11" fillId="2" borderId="12" applyAlignment="1" pivotButton="0" quotePrefix="0" xfId="0">
      <alignment horizontal="center" vertical="center" wrapText="1"/>
    </xf>
    <xf numFmtId="0" fontId="6" fillId="3" borderId="7" applyAlignment="1" pivotButton="0" quotePrefix="0" xfId="0">
      <alignment horizontal="center" vertical="center" wrapText="1"/>
    </xf>
    <xf numFmtId="0" fontId="6" fillId="5" borderId="8" applyAlignment="1" pivotButton="0" quotePrefix="0" xfId="0">
      <alignment horizontal="left" vertical="center" wrapText="1"/>
    </xf>
    <xf numFmtId="0" fontId="12" fillId="9" borderId="8" applyAlignment="1" pivotButton="0" quotePrefix="0" xfId="0">
      <alignment horizontal="left" vertical="center" wrapText="1"/>
    </xf>
    <xf numFmtId="0" fontId="13" fillId="9" borderId="8" applyAlignment="1" pivotButton="0" quotePrefix="0" xfId="0">
      <alignment horizontal="left" vertical="top" wrapText="1"/>
    </xf>
    <xf numFmtId="0" fontId="14" fillId="9" borderId="8" applyAlignment="1" pivotButton="0" quotePrefix="0" xfId="0">
      <alignment horizontal="left" vertical="top" wrapText="1"/>
    </xf>
    <xf numFmtId="0" fontId="14" fillId="10" borderId="8" applyAlignment="1" pivotButton="0" quotePrefix="0" xfId="0">
      <alignment horizontal="left" vertical="top" wrapText="1"/>
    </xf>
    <xf numFmtId="0" fontId="7" fillId="4" borderId="8" applyAlignment="1" pivotButton="0" quotePrefix="0" xfId="0">
      <alignment horizontal="left" vertical="center" wrapText="1"/>
    </xf>
    <xf numFmtId="164" fontId="15" fillId="4" borderId="8" applyAlignment="1" pivotButton="0" quotePrefix="0" xfId="0">
      <alignment horizontal="center" vertical="center" wrapText="1"/>
    </xf>
    <xf numFmtId="165" fontId="10" fillId="9" borderId="8" applyAlignment="1" pivotButton="0" quotePrefix="0" xfId="0">
      <alignment horizontal="center" vertical="center" wrapText="1"/>
    </xf>
    <xf numFmtId="166" fontId="7" fillId="4" borderId="8" applyAlignment="1" pivotButton="0" quotePrefix="0" xfId="0">
      <alignment horizontal="center" vertical="center" wrapText="1"/>
    </xf>
    <xf numFmtId="3" fontId="10" fillId="9" borderId="8" applyAlignment="1" pivotButton="0" quotePrefix="0" xfId="0">
      <alignment horizontal="center" vertical="center" wrapText="1"/>
    </xf>
    <xf numFmtId="0" fontId="6" fillId="6" borderId="8" applyAlignment="1" pivotButton="0" quotePrefix="0" xfId="0">
      <alignment horizontal="left" vertical="center" wrapText="1"/>
    </xf>
    <xf numFmtId="0" fontId="12" fillId="11" borderId="8" applyAlignment="1" pivotButton="0" quotePrefix="0" xfId="0">
      <alignment horizontal="left" vertical="center" wrapText="1"/>
    </xf>
    <xf numFmtId="0" fontId="13" fillId="11" borderId="8" applyAlignment="1" pivotButton="0" quotePrefix="0" xfId="0">
      <alignment horizontal="left" vertical="top" wrapText="1"/>
    </xf>
    <xf numFmtId="0" fontId="14" fillId="11" borderId="8" applyAlignment="1" pivotButton="0" quotePrefix="0" xfId="0">
      <alignment horizontal="left" vertical="top" wrapText="1"/>
    </xf>
    <xf numFmtId="0" fontId="14" fillId="8" borderId="8" applyAlignment="1" pivotButton="0" quotePrefix="0" xfId="0">
      <alignment horizontal="left" vertical="top" wrapText="1"/>
    </xf>
    <xf numFmtId="165" fontId="10" fillId="11" borderId="8" applyAlignment="1" pivotButton="0" quotePrefix="0" xfId="0">
      <alignment horizontal="center" vertical="center" wrapText="1"/>
    </xf>
    <xf numFmtId="3" fontId="10" fillId="11" borderId="8" applyAlignment="1" pivotButton="0" quotePrefix="0" xfId="0">
      <alignment horizontal="center" vertical="center" wrapText="1"/>
    </xf>
    <xf numFmtId="0" fontId="6" fillId="7" borderId="8" applyAlignment="1" pivotButton="0" quotePrefix="0" xfId="0">
      <alignment horizontal="left" vertical="center" wrapText="1"/>
    </xf>
    <xf numFmtId="0" fontId="12" fillId="12" borderId="8" applyAlignment="1" pivotButton="0" quotePrefix="0" xfId="0">
      <alignment horizontal="left" vertical="center" wrapText="1"/>
    </xf>
    <xf numFmtId="0" fontId="13" fillId="12" borderId="8" applyAlignment="1" pivotButton="0" quotePrefix="0" xfId="0">
      <alignment horizontal="left" vertical="top" wrapText="1"/>
    </xf>
    <xf numFmtId="0" fontId="14" fillId="12" borderId="8" applyAlignment="1" pivotButton="0" quotePrefix="0" xfId="0">
      <alignment horizontal="left" vertical="top" wrapText="1"/>
    </xf>
    <xf numFmtId="165" fontId="10" fillId="12" borderId="8" applyAlignment="1" pivotButton="0" quotePrefix="0" xfId="0">
      <alignment horizontal="center" vertical="center" wrapText="1"/>
    </xf>
    <xf numFmtId="3" fontId="10" fillId="12" borderId="8" applyAlignment="1" pivotButton="0" quotePrefix="0" xfId="0">
      <alignment horizontal="center" vertical="center" wrapText="1"/>
    </xf>
    <xf numFmtId="0" fontId="4" fillId="2" borderId="9" applyAlignment="1" pivotButton="0" quotePrefix="0" xfId="0">
      <alignment horizontal="center" vertical="center" wrapText="1"/>
    </xf>
    <xf numFmtId="164" fontId="4" fillId="2" borderId="8" applyAlignment="1" pivotButton="0" quotePrefix="0" xfId="0">
      <alignment horizontal="center" vertical="center" wrapText="1"/>
    </xf>
    <xf numFmtId="165" fontId="4" fillId="2" borderId="8" applyAlignment="1" pivotButton="0" quotePrefix="0" xfId="0">
      <alignment horizontal="center" vertical="center" wrapText="1"/>
    </xf>
    <xf numFmtId="166" fontId="4" fillId="2" borderId="8" applyAlignment="1" pivotButton="0" quotePrefix="0" xfId="0">
      <alignment horizontal="center" vertical="center" wrapText="1"/>
    </xf>
    <xf numFmtId="3" fontId="4" fillId="2" borderId="8" applyAlignment="1" pivotButton="0" quotePrefix="0" xfId="0">
      <alignment horizontal="center" vertical="center" wrapText="1"/>
    </xf>
    <xf numFmtId="0" fontId="16" fillId="8" borderId="9" applyAlignment="1" pivotButton="0" quotePrefix="0" xfId="0">
      <alignment horizontal="left" vertical="center" wrapText="1"/>
    </xf>
    <xf numFmtId="0" fontId="11" fillId="2" borderId="1" applyAlignment="1" pivotButton="0" quotePrefix="0" xfId="0">
      <alignment horizontal="center" vertical="center" wrapText="1"/>
    </xf>
    <xf numFmtId="0" fontId="17" fillId="3" borderId="1" applyAlignment="1" pivotButton="0" quotePrefix="0" xfId="0">
      <alignment horizontal="center" vertical="center" wrapText="1"/>
    </xf>
    <xf numFmtId="0" fontId="4" fillId="3" borderId="4" applyAlignment="1" pivotButton="0" quotePrefix="0" xfId="0">
      <alignment horizontal="center" vertical="center" wrapText="1"/>
    </xf>
    <xf numFmtId="0" fontId="2" fillId="0" borderId="6" pivotButton="0" quotePrefix="0" xfId="0"/>
    <xf numFmtId="0" fontId="18" fillId="13" borderId="7" applyAlignment="1" pivotButton="0" quotePrefix="0" xfId="0">
      <alignment horizontal="left" vertical="center" wrapText="1"/>
    </xf>
    <xf numFmtId="0" fontId="12" fillId="13" borderId="7" applyAlignment="1" pivotButton="0" quotePrefix="0" xfId="0">
      <alignment horizontal="left" vertical="center" wrapText="1"/>
    </xf>
    <xf numFmtId="0" fontId="12" fillId="13" borderId="7" applyAlignment="1" pivotButton="0" quotePrefix="0" xfId="0">
      <alignment horizontal="center" vertical="center" wrapText="1"/>
    </xf>
    <xf numFmtId="0" fontId="18" fillId="8" borderId="7" applyAlignment="1" pivotButton="0" quotePrefix="0" xfId="0">
      <alignment horizontal="left" vertical="center" wrapText="1"/>
    </xf>
    <xf numFmtId="0" fontId="12" fillId="8" borderId="7" applyAlignment="1" pivotButton="0" quotePrefix="0" xfId="0">
      <alignment horizontal="left" vertical="center" wrapText="1"/>
    </xf>
    <xf numFmtId="0" fontId="12" fillId="8" borderId="7" applyAlignment="1" pivotButton="0" quotePrefix="0" xfId="0">
      <alignment horizontal="center" vertical="center" wrapText="1"/>
    </xf>
    <xf numFmtId="0" fontId="19"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20" fillId="0" borderId="7" applyAlignment="1" pivotButton="0" quotePrefix="0" xfId="0">
      <alignment horizontal="left" vertical="center" wrapText="1"/>
    </xf>
    <xf numFmtId="164" fontId="21" fillId="4" borderId="7" applyAlignment="1" pivotButton="0" quotePrefix="0" xfId="0">
      <alignment horizontal="center" vertical="center" wrapText="1"/>
    </xf>
    <xf numFmtId="9" fontId="10" fillId="10" borderId="8" applyAlignment="1" pivotButton="0" quotePrefix="0" xfId="0">
      <alignment horizontal="center" vertical="center" wrapText="1"/>
    </xf>
    <xf numFmtId="9" fontId="7" fillId="4" borderId="8" applyAlignment="1" pivotButton="0" quotePrefix="0" xfId="0">
      <alignment horizontal="center" vertical="center" wrapText="1"/>
    </xf>
    <xf numFmtId="0" fontId="6" fillId="3" borderId="9" applyAlignment="1" pivotButton="0" quotePrefix="0" xfId="0">
      <alignment horizontal="center" vertical="center" wrapText="1"/>
    </xf>
    <xf numFmtId="0" fontId="8" fillId="2" borderId="8" applyAlignment="1" pivotButton="0" quotePrefix="0" xfId="0">
      <alignment horizontal="center" vertical="center" wrapText="1"/>
    </xf>
    <xf numFmtId="164" fontId="10" fillId="10" borderId="8" applyAlignment="1" pivotButton="0" quotePrefix="0" xfId="0">
      <alignment horizontal="center" vertical="center" wrapText="1"/>
    </xf>
    <xf numFmtId="0" fontId="4" fillId="2" borderId="8" applyAlignment="1" pivotButton="0" quotePrefix="0" xfId="0">
      <alignment horizontal="center" vertical="center" wrapText="1"/>
    </xf>
    <xf numFmtId="0" fontId="22" fillId="3" borderId="1" applyAlignment="1" pivotButton="0" quotePrefix="0" xfId="0">
      <alignment horizontal="center" vertical="center" wrapText="1"/>
    </xf>
    <xf numFmtId="0" fontId="16" fillId="0" borderId="0" applyAlignment="1" pivotButton="0" quotePrefix="0" xfId="0">
      <alignment horizontal="left" vertical="center" wrapText="1"/>
    </xf>
    <xf numFmtId="0" fontId="7" fillId="4" borderId="8" applyAlignment="1" pivotButton="0" quotePrefix="0" xfId="0">
      <alignment horizontal="center" vertical="center" wrapText="1"/>
    </xf>
    <xf numFmtId="0" fontId="23" fillId="14" borderId="8" applyAlignment="1" pivotButton="0" quotePrefix="0" xfId="0">
      <alignment horizontal="left" vertical="center" wrapText="1"/>
    </xf>
    <xf numFmtId="0" fontId="24" fillId="14" borderId="8" applyAlignment="1" pivotButton="0" quotePrefix="0" xfId="0">
      <alignment horizontal="left" vertical="center" wrapText="1"/>
    </xf>
    <xf numFmtId="164" fontId="25" fillId="15" borderId="8" applyAlignment="1" pivotButton="0" quotePrefix="0" xfId="0">
      <alignment horizontal="center" vertical="center" wrapText="1"/>
    </xf>
    <xf numFmtId="0" fontId="23" fillId="8" borderId="8" applyAlignment="1" pivotButton="0" quotePrefix="0" xfId="0">
      <alignment horizontal="center" vertical="center" wrapText="1"/>
    </xf>
    <xf numFmtId="0" fontId="16" fillId="10" borderId="8" applyAlignment="1" pivotButton="0" quotePrefix="0" xfId="0">
      <alignment horizontal="left" vertical="center" wrapText="1"/>
    </xf>
    <xf numFmtId="0" fontId="6" fillId="3" borderId="8" applyAlignment="1" pivotButton="0" quotePrefix="0" xfId="0">
      <alignment horizontal="center" vertical="center" wrapText="1"/>
    </xf>
    <xf numFmtId="0" fontId="5" fillId="0" borderId="10" pivotButton="0" quotePrefix="0" xfId="0"/>
    <xf numFmtId="0" fontId="5" fillId="0" borderId="11" pivotButton="0" quotePrefix="0" xfId="0"/>
    <xf numFmtId="0" fontId="26" fillId="8" borderId="8" applyAlignment="1" pivotButton="0" quotePrefix="0" xfId="0">
      <alignment horizontal="center" vertical="center" wrapText="1"/>
    </xf>
    <xf numFmtId="0" fontId="12" fillId="8" borderId="9" applyAlignment="1" pivotButton="0" quotePrefix="0" xfId="0">
      <alignment horizontal="left" vertical="center" wrapText="1"/>
    </xf>
    <xf numFmtId="0" fontId="26" fillId="13" borderId="8" applyAlignment="1" pivotButton="0" quotePrefix="0" xfId="0">
      <alignment horizontal="center" vertical="center" wrapText="1"/>
    </xf>
    <xf numFmtId="0" fontId="12" fillId="13" borderId="9" applyAlignment="1" pivotButton="0" quotePrefix="0" xfId="0">
      <alignment horizontal="left" vertical="center" wrapText="1"/>
    </xf>
    <xf numFmtId="0" fontId="19" fillId="2" borderId="12" applyAlignment="1" pivotButton="0" quotePrefix="0" xfId="0">
      <alignment horizontal="center" vertical="center" wrapText="1"/>
    </xf>
    <xf numFmtId="0" fontId="22" fillId="3" borderId="12" applyAlignment="1" pivotButton="0" quotePrefix="0" xfId="0">
      <alignment horizontal="center" vertical="center" wrapText="1"/>
    </xf>
    <xf numFmtId="0" fontId="27" fillId="9" borderId="8" applyAlignment="1" pivotButton="0" quotePrefix="0" xfId="0">
      <alignment horizontal="left" vertical="center" wrapText="1"/>
    </xf>
    <xf numFmtId="0" fontId="16" fillId="9" borderId="8" applyAlignment="1" pivotButton="0" quotePrefix="0" xfId="0">
      <alignment horizontal="left" vertical="center" wrapText="1"/>
    </xf>
    <xf numFmtId="0" fontId="27" fillId="11" borderId="8" applyAlignment="1" pivotButton="0" quotePrefix="0" xfId="0">
      <alignment horizontal="left" vertical="center" wrapText="1"/>
    </xf>
    <xf numFmtId="0" fontId="16" fillId="11" borderId="8" applyAlignment="1" pivotButton="0" quotePrefix="0" xfId="0">
      <alignment horizontal="left" vertical="center" wrapText="1"/>
    </xf>
    <xf numFmtId="0" fontId="27" fillId="12" borderId="8" applyAlignment="1" pivotButton="0" quotePrefix="0" xfId="0">
      <alignment horizontal="left" vertical="center" wrapText="1"/>
    </xf>
    <xf numFmtId="0" fontId="16" fillId="12" borderId="8" applyAlignment="1" pivotButton="0" quotePrefix="0" xfId="0">
      <alignment horizontal="left" vertical="center" wrapText="1"/>
    </xf>
    <xf numFmtId="0" fontId="12" fillId="13" borderId="8" applyAlignment="1" pivotButton="0" quotePrefix="0" xfId="0">
      <alignment horizontal="left" vertical="center" wrapText="1"/>
    </xf>
    <xf numFmtId="0" fontId="12" fillId="8" borderId="8" applyAlignment="1" pivotButton="0" quotePrefix="0" xfId="0">
      <alignment horizontal="left" vertical="center" wrapText="1"/>
    </xf>
    <xf numFmtId="0" fontId="7" fillId="8" borderId="8" applyAlignment="1" pivotButton="0" quotePrefix="0" xfId="0">
      <alignment horizontal="left" vertical="center" wrapText="1"/>
    </xf>
    <xf numFmtId="0" fontId="28" fillId="9" borderId="8" applyAlignment="1" pivotButton="0" quotePrefix="0" xfId="0">
      <alignment horizontal="center" vertical="center" wrapText="1"/>
    </xf>
    <xf numFmtId="0" fontId="28" fillId="11" borderId="8" applyAlignment="1" pivotButton="0" quotePrefix="0" xfId="0">
      <alignment horizontal="center" vertical="center" wrapText="1"/>
    </xf>
    <xf numFmtId="0" fontId="28" fillId="12" borderId="8" applyAlignment="1" pivotButton="0" quotePrefix="0" xfId="0">
      <alignment horizontal="center" vertical="center" wrapText="1"/>
    </xf>
    <xf numFmtId="0" fontId="29" fillId="13" borderId="8" applyAlignment="1" pivotButton="0" quotePrefix="0" xfId="0">
      <alignment horizontal="left" vertical="center" wrapText="1"/>
    </xf>
    <xf numFmtId="0" fontId="14" fillId="13" borderId="8" applyAlignment="1" pivotButton="0" quotePrefix="0" xfId="0">
      <alignment horizontal="left" vertical="center" wrapText="1"/>
    </xf>
    <xf numFmtId="0" fontId="29" fillId="8" borderId="8" applyAlignment="1" pivotButton="0" quotePrefix="0" xfId="0">
      <alignment horizontal="left" vertical="center" wrapText="1"/>
    </xf>
    <xf numFmtId="0" fontId="14" fillId="8" borderId="8" applyAlignment="1" pivotButton="0" quotePrefix="0" xfId="0">
      <alignment horizontal="left" vertical="center" wrapText="1"/>
    </xf>
    <xf numFmtId="0" fontId="6" fillId="16" borderId="8" applyAlignment="1" pivotButton="0" quotePrefix="0" xfId="0">
      <alignment horizontal="center" vertical="center" wrapText="1"/>
    </xf>
    <xf numFmtId="0" fontId="6" fillId="16" borderId="8" applyAlignment="1" pivotButton="0" quotePrefix="0" xfId="0">
      <alignment horizontal="left" vertical="center" wrapText="1"/>
    </xf>
    <xf numFmtId="0" fontId="6" fillId="17" borderId="8" applyAlignment="1" pivotButton="0" quotePrefix="0" xfId="0">
      <alignment horizontal="center" vertical="center" wrapText="1"/>
    </xf>
    <xf numFmtId="0" fontId="6" fillId="17" borderId="8" applyAlignment="1" pivotButton="0" quotePrefix="0" xfId="0">
      <alignment horizontal="left" vertical="center" wrapText="1"/>
    </xf>
    <xf numFmtId="0" fontId="6" fillId="18" borderId="8" applyAlignment="1" pivotButton="0" quotePrefix="0" xfId="0">
      <alignment horizontal="center" vertical="center" wrapText="1"/>
    </xf>
    <xf numFmtId="0" fontId="6" fillId="18" borderId="8" applyAlignment="1" pivotButton="0" quotePrefix="0" xfId="0">
      <alignment horizontal="left" vertical="center" wrapText="1"/>
    </xf>
    <xf numFmtId="0" fontId="6" fillId="19" borderId="8" applyAlignment="1" pivotButton="0" quotePrefix="0" xfId="0">
      <alignment horizontal="center" vertical="center" wrapText="1"/>
    </xf>
    <xf numFmtId="0" fontId="6" fillId="19" borderId="8" applyAlignment="1" pivotButton="0" quotePrefix="0" xfId="0">
      <alignment horizontal="left" vertical="center" wrapText="1"/>
    </xf>
    <xf numFmtId="0" fontId="6" fillId="20" borderId="8" applyAlignment="1" pivotButton="0" quotePrefix="0" xfId="0">
      <alignment horizontal="center" vertical="center" wrapText="1"/>
    </xf>
    <xf numFmtId="0" fontId="6" fillId="20" borderId="8" applyAlignment="1" pivotButton="0" quotePrefix="0" xfId="0">
      <alignment horizontal="left" vertical="center" wrapText="1"/>
    </xf>
    <xf numFmtId="0" fontId="6" fillId="2" borderId="8" applyAlignment="1" pivotButton="0" quotePrefix="0" xfId="0">
      <alignment horizontal="left" vertical="center" wrapText="1"/>
    </xf>
    <xf numFmtId="0" fontId="4" fillId="3" borderId="9" applyAlignment="1" pivotButton="0" quotePrefix="0" xfId="0">
      <alignment horizontal="center" vertical="center" wrapText="1"/>
    </xf>
    <xf numFmtId="0" fontId="30" fillId="8" borderId="8" applyAlignment="1" pivotButton="0" quotePrefix="0" xfId="0">
      <alignment horizontal="center" vertical="center" wrapText="1"/>
    </xf>
    <xf numFmtId="0" fontId="30" fillId="13" borderId="8" applyAlignment="1" pivotButton="0" quotePrefix="0" xfId="0">
      <alignment horizontal="center" vertical="center" wrapText="1"/>
    </xf>
    <xf numFmtId="0" fontId="31" fillId="2" borderId="1" applyAlignment="1" pivotButton="0" quotePrefix="0" xfId="0">
      <alignment horizontal="center" vertical="center" wrapText="1"/>
    </xf>
    <xf numFmtId="0" fontId="6" fillId="2" borderId="7" applyAlignment="1" pivotButton="0" quotePrefix="0" xfId="0">
      <alignment horizontal="center" vertical="center" wrapText="1"/>
    </xf>
    <xf numFmtId="0" fontId="8" fillId="21" borderId="7" applyAlignment="1" pivotButton="0" quotePrefix="0" xfId="0">
      <alignment horizontal="center" vertical="center" wrapText="1"/>
    </xf>
    <xf numFmtId="0" fontId="32" fillId="8" borderId="7" applyAlignment="1" pivotButton="0" quotePrefix="0" xfId="0">
      <alignment horizontal="left" vertical="top" wrapText="1"/>
    </xf>
    <xf numFmtId="0" fontId="33" fillId="8" borderId="7" applyAlignment="1" pivotButton="0" quotePrefix="0" xfId="0">
      <alignment horizontal="left" vertical="top" wrapText="1"/>
    </xf>
    <xf numFmtId="0" fontId="32" fillId="13" borderId="7" applyAlignment="1" pivotButton="0" quotePrefix="0" xfId="0">
      <alignment horizontal="left" vertical="top" wrapText="1"/>
    </xf>
    <xf numFmtId="0" fontId="33" fillId="13" borderId="7" applyAlignment="1" pivotButton="0" quotePrefix="0" xfId="0">
      <alignment horizontal="left" vertical="top" wrapText="1"/>
    </xf>
    <xf numFmtId="0" fontId="8" fillId="22" borderId="7" applyAlignment="1" pivotButton="0" quotePrefix="0" xfId="0">
      <alignment horizontal="center" vertical="center" wrapText="1"/>
    </xf>
    <xf numFmtId="0" fontId="8" fillId="23" borderId="7" applyAlignment="1" pivotButton="0" quotePrefix="0" xfId="0">
      <alignment horizontal="center" vertical="center" wrapText="1"/>
    </xf>
    <xf numFmtId="0" fontId="8" fillId="19" borderId="7" applyAlignment="1" pivotButton="0" quotePrefix="0" xfId="0">
      <alignment horizontal="center" vertical="center" wrapText="1"/>
    </xf>
    <xf numFmtId="0" fontId="8" fillId="24" borderId="7" applyAlignment="1" pivotButton="0" quotePrefix="0" xfId="0">
      <alignment horizontal="center" vertical="center" wrapText="1"/>
    </xf>
    <xf numFmtId="0" fontId="8" fillId="20" borderId="7" applyAlignment="1" pivotButton="0" quotePrefix="0" xfId="0">
      <alignment horizontal="center" vertical="center" wrapText="1"/>
    </xf>
    <xf numFmtId="0" fontId="6" fillId="2" borderId="1" applyAlignment="1" pivotButton="0" quotePrefix="0" xfId="0">
      <alignment horizontal="center" vertical="center" wrapText="1"/>
    </xf>
    <xf numFmtId="0" fontId="8" fillId="20" borderId="4" applyAlignment="1" pivotButton="0" quotePrefix="0" xfId="0">
      <alignment horizontal="center" vertical="center" wrapText="1"/>
    </xf>
    <xf numFmtId="0" fontId="0" fillId="0" borderId="0" pivotButton="0" quotePrefix="0" xfId="0"/>
    <xf numFmtId="0" fontId="1" fillId="2" borderId="12" applyAlignment="1" pivotButton="0" quotePrefix="0" xfId="0">
      <alignment horizontal="center" vertical="center" wrapText="1"/>
    </xf>
    <xf numFmtId="0" fontId="3" fillId="3" borderId="12"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5" pivotButton="0" quotePrefix="0" xfId="0"/>
    <xf numFmtId="0" fontId="0" fillId="0" borderId="10" pivotButton="0" quotePrefix="0" xfId="0"/>
    <xf numFmtId="0" fontId="0" fillId="0" borderId="11" pivotButton="0" quotePrefix="0" xfId="0"/>
    <xf numFmtId="0" fontId="16" fillId="8" borderId="8" applyAlignment="1" pivotButton="0" quotePrefix="0" xfId="0">
      <alignment horizontal="left" vertical="center" wrapText="1"/>
    </xf>
    <xf numFmtId="0" fontId="17" fillId="3" borderId="12" applyAlignment="1" pivotButton="0" quotePrefix="0" xfId="0">
      <alignment horizontal="center" vertical="center" wrapText="1"/>
    </xf>
    <xf numFmtId="0" fontId="4" fillId="3" borderId="7" applyAlignment="1" pivotButton="0" quotePrefix="0" xfId="0">
      <alignment horizontal="center" vertical="center" wrapText="1"/>
    </xf>
    <xf numFmtId="0" fontId="0" fillId="0" borderId="6" pivotButton="0" quotePrefix="0" xfId="0"/>
    <xf numFmtId="0" fontId="4" fillId="3" borderId="12" applyAlignment="1" pivotButton="0" quotePrefix="0" xfId="0">
      <alignment horizontal="center" vertical="center" wrapText="1"/>
    </xf>
    <xf numFmtId="0" fontId="4" fillId="3" borderId="8" applyAlignment="1" pivotButton="0" quotePrefix="0" xfId="0">
      <alignment horizontal="center" vertical="center" wrapText="1"/>
    </xf>
    <xf numFmtId="0" fontId="31" fillId="2" borderId="12" applyAlignment="1" pivotButton="0" quotePrefix="0" xfId="0">
      <alignment horizontal="center" vertical="center" wrapText="1"/>
    </xf>
    <xf numFmtId="0" fontId="6" fillId="2" borderId="12"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232F3E"/>
    <outlinePr summaryBelow="1" summaryRight="1"/>
    <pageSetUpPr/>
  </sheetPr>
  <dimension ref="A1:E22"/>
  <sheetViews>
    <sheetView showGridLines="0" workbookViewId="0">
      <pane ySplit="2" topLeftCell="A3" activePane="bottomLeft" state="frozen"/>
      <selection pane="bottomLeft" activeCell="B4" sqref="B4"/>
    </sheetView>
  </sheetViews>
  <sheetFormatPr baseColWidth="8" defaultColWidth="14.43" defaultRowHeight="15" customHeight="1"/>
  <cols>
    <col width="34" customWidth="1" style="138" min="1" max="1"/>
    <col width="71.29000000000001" customWidth="1" style="138" min="2" max="2"/>
    <col width="53.14" customWidth="1" style="138" min="3" max="3"/>
    <col width="31" customWidth="1" style="138" min="4" max="4"/>
    <col width="33" customWidth="1" style="138" min="5" max="5"/>
    <col width="8.710000000000001" customWidth="1" style="138" min="6" max="26"/>
  </cols>
  <sheetData>
    <row r="1" ht="36" customHeight="1" s="138">
      <c r="A1" s="139" t="inlineStr">
        <is>
          <t>🎯  AMAZON DSP  —  FULL-FUNNEL MEDIA PLAN</t>
        </is>
      </c>
    </row>
    <row r="2" ht="21.75" customHeight="1" s="138">
      <c r="A2" s="140" t="inlineStr">
        <is>
          <t>Campaign Overview &amp; Strategy  |  Executive Summary</t>
        </is>
      </c>
    </row>
    <row r="5" ht="21.75" customHeight="1" s="138">
      <c r="A5" s="141" t="inlineStr">
        <is>
          <t>CAMPAIGN DETAILS</t>
        </is>
      </c>
      <c r="B5" s="142" t="n"/>
      <c r="C5" s="7" t="n"/>
      <c r="D5" s="8" t="n"/>
    </row>
    <row r="6" ht="19.5" customHeight="1" s="138">
      <c r="A6" s="9" t="inlineStr">
        <is>
          <t>Advertiser / Brand</t>
        </is>
      </c>
      <c r="B6" s="10" t="inlineStr">
        <is>
          <t>DAIKEN Biomedical</t>
        </is>
      </c>
      <c r="C6" s="7" t="n"/>
      <c r="D6" s="8" t="n"/>
    </row>
    <row r="7" ht="19.5" customHeight="1" s="138">
      <c r="A7" s="9" t="inlineStr">
        <is>
          <t>Campaign Name</t>
        </is>
      </c>
      <c r="B7" s="10" t="inlineStr">
        <is>
          <t>2026 Japan DSP Full-Funnel (Awareness Focus)</t>
        </is>
      </c>
      <c r="C7" s="7" t="n"/>
      <c r="D7" s="8" t="n"/>
    </row>
    <row r="8" ht="19.5" customHeight="1" s="138">
      <c r="A8" s="9" t="inlineStr">
        <is>
          <t>Total Budget</t>
        </is>
      </c>
      <c r="B8" s="10" t="inlineStr">
        <is>
          <t>¥5,500,000</t>
        </is>
      </c>
      <c r="C8" s="7" t="n"/>
      <c r="D8" s="8" t="n"/>
    </row>
    <row r="9" ht="19.5" customHeight="1" s="138">
      <c r="A9" s="9" t="inlineStr">
        <is>
          <t>Campaign Flight (Dates)</t>
        </is>
      </c>
      <c r="B9" s="10" t="inlineStr">
        <is>
          <t>01/01/2026 – 12/31/2026</t>
        </is>
      </c>
      <c r="C9" s="7" t="n"/>
      <c r="D9" s="8" t="n"/>
    </row>
    <row r="10" ht="19.5" customHeight="1" s="138">
      <c r="A10" s="9" t="inlineStr">
        <is>
          <t>Primary Campaign Goal</t>
        </is>
      </c>
      <c r="B10" s="10" t="inlineStr">
        <is>
          <t>Drive Awareness / Maximize Reach &amp; Frequency</t>
        </is>
      </c>
      <c r="C10" s="7" t="n"/>
      <c r="D10" s="8" t="n"/>
    </row>
    <row r="11" ht="19.5" customHeight="1" s="138">
      <c r="A11" s="9" t="inlineStr">
        <is>
          <t>Promoted Categories/ASINs</t>
        </is>
      </c>
      <c r="B11" s="10" t="inlineStr">
        <is>
          <t>Nattokinase, Maca, Fish Oil, Kids Fish Oil, Bitter Melon, Lutein, Multivitamin</t>
        </is>
      </c>
      <c r="C11" s="7" t="n"/>
      <c r="D11" s="8" t="n"/>
    </row>
    <row r="12" ht="19.5" customHeight="1" s="138">
      <c r="A12" s="9" t="inlineStr">
        <is>
          <t>Planning Tools Used</t>
        </is>
      </c>
      <c r="B12" s="10" t="inlineStr">
        <is>
          <t>Amazon Ads Planner | Channel Planner | Amazon Marketing Cloud (AMC)</t>
        </is>
      </c>
      <c r="C12" s="7" t="n"/>
      <c r="D12" s="8" t="n"/>
    </row>
    <row r="14" ht="21.75" customHeight="1" s="138">
      <c r="A14" s="141" t="inlineStr">
        <is>
          <t>FULL-FUNNEL STRATEGY OVERVIEW</t>
        </is>
      </c>
      <c r="B14" s="142" t="n"/>
      <c r="C14" s="7" t="n"/>
      <c r="D14" s="8" t="n"/>
    </row>
    <row r="15" ht="19.5" customHeight="1" s="138">
      <c r="A15" s="11" t="inlineStr">
        <is>
          <t>Order (Goal)</t>
        </is>
      </c>
      <c r="B15" s="11" t="inlineStr">
        <is>
          <t>Funnel Stage</t>
        </is>
      </c>
      <c r="C15" s="11" t="inlineStr">
        <is>
          <t>Line Items Included</t>
        </is>
      </c>
      <c r="D15" s="11" t="inlineStr">
        <is>
          <t>Key Formats</t>
        </is>
      </c>
      <c r="E15" s="11" t="inlineStr">
        <is>
          <t>Budget Allocation</t>
        </is>
      </c>
    </row>
    <row r="16" ht="36" customHeight="1" s="138">
      <c r="A16" s="12" t="inlineStr">
        <is>
          <t>🚀 1. Prospecting (Growth)</t>
        </is>
      </c>
      <c r="B16" s="13" t="inlineStr">
        <is>
          <t>Awareness + Consideration</t>
        </is>
      </c>
      <c r="C16" s="14" t="inlineStr">
        <is>
          <t>AMC Lookalikes, In-Market, Brand Halo</t>
        </is>
      </c>
      <c r="D16" s="14" t="inlineStr">
        <is>
          <t>STV / OLV / Display</t>
        </is>
      </c>
      <c r="E16" s="13" t="inlineStr">
        <is>
          <t>39%  → ¥2,145,000</t>
        </is>
      </c>
    </row>
    <row r="17" ht="36" customHeight="1" s="138">
      <c r="A17" s="15" t="inlineStr">
        <is>
          <t>🎯 2. Remarketing (The Closer)</t>
        </is>
      </c>
      <c r="B17" s="16" t="inlineStr">
        <is>
          <t>Conversion (BOF)</t>
        </is>
      </c>
      <c r="C17" s="17" t="inlineStr">
        <is>
          <t>7-Day PDP Viewers, Cart Abandoners, Conquesting</t>
        </is>
      </c>
      <c r="D17" s="17" t="inlineStr">
        <is>
          <t>REC / Display (Static)</t>
        </is>
      </c>
      <c r="E17" s="16" t="inlineStr">
        <is>
          <t>39%  → ¥2,145,000</t>
        </is>
      </c>
    </row>
    <row r="18" ht="36" customHeight="1" s="138">
      <c r="A18" s="18" t="inlineStr">
        <is>
          <t>🔁 3. Loyalty (LTV)</t>
        </is>
      </c>
      <c r="B18" s="19" t="inlineStr">
        <is>
          <t>Retention</t>
        </is>
      </c>
      <c r="C18" s="20" t="inlineStr">
        <is>
          <t>Repeat Purchase (45-day), SnS Targets, Lapse Prevention</t>
        </is>
      </c>
      <c r="D18" s="20" t="inlineStr">
        <is>
          <t>Display / Audio</t>
        </is>
      </c>
      <c r="E18" s="19" t="inlineStr">
        <is>
          <t>22%  → ¥1,210,000</t>
        </is>
      </c>
    </row>
    <row r="19" ht="21.75" customHeight="1" s="138">
      <c r="A19" s="24" t="inlineStr">
        <is>
          <t>TOTAL  |  3 Orders  |  9 Line Items</t>
        </is>
      </c>
      <c r="B19" s="143" t="n"/>
      <c r="C19" s="143" t="n"/>
      <c r="D19" s="144" t="n"/>
      <c r="E19" s="24" t="inlineStr">
        <is>
          <t>100%  → ¥5,500,000</t>
        </is>
      </c>
    </row>
    <row r="20">
      <c r="A20" s="25" t="inlineStr">
        <is>
          <t>Note: DAA Media Plan categorizes all DSP (¥5,500,000) as Awareness. Full-funnel structure retained for DSP execution.</t>
        </is>
      </c>
      <c r="B20" s="25" t="n"/>
      <c r="C20" s="25" t="n"/>
      <c r="D20" s="25" t="n"/>
      <c r="E20" s="25" t="n"/>
    </row>
    <row r="21" ht="15.75" customHeight="1" s="138">
      <c r="A21" s="25" t="n"/>
      <c r="B21" s="25" t="n"/>
      <c r="C21" s="25" t="n"/>
      <c r="D21" s="25" t="n"/>
      <c r="E21" s="25" t="n"/>
    </row>
    <row r="22" ht="15.75" customHeight="1" s="138">
      <c r="A22" s="25" t="n"/>
      <c r="B22" s="25" t="n"/>
      <c r="C22" s="25" t="n"/>
      <c r="D22" s="25" t="n"/>
      <c r="E22" s="25" t="n"/>
    </row>
    <row r="23" ht="15.75" customHeight="1" s="138"/>
    <row r="24" ht="15.75" customHeight="1" s="138"/>
    <row r="25" ht="15.75" customHeight="1" s="138"/>
    <row r="26" ht="15.75" customHeight="1" s="138"/>
    <row r="27" ht="15.75" customHeight="1" s="138"/>
    <row r="28" ht="15.75" customHeight="1" s="138"/>
    <row r="29" ht="15.75" customHeight="1" s="138"/>
    <row r="30" ht="15.75" customHeight="1" s="138"/>
    <row r="31" ht="15.75" customHeight="1" s="138"/>
    <row r="32" ht="15.75" customHeight="1" s="138"/>
    <row r="33" ht="15.75" customHeight="1" s="138"/>
    <row r="34" ht="15.75" customHeight="1" s="138"/>
    <row r="35" ht="15.75" customHeight="1" s="138"/>
    <row r="36" ht="15.75" customHeight="1" s="138"/>
    <row r="37" ht="15.75" customHeight="1" s="138"/>
    <row r="38" ht="15.75" customHeight="1" s="138"/>
    <row r="39" ht="15.75" customHeight="1" s="138"/>
    <row r="40" ht="15.75" customHeight="1" s="138"/>
    <row r="41" ht="15.75" customHeight="1" s="138"/>
    <row r="42" ht="15.75" customHeight="1" s="138"/>
    <row r="43" ht="15.75" customHeight="1" s="138"/>
    <row r="44" ht="15.75" customHeight="1" s="138"/>
    <row r="45" ht="15.75" customHeight="1" s="138"/>
    <row r="46" ht="15.75" customHeight="1" s="138"/>
    <row r="47" ht="15.75" customHeight="1" s="138"/>
    <row r="48" ht="15.75" customHeight="1" s="138"/>
    <row r="49" ht="15.75" customHeight="1" s="138"/>
    <row r="50" ht="15.75" customHeight="1" s="138"/>
    <row r="51" ht="15.75" customHeight="1" s="138"/>
    <row r="52" ht="15.75" customHeight="1" s="138"/>
    <row r="53" ht="15.75" customHeight="1" s="138"/>
    <row r="54" ht="15.75" customHeight="1" s="138"/>
    <row r="55" ht="15.75" customHeight="1" s="138"/>
    <row r="56" ht="15.75" customHeight="1" s="138"/>
    <row r="57" ht="15.75" customHeight="1" s="138"/>
    <row r="58" ht="15.75" customHeight="1" s="138"/>
    <row r="59" ht="15.75" customHeight="1" s="138"/>
    <row r="60" ht="15.75" customHeight="1" s="138"/>
    <row r="61" ht="15.75" customHeight="1" s="138"/>
    <row r="62" ht="15.75" customHeight="1" s="138"/>
    <row r="63" ht="15.75" customHeight="1" s="138"/>
    <row r="64" ht="15.75" customHeight="1" s="138"/>
    <row r="65" ht="15.75" customHeight="1" s="138"/>
    <row r="66" ht="15.75" customHeight="1" s="138"/>
    <row r="67" ht="15.75" customHeight="1" s="138"/>
    <row r="68" ht="15.75" customHeight="1" s="138"/>
    <row r="69" ht="15.75" customHeight="1" s="138"/>
    <row r="70" ht="15.75" customHeight="1" s="138"/>
    <row r="71" ht="15.75" customHeight="1" s="138"/>
    <row r="72" ht="15.75" customHeight="1" s="138"/>
    <row r="73" ht="15.75" customHeight="1" s="138"/>
    <row r="74" ht="15.75" customHeight="1" s="138"/>
    <row r="75" ht="15.75" customHeight="1" s="138"/>
    <row r="76" ht="15.75" customHeight="1" s="138"/>
    <row r="77" ht="15.75" customHeight="1" s="138"/>
    <row r="78" ht="15.75" customHeight="1" s="138"/>
    <row r="79" ht="15.75" customHeight="1" s="138"/>
    <row r="80" ht="15.75" customHeight="1" s="138"/>
    <row r="81" ht="15.75" customHeight="1" s="138"/>
    <row r="82" ht="15.75" customHeight="1" s="138"/>
    <row r="83" ht="15.75" customHeight="1" s="138"/>
    <row r="84" ht="15.75" customHeight="1" s="138"/>
    <row r="85" ht="15.75" customHeight="1" s="138"/>
    <row r="86" ht="15.75" customHeight="1" s="138"/>
    <row r="87" ht="15.75" customHeight="1" s="138"/>
    <row r="88" ht="15.75" customHeight="1" s="138"/>
    <row r="89" ht="15.75" customHeight="1" s="138"/>
    <row r="90" ht="15.75" customHeight="1" s="138"/>
    <row r="91" ht="15.75" customHeight="1" s="138"/>
    <row r="92" ht="15.75" customHeight="1" s="138"/>
    <row r="93" ht="15.75" customHeight="1" s="138"/>
    <row r="94" ht="15.75" customHeight="1" s="138"/>
    <row r="95" ht="15.75" customHeight="1" s="138"/>
    <row r="96" ht="15.75" customHeight="1" s="138"/>
    <row r="97" ht="15.75" customHeight="1" s="138"/>
    <row r="98" ht="15.75" customHeight="1" s="138"/>
    <row r="99" ht="15.75" customHeight="1" s="138"/>
    <row r="100" ht="15.75" customHeight="1" s="138"/>
    <row r="101" ht="15.75" customHeight="1" s="138"/>
    <row r="102" ht="15.75" customHeight="1" s="138"/>
    <row r="103" ht="15.75" customHeight="1" s="138"/>
    <row r="104" ht="15.75" customHeight="1" s="138"/>
    <row r="105" ht="15.75" customHeight="1" s="138"/>
    <row r="106" ht="15.75" customHeight="1" s="138"/>
    <row r="107" ht="15.75" customHeight="1" s="138"/>
    <row r="108" ht="15.75" customHeight="1" s="138"/>
    <row r="109" ht="15.75" customHeight="1" s="138"/>
    <row r="110" ht="15.75" customHeight="1" s="138"/>
    <row r="111" ht="15.75" customHeight="1" s="138"/>
    <row r="112" ht="15.75" customHeight="1" s="138"/>
    <row r="113" ht="15.75" customHeight="1" s="138"/>
    <row r="114" ht="15.75" customHeight="1" s="138"/>
    <row r="115" ht="15.75" customHeight="1" s="138"/>
    <row r="116" ht="15.75" customHeight="1" s="138"/>
    <row r="117" ht="15.75" customHeight="1" s="138"/>
    <row r="118" ht="15.75" customHeight="1" s="138"/>
    <row r="119" ht="15.75" customHeight="1" s="138"/>
    <row r="120" ht="15.75" customHeight="1" s="138"/>
    <row r="121" ht="15.75" customHeight="1" s="138"/>
    <row r="122" ht="15.75" customHeight="1" s="138"/>
    <row r="123" ht="15.75" customHeight="1" s="138"/>
    <row r="124" ht="15.75" customHeight="1" s="138"/>
    <row r="125" ht="15.75" customHeight="1" s="138"/>
    <row r="126" ht="15.75" customHeight="1" s="138"/>
    <row r="127" ht="15.75" customHeight="1" s="138"/>
    <row r="128" ht="15.75" customHeight="1" s="138"/>
    <row r="129" ht="15.75" customHeight="1" s="138"/>
    <row r="130" ht="15.75" customHeight="1" s="138"/>
    <row r="131" ht="15.75" customHeight="1" s="138"/>
    <row r="132" ht="15.75" customHeight="1" s="138"/>
    <row r="133" ht="15.75" customHeight="1" s="138"/>
    <row r="134" ht="15.75" customHeight="1" s="138"/>
    <row r="135" ht="15.75" customHeight="1" s="138"/>
    <row r="136" ht="15.75" customHeight="1" s="138"/>
    <row r="137" ht="15.75" customHeight="1" s="138"/>
    <row r="138" ht="15.75" customHeight="1" s="138"/>
    <row r="139" ht="15.75" customHeight="1" s="138"/>
    <row r="140" ht="15.75" customHeight="1" s="138"/>
    <row r="141" ht="15.75" customHeight="1" s="138"/>
    <row r="142" ht="15.75" customHeight="1" s="138"/>
    <row r="143" ht="15.75" customHeight="1" s="138"/>
    <row r="144" ht="15.75" customHeight="1" s="138"/>
    <row r="145" ht="15.75" customHeight="1" s="138"/>
    <row r="146" ht="15.75" customHeight="1" s="138"/>
    <row r="147" ht="15.75" customHeight="1" s="138"/>
    <row r="148" ht="15.75" customHeight="1" s="138"/>
    <row r="149" ht="15.75" customHeight="1" s="138"/>
    <row r="150" ht="15.75" customHeight="1" s="138"/>
    <row r="151" ht="15.75" customHeight="1" s="138"/>
    <row r="152" ht="15.75" customHeight="1" s="138"/>
    <row r="153" ht="15.75" customHeight="1" s="138"/>
    <row r="154" ht="15.75" customHeight="1" s="138"/>
    <row r="155" ht="15.75" customHeight="1" s="138"/>
    <row r="156" ht="15.75" customHeight="1" s="138"/>
    <row r="157" ht="15.75" customHeight="1" s="138"/>
    <row r="158" ht="15.75" customHeight="1" s="138"/>
    <row r="159" ht="15.75" customHeight="1" s="138"/>
    <row r="160" ht="15.75" customHeight="1" s="138"/>
    <row r="161" ht="15.75" customHeight="1" s="138"/>
    <row r="162" ht="15.75" customHeight="1" s="138"/>
    <row r="163" ht="15.75" customHeight="1" s="138"/>
    <row r="164" ht="15.75" customHeight="1" s="138"/>
    <row r="165" ht="15.75" customHeight="1" s="138"/>
    <row r="166" ht="15.75" customHeight="1" s="138"/>
    <row r="167" ht="15.75" customHeight="1" s="138"/>
    <row r="168" ht="15.75" customHeight="1" s="138"/>
    <row r="169" ht="15.75" customHeight="1" s="138"/>
    <row r="170" ht="15.75" customHeight="1" s="138"/>
    <row r="171" ht="15.75" customHeight="1" s="138"/>
    <row r="172" ht="15.75" customHeight="1" s="138"/>
    <row r="173" ht="15.75" customHeight="1" s="138"/>
    <row r="174" ht="15.75" customHeight="1" s="138"/>
    <row r="175" ht="15.75" customHeight="1" s="138"/>
    <row r="176" ht="15.75" customHeight="1" s="138"/>
    <row r="177" ht="15.75" customHeight="1" s="138"/>
    <row r="178" ht="15.75" customHeight="1" s="138"/>
    <row r="179" ht="15.75" customHeight="1" s="138"/>
    <row r="180" ht="15.75" customHeight="1" s="138"/>
    <row r="181" ht="15.75" customHeight="1" s="138"/>
    <row r="182" ht="15.75" customHeight="1" s="138"/>
    <row r="183" ht="15.75" customHeight="1" s="138"/>
    <row r="184" ht="15.75" customHeight="1" s="138"/>
    <row r="185" ht="15.75" customHeight="1" s="138"/>
    <row r="186" ht="15.75" customHeight="1" s="138"/>
    <row r="187" ht="15.75" customHeight="1" s="138"/>
    <row r="188" ht="15.75" customHeight="1" s="138"/>
    <row r="189" ht="15.75" customHeight="1" s="138"/>
    <row r="190" ht="15.75" customHeight="1" s="138"/>
    <row r="191" ht="15.75" customHeight="1" s="138"/>
    <row r="192" ht="15.75" customHeight="1" s="138"/>
    <row r="193" ht="15.75" customHeight="1" s="138"/>
    <row r="194" ht="15.75" customHeight="1" s="138"/>
    <row r="195" ht="15.75" customHeight="1" s="138"/>
    <row r="196" ht="15.75" customHeight="1" s="138"/>
    <row r="197" ht="15.75" customHeight="1" s="138"/>
    <row r="198" ht="15.75" customHeight="1" s="138"/>
    <row r="199" ht="15.75" customHeight="1" s="138"/>
    <row r="200" ht="15.75" customHeight="1" s="138"/>
    <row r="201" ht="15.75" customHeight="1" s="138"/>
    <row r="202" ht="15.75" customHeight="1" s="138"/>
    <row r="203" ht="15.75" customHeight="1" s="138"/>
    <row r="204" ht="15.75" customHeight="1" s="138"/>
    <row r="205" ht="15.75" customHeight="1" s="138"/>
    <row r="206" ht="15.75" customHeight="1" s="138"/>
    <row r="207" ht="15.75" customHeight="1" s="138"/>
    <row r="208" ht="15.75" customHeight="1" s="138"/>
    <row r="209" ht="15.75" customHeight="1" s="138"/>
    <row r="210" ht="15.75" customHeight="1" s="138"/>
    <row r="211" ht="15.75" customHeight="1" s="138"/>
    <row r="212" ht="15.75" customHeight="1" s="138"/>
    <row r="213" ht="15.75" customHeight="1" s="138"/>
    <row r="214" ht="15.75" customHeight="1" s="138"/>
    <row r="215" ht="15.75" customHeight="1" s="138"/>
    <row r="216" ht="15.75" customHeight="1" s="138"/>
    <row r="217" ht="15.75" customHeight="1" s="138"/>
    <row r="218" ht="15.75" customHeight="1" s="138"/>
    <row r="219" ht="15.75" customHeight="1" s="138"/>
    <row r="220" ht="15.75" customHeight="1" s="138"/>
    <row r="221" ht="15.75" customHeight="1" s="138"/>
    <row r="222" ht="15.75" customHeight="1" s="138"/>
    <row r="223" ht="15.75" customHeight="1" s="138"/>
    <row r="224" ht="15.75" customHeight="1" s="138"/>
    <row r="225" ht="15.75" customHeight="1" s="138"/>
    <row r="226" ht="15.75" customHeight="1" s="138"/>
    <row r="227" ht="15.75" customHeight="1" s="138"/>
    <row r="228" ht="15.75" customHeight="1" s="138"/>
    <row r="229" ht="15.75" customHeight="1" s="138"/>
    <row r="230" ht="15.75" customHeight="1" s="138"/>
    <row r="231" ht="15.75" customHeight="1" s="138"/>
    <row r="232" ht="15.75" customHeight="1" s="138"/>
    <row r="233" ht="15.75" customHeight="1" s="138"/>
    <row r="234" ht="15.75" customHeight="1" s="138"/>
    <row r="235" ht="15.75" customHeight="1" s="138"/>
    <row r="236" ht="15.75" customHeight="1" s="138"/>
    <row r="237" ht="15.75" customHeight="1" s="138"/>
    <row r="238" ht="15.75" customHeight="1" s="138"/>
    <row r="239" ht="15.75" customHeight="1" s="138"/>
    <row r="240" ht="15.75" customHeight="1" s="138"/>
    <row r="241" ht="15.75" customHeight="1" s="138"/>
    <row r="242" ht="15.75" customHeight="1" s="138"/>
    <row r="243" ht="15.75" customHeight="1" s="138"/>
    <row r="244" ht="15.75" customHeight="1" s="138"/>
    <row r="245" ht="15.75" customHeight="1" s="138"/>
    <row r="246" ht="15.75" customHeight="1" s="138"/>
    <row r="247" ht="15.75" customHeight="1" s="138"/>
    <row r="248" ht="15.75" customHeight="1" s="138"/>
    <row r="249" ht="15.75" customHeight="1" s="138"/>
    <row r="250" ht="15.75" customHeight="1" s="138"/>
    <row r="251" ht="15.75" customHeight="1" s="138"/>
    <row r="252" ht="15.75" customHeight="1" s="138"/>
    <row r="253" ht="15.75" customHeight="1" s="138"/>
    <row r="254" ht="15.75" customHeight="1" s="138"/>
    <row r="255" ht="15.75" customHeight="1" s="138"/>
    <row r="256" ht="15.75" customHeight="1" s="138"/>
    <row r="257" ht="15.75" customHeight="1" s="138"/>
    <row r="258" ht="15.75" customHeight="1" s="138"/>
    <row r="259" ht="15.75" customHeight="1" s="138"/>
    <row r="260" ht="15.75" customHeight="1" s="138"/>
    <row r="261" ht="15.75" customHeight="1" s="138"/>
    <row r="262" ht="15.75" customHeight="1" s="138"/>
    <row r="263" ht="15.75" customHeight="1" s="138"/>
    <row r="264" ht="15.75" customHeight="1" s="138"/>
    <row r="265" ht="15.75" customHeight="1" s="138"/>
    <row r="266" ht="15.75" customHeight="1" s="138"/>
    <row r="267" ht="15.75" customHeight="1" s="138"/>
    <row r="268" ht="15.75" customHeight="1" s="138"/>
    <row r="269" ht="15.75" customHeight="1" s="138"/>
    <row r="270" ht="15.75" customHeight="1" s="138"/>
    <row r="271" ht="15.75" customHeight="1" s="138"/>
    <row r="272" ht="15.75" customHeight="1" s="138"/>
    <row r="273" ht="15.75" customHeight="1" s="138"/>
    <row r="274" ht="15.75" customHeight="1" s="138"/>
    <row r="275" ht="15.75" customHeight="1" s="138"/>
    <row r="276" ht="15.75" customHeight="1" s="138"/>
    <row r="277" ht="15.75" customHeight="1" s="138"/>
    <row r="278" ht="15.75" customHeight="1" s="138"/>
    <row r="279" ht="15.75" customHeight="1" s="138"/>
    <row r="280" ht="15.75" customHeight="1" s="138"/>
    <row r="281" ht="15.75" customHeight="1" s="138"/>
    <row r="282" ht="15.75" customHeight="1" s="138"/>
    <row r="283" ht="15.75" customHeight="1" s="138"/>
    <row r="284" ht="15.75" customHeight="1" s="138"/>
    <row r="285" ht="15.75" customHeight="1" s="138"/>
    <row r="286" ht="15.75" customHeight="1" s="138"/>
    <row r="287" ht="15.75" customHeight="1" s="138"/>
    <row r="288" ht="15.75" customHeight="1" s="138"/>
    <row r="289" ht="15.75" customHeight="1" s="138"/>
    <row r="290" ht="15.75" customHeight="1" s="138"/>
    <row r="291" ht="15.75" customHeight="1" s="138"/>
    <row r="292" ht="15.75" customHeight="1" s="138"/>
    <row r="293" ht="15.75" customHeight="1" s="138"/>
    <row r="294" ht="15.75" customHeight="1" s="138"/>
    <row r="295" ht="15.75" customHeight="1" s="138"/>
    <row r="296" ht="15.75" customHeight="1" s="138"/>
    <row r="297" ht="15.75" customHeight="1" s="138"/>
    <row r="298" ht="15.75" customHeight="1" s="138"/>
    <row r="299" ht="15.75" customHeight="1" s="138"/>
    <row r="300" ht="15.75" customHeight="1" s="138"/>
    <row r="301" ht="15.75" customHeight="1" s="138"/>
    <row r="302" ht="15.75" customHeight="1" s="138"/>
    <row r="303" ht="15.75" customHeight="1" s="138"/>
    <row r="304" ht="15.75" customHeight="1" s="138"/>
    <row r="305" ht="15.75" customHeight="1" s="138"/>
    <row r="306" ht="15.75" customHeight="1" s="138"/>
    <row r="307" ht="15.75" customHeight="1" s="138"/>
    <row r="308" ht="15.75" customHeight="1" s="138"/>
    <row r="309" ht="15.75" customHeight="1" s="138"/>
    <row r="310" ht="15.75" customHeight="1" s="138"/>
    <row r="311" ht="15.75" customHeight="1" s="138"/>
    <row r="312" ht="15.75" customHeight="1" s="138"/>
    <row r="313" ht="15.75" customHeight="1" s="138"/>
    <row r="314" ht="15.75" customHeight="1" s="138"/>
    <row r="315" ht="15.75" customHeight="1" s="138"/>
    <row r="316" ht="15.75" customHeight="1" s="138"/>
    <row r="317" ht="15.75" customHeight="1" s="138"/>
    <row r="318" ht="15.75" customHeight="1" s="138"/>
    <row r="319" ht="15.75" customHeight="1" s="138"/>
    <row r="320" ht="15.75" customHeight="1" s="138"/>
    <row r="321" ht="15.75" customHeight="1" s="138"/>
    <row r="322" ht="15.75" customHeight="1" s="138"/>
    <row r="323" ht="15.75" customHeight="1" s="138"/>
    <row r="324" ht="15.75" customHeight="1" s="138"/>
    <row r="325" ht="15.75" customHeight="1" s="138"/>
    <row r="326" ht="15.75" customHeight="1" s="138"/>
    <row r="327" ht="15.75" customHeight="1" s="138"/>
    <row r="328" ht="15.75" customHeight="1" s="138"/>
    <row r="329" ht="15.75" customHeight="1" s="138"/>
    <row r="330" ht="15.75" customHeight="1" s="138"/>
    <row r="331" ht="15.75" customHeight="1" s="138"/>
    <row r="332" ht="15.75" customHeight="1" s="138"/>
    <row r="333" ht="15.75" customHeight="1" s="138"/>
    <row r="334" ht="15.75" customHeight="1" s="138"/>
    <row r="335" ht="15.75" customHeight="1" s="138"/>
    <row r="336" ht="15.75" customHeight="1" s="138"/>
    <row r="337" ht="15.75" customHeight="1" s="138"/>
    <row r="338" ht="15.75" customHeight="1" s="138"/>
    <row r="339" ht="15.75" customHeight="1" s="138"/>
    <row r="340" ht="15.75" customHeight="1" s="138"/>
    <row r="341" ht="15.75" customHeight="1" s="138"/>
    <row r="342" ht="15.75" customHeight="1" s="138"/>
    <row r="343" ht="15.75" customHeight="1" s="138"/>
    <row r="344" ht="15.75" customHeight="1" s="138"/>
    <row r="345" ht="15.75" customHeight="1" s="138"/>
    <row r="346" ht="15.75" customHeight="1" s="138"/>
    <row r="347" ht="15.75" customHeight="1" s="138"/>
    <row r="348" ht="15.75" customHeight="1" s="138"/>
    <row r="349" ht="15.75" customHeight="1" s="138"/>
    <row r="350" ht="15.75" customHeight="1" s="138"/>
    <row r="351" ht="15.75" customHeight="1" s="138"/>
    <row r="352" ht="15.75" customHeight="1" s="138"/>
    <row r="353" ht="15.75" customHeight="1" s="138"/>
    <row r="354" ht="15.75" customHeight="1" s="138"/>
    <row r="355" ht="15.75" customHeight="1" s="138"/>
    <row r="356" ht="15.75" customHeight="1" s="138"/>
    <row r="357" ht="15.75" customHeight="1" s="138"/>
    <row r="358" ht="15.75" customHeight="1" s="138"/>
    <row r="359" ht="15.75" customHeight="1" s="138"/>
    <row r="360" ht="15.75" customHeight="1" s="138"/>
    <row r="361" ht="15.75" customHeight="1" s="138"/>
    <row r="362" ht="15.75" customHeight="1" s="138"/>
    <row r="363" ht="15.75" customHeight="1" s="138"/>
    <row r="364" ht="15.75" customHeight="1" s="138"/>
    <row r="365" ht="15.75" customHeight="1" s="138"/>
    <row r="366" ht="15.75" customHeight="1" s="138"/>
    <row r="367" ht="15.75" customHeight="1" s="138"/>
    <row r="368" ht="15.75" customHeight="1" s="138"/>
    <row r="369" ht="15.75" customHeight="1" s="138"/>
    <row r="370" ht="15.75" customHeight="1" s="138"/>
    <row r="371" ht="15.75" customHeight="1" s="138"/>
    <row r="372" ht="15.75" customHeight="1" s="138"/>
    <row r="373" ht="15.75" customHeight="1" s="138"/>
    <row r="374" ht="15.75" customHeight="1" s="138"/>
    <row r="375" ht="15.75" customHeight="1" s="138"/>
    <row r="376" ht="15.75" customHeight="1" s="138"/>
    <row r="377" ht="15.75" customHeight="1" s="138"/>
    <row r="378" ht="15.75" customHeight="1" s="138"/>
    <row r="379" ht="15.75" customHeight="1" s="138"/>
    <row r="380" ht="15.75" customHeight="1" s="138"/>
    <row r="381" ht="15.75" customHeight="1" s="138"/>
    <row r="382" ht="15.75" customHeight="1" s="138"/>
    <row r="383" ht="15.75" customHeight="1" s="138"/>
    <row r="384" ht="15.75" customHeight="1" s="138"/>
    <row r="385" ht="15.75" customHeight="1" s="138"/>
    <row r="386" ht="15.75" customHeight="1" s="138"/>
    <row r="387" ht="15.75" customHeight="1" s="138"/>
    <row r="388" ht="15.75" customHeight="1" s="138"/>
    <row r="389" ht="15.75" customHeight="1" s="138"/>
    <row r="390" ht="15.75" customHeight="1" s="138"/>
    <row r="391" ht="15.75" customHeight="1" s="138"/>
    <row r="392" ht="15.75" customHeight="1" s="138"/>
    <row r="393" ht="15.75" customHeight="1" s="138"/>
    <row r="394" ht="15.75" customHeight="1" s="138"/>
    <row r="395" ht="15.75" customHeight="1" s="138"/>
    <row r="396" ht="15.75" customHeight="1" s="138"/>
    <row r="397" ht="15.75" customHeight="1" s="138"/>
    <row r="398" ht="15.75" customHeight="1" s="138"/>
    <row r="399" ht="15.75" customHeight="1" s="138"/>
    <row r="400" ht="15.75" customHeight="1" s="138"/>
    <row r="401" ht="15.75" customHeight="1" s="138"/>
    <row r="402" ht="15.75" customHeight="1" s="138"/>
    <row r="403" ht="15.75" customHeight="1" s="138"/>
    <row r="404" ht="15.75" customHeight="1" s="138"/>
    <row r="405" ht="15.75" customHeight="1" s="138"/>
    <row r="406" ht="15.75" customHeight="1" s="138"/>
    <row r="407" ht="15.75" customHeight="1" s="138"/>
    <row r="408" ht="15.75" customHeight="1" s="138"/>
    <row r="409" ht="15.75" customHeight="1" s="138"/>
    <row r="410" ht="15.75" customHeight="1" s="138"/>
    <row r="411" ht="15.75" customHeight="1" s="138"/>
    <row r="412" ht="15.75" customHeight="1" s="138"/>
    <row r="413" ht="15.75" customHeight="1" s="138"/>
    <row r="414" ht="15.75" customHeight="1" s="138"/>
    <row r="415" ht="15.75" customHeight="1" s="138"/>
    <row r="416" ht="15.75" customHeight="1" s="138"/>
    <row r="417" ht="15.75" customHeight="1" s="138"/>
    <row r="418" ht="15.75" customHeight="1" s="138"/>
    <row r="419" ht="15.75" customHeight="1" s="138"/>
    <row r="420" ht="15.75" customHeight="1" s="138"/>
    <row r="421" ht="15.75" customHeight="1" s="138"/>
    <row r="422" ht="15.75" customHeight="1" s="138"/>
    <row r="423" ht="15.75" customHeight="1" s="138"/>
    <row r="424" ht="15.75" customHeight="1" s="138"/>
    <row r="425" ht="15.75" customHeight="1" s="138"/>
    <row r="426" ht="15.75" customHeight="1" s="138"/>
    <row r="427" ht="15.75" customHeight="1" s="138"/>
    <row r="428" ht="15.75" customHeight="1" s="138"/>
    <row r="429" ht="15.75" customHeight="1" s="138"/>
    <row r="430" ht="15.75" customHeight="1" s="138"/>
    <row r="431" ht="15.75" customHeight="1" s="138"/>
    <row r="432" ht="15.75" customHeight="1" s="138"/>
    <row r="433" ht="15.75" customHeight="1" s="138"/>
    <row r="434" ht="15.75" customHeight="1" s="138"/>
    <row r="435" ht="15.75" customHeight="1" s="138"/>
    <row r="436" ht="15.75" customHeight="1" s="138"/>
    <row r="437" ht="15.75" customHeight="1" s="138"/>
    <row r="438" ht="15.75" customHeight="1" s="138"/>
    <row r="439" ht="15.75" customHeight="1" s="138"/>
    <row r="440" ht="15.75" customHeight="1" s="138"/>
    <row r="441" ht="15.75" customHeight="1" s="138"/>
    <row r="442" ht="15.75" customHeight="1" s="138"/>
    <row r="443" ht="15.75" customHeight="1" s="138"/>
    <row r="444" ht="15.75" customHeight="1" s="138"/>
    <row r="445" ht="15.75" customHeight="1" s="138"/>
    <row r="446" ht="15.75" customHeight="1" s="138"/>
    <row r="447" ht="15.75" customHeight="1" s="138"/>
    <row r="448" ht="15.75" customHeight="1" s="138"/>
    <row r="449" ht="15.75" customHeight="1" s="138"/>
    <row r="450" ht="15.75" customHeight="1" s="138"/>
    <row r="451" ht="15.75" customHeight="1" s="138"/>
    <row r="452" ht="15.75" customHeight="1" s="138"/>
    <row r="453" ht="15.75" customHeight="1" s="138"/>
    <row r="454" ht="15.75" customHeight="1" s="138"/>
    <row r="455" ht="15.75" customHeight="1" s="138"/>
    <row r="456" ht="15.75" customHeight="1" s="138"/>
    <row r="457" ht="15.75" customHeight="1" s="138"/>
    <row r="458" ht="15.75" customHeight="1" s="138"/>
    <row r="459" ht="15.75" customHeight="1" s="138"/>
    <row r="460" ht="15.75" customHeight="1" s="138"/>
    <row r="461" ht="15.75" customHeight="1" s="138"/>
    <row r="462" ht="15.75" customHeight="1" s="138"/>
    <row r="463" ht="15.75" customHeight="1" s="138"/>
    <row r="464" ht="15.75" customHeight="1" s="138"/>
    <row r="465" ht="15.75" customHeight="1" s="138"/>
    <row r="466" ht="15.75" customHeight="1" s="138"/>
    <row r="467" ht="15.75" customHeight="1" s="138"/>
    <row r="468" ht="15.75" customHeight="1" s="138"/>
    <row r="469" ht="15.75" customHeight="1" s="138"/>
    <row r="470" ht="15.75" customHeight="1" s="138"/>
    <row r="471" ht="15.75" customHeight="1" s="138"/>
    <row r="472" ht="15.75" customHeight="1" s="138"/>
    <row r="473" ht="15.75" customHeight="1" s="138"/>
    <row r="474" ht="15.75" customHeight="1" s="138"/>
    <row r="475" ht="15.75" customHeight="1" s="138"/>
    <row r="476" ht="15.75" customHeight="1" s="138"/>
    <row r="477" ht="15.75" customHeight="1" s="138"/>
    <row r="478" ht="15.75" customHeight="1" s="138"/>
    <row r="479" ht="15.75" customHeight="1" s="138"/>
    <row r="480" ht="15.75" customHeight="1" s="138"/>
    <row r="481" ht="15.75" customHeight="1" s="138"/>
    <row r="482" ht="15.75" customHeight="1" s="138"/>
    <row r="483" ht="15.75" customHeight="1" s="138"/>
    <row r="484" ht="15.75" customHeight="1" s="138"/>
    <row r="485" ht="15.75" customHeight="1" s="138"/>
    <row r="486" ht="15.75" customHeight="1" s="138"/>
    <row r="487" ht="15.75" customHeight="1" s="138"/>
    <row r="488" ht="15.75" customHeight="1" s="138"/>
    <row r="489" ht="15.75" customHeight="1" s="138"/>
    <row r="490" ht="15.75" customHeight="1" s="138"/>
    <row r="491" ht="15.75" customHeight="1" s="138"/>
    <row r="492" ht="15.75" customHeight="1" s="138"/>
    <row r="493" ht="15.75" customHeight="1" s="138"/>
    <row r="494" ht="15.75" customHeight="1" s="138"/>
    <row r="495" ht="15.75" customHeight="1" s="138"/>
    <row r="496" ht="15.75" customHeight="1" s="138"/>
    <row r="497" ht="15.75" customHeight="1" s="138"/>
    <row r="498" ht="15.75" customHeight="1" s="138"/>
    <row r="499" ht="15.75" customHeight="1" s="138"/>
    <row r="500" ht="15.75" customHeight="1" s="138"/>
    <row r="501" ht="15.75" customHeight="1" s="138"/>
    <row r="502" ht="15.75" customHeight="1" s="138"/>
    <row r="503" ht="15.75" customHeight="1" s="138"/>
    <row r="504" ht="15.75" customHeight="1" s="138"/>
    <row r="505" ht="15.75" customHeight="1" s="138"/>
    <row r="506" ht="15.75" customHeight="1" s="138"/>
    <row r="507" ht="15.75" customHeight="1" s="138"/>
    <row r="508" ht="15.75" customHeight="1" s="138"/>
    <row r="509" ht="15.75" customHeight="1" s="138"/>
    <row r="510" ht="15.75" customHeight="1" s="138"/>
    <row r="511" ht="15.75" customHeight="1" s="138"/>
    <row r="512" ht="15.75" customHeight="1" s="138"/>
    <row r="513" ht="15.75" customHeight="1" s="138"/>
    <row r="514" ht="15.75" customHeight="1" s="138"/>
    <row r="515" ht="15.75" customHeight="1" s="138"/>
    <row r="516" ht="15.75" customHeight="1" s="138"/>
    <row r="517" ht="15.75" customHeight="1" s="138"/>
    <row r="518" ht="15.75" customHeight="1" s="138"/>
    <row r="519" ht="15.75" customHeight="1" s="138"/>
    <row r="520" ht="15.75" customHeight="1" s="138"/>
    <row r="521" ht="15.75" customHeight="1" s="138"/>
    <row r="522" ht="15.75" customHeight="1" s="138"/>
    <row r="523" ht="15.75" customHeight="1" s="138"/>
    <row r="524" ht="15.75" customHeight="1" s="138"/>
    <row r="525" ht="15.75" customHeight="1" s="138"/>
    <row r="526" ht="15.75" customHeight="1" s="138"/>
    <row r="527" ht="15.75" customHeight="1" s="138"/>
    <row r="528" ht="15.75" customHeight="1" s="138"/>
    <row r="529" ht="15.75" customHeight="1" s="138"/>
    <row r="530" ht="15.75" customHeight="1" s="138"/>
    <row r="531" ht="15.75" customHeight="1" s="138"/>
    <row r="532" ht="15.75" customHeight="1" s="138"/>
    <row r="533" ht="15.75" customHeight="1" s="138"/>
    <row r="534" ht="15.75" customHeight="1" s="138"/>
    <row r="535" ht="15.75" customHeight="1" s="138"/>
    <row r="536" ht="15.75" customHeight="1" s="138"/>
    <row r="537" ht="15.75" customHeight="1" s="138"/>
    <row r="538" ht="15.75" customHeight="1" s="138"/>
    <row r="539" ht="15.75" customHeight="1" s="138"/>
    <row r="540" ht="15.75" customHeight="1" s="138"/>
    <row r="541" ht="15.75" customHeight="1" s="138"/>
    <row r="542" ht="15.75" customHeight="1" s="138"/>
    <row r="543" ht="15.75" customHeight="1" s="138"/>
    <row r="544" ht="15.75" customHeight="1" s="138"/>
    <row r="545" ht="15.75" customHeight="1" s="138"/>
    <row r="546" ht="15.75" customHeight="1" s="138"/>
    <row r="547" ht="15.75" customHeight="1" s="138"/>
    <row r="548" ht="15.75" customHeight="1" s="138"/>
    <row r="549" ht="15.75" customHeight="1" s="138"/>
    <row r="550" ht="15.75" customHeight="1" s="138"/>
    <row r="551" ht="15.75" customHeight="1" s="138"/>
    <row r="552" ht="15.75" customHeight="1" s="138"/>
    <row r="553" ht="15.75" customHeight="1" s="138"/>
    <row r="554" ht="15.75" customHeight="1" s="138"/>
    <row r="555" ht="15.75" customHeight="1" s="138"/>
    <row r="556" ht="15.75" customHeight="1" s="138"/>
    <row r="557" ht="15.75" customHeight="1" s="138"/>
    <row r="558" ht="15.75" customHeight="1" s="138"/>
    <row r="559" ht="15.75" customHeight="1" s="138"/>
    <row r="560" ht="15.75" customHeight="1" s="138"/>
    <row r="561" ht="15.75" customHeight="1" s="138"/>
    <row r="562" ht="15.75" customHeight="1" s="138"/>
    <row r="563" ht="15.75" customHeight="1" s="138"/>
    <row r="564" ht="15.75" customHeight="1" s="138"/>
    <row r="565" ht="15.75" customHeight="1" s="138"/>
    <row r="566" ht="15.75" customHeight="1" s="138"/>
    <row r="567" ht="15.75" customHeight="1" s="138"/>
    <row r="568" ht="15.75" customHeight="1" s="138"/>
    <row r="569" ht="15.75" customHeight="1" s="138"/>
    <row r="570" ht="15.75" customHeight="1" s="138"/>
    <row r="571" ht="15.75" customHeight="1" s="138"/>
    <row r="572" ht="15.75" customHeight="1" s="138"/>
    <row r="573" ht="15.75" customHeight="1" s="138"/>
    <row r="574" ht="15.75" customHeight="1" s="138"/>
    <row r="575" ht="15.75" customHeight="1" s="138"/>
    <row r="576" ht="15.75" customHeight="1" s="138"/>
    <row r="577" ht="15.75" customHeight="1" s="138"/>
    <row r="578" ht="15.75" customHeight="1" s="138"/>
    <row r="579" ht="15.75" customHeight="1" s="138"/>
    <row r="580" ht="15.75" customHeight="1" s="138"/>
    <row r="581" ht="15.75" customHeight="1" s="138"/>
    <row r="582" ht="15.75" customHeight="1" s="138"/>
    <row r="583" ht="15.75" customHeight="1" s="138"/>
    <row r="584" ht="15.75" customHeight="1" s="138"/>
    <row r="585" ht="15.75" customHeight="1" s="138"/>
    <row r="586" ht="15.75" customHeight="1" s="138"/>
    <row r="587" ht="15.75" customHeight="1" s="138"/>
    <row r="588" ht="15.75" customHeight="1" s="138"/>
    <row r="589" ht="15.75" customHeight="1" s="138"/>
    <row r="590" ht="15.75" customHeight="1" s="138"/>
    <row r="591" ht="15.75" customHeight="1" s="138"/>
    <row r="592" ht="15.75" customHeight="1" s="138"/>
    <row r="593" ht="15.75" customHeight="1" s="138"/>
    <row r="594" ht="15.75" customHeight="1" s="138"/>
    <row r="595" ht="15.75" customHeight="1" s="138"/>
    <row r="596" ht="15.75" customHeight="1" s="138"/>
    <row r="597" ht="15.75" customHeight="1" s="138"/>
    <row r="598" ht="15.75" customHeight="1" s="138"/>
    <row r="599" ht="15.75" customHeight="1" s="138"/>
    <row r="600" ht="15.75" customHeight="1" s="138"/>
    <row r="601" ht="15.75" customHeight="1" s="138"/>
    <row r="602" ht="15.75" customHeight="1" s="138"/>
    <row r="603" ht="15.75" customHeight="1" s="138"/>
    <row r="604" ht="15.75" customHeight="1" s="138"/>
    <row r="605" ht="15.75" customHeight="1" s="138"/>
    <row r="606" ht="15.75" customHeight="1" s="138"/>
    <row r="607" ht="15.75" customHeight="1" s="138"/>
    <row r="608" ht="15.75" customHeight="1" s="138"/>
    <row r="609" ht="15.75" customHeight="1" s="138"/>
    <row r="610" ht="15.75" customHeight="1" s="138"/>
    <row r="611" ht="15.75" customHeight="1" s="138"/>
    <row r="612" ht="15.75" customHeight="1" s="138"/>
    <row r="613" ht="15.75" customHeight="1" s="138"/>
    <row r="614" ht="15.75" customHeight="1" s="138"/>
    <row r="615" ht="15.75" customHeight="1" s="138"/>
    <row r="616" ht="15.75" customHeight="1" s="138"/>
    <row r="617" ht="15.75" customHeight="1" s="138"/>
    <row r="618" ht="15.75" customHeight="1" s="138"/>
    <row r="619" ht="15.75" customHeight="1" s="138"/>
    <row r="620" ht="15.75" customHeight="1" s="138"/>
    <row r="621" ht="15.75" customHeight="1" s="138"/>
    <row r="622" ht="15.75" customHeight="1" s="138"/>
    <row r="623" ht="15.75" customHeight="1" s="138"/>
    <row r="624" ht="15.75" customHeight="1" s="138"/>
    <row r="625" ht="15.75" customHeight="1" s="138"/>
    <row r="626" ht="15.75" customHeight="1" s="138"/>
    <row r="627" ht="15.75" customHeight="1" s="138"/>
    <row r="628" ht="15.75" customHeight="1" s="138"/>
    <row r="629" ht="15.75" customHeight="1" s="138"/>
    <row r="630" ht="15.75" customHeight="1" s="138"/>
    <row r="631" ht="15.75" customHeight="1" s="138"/>
    <row r="632" ht="15.75" customHeight="1" s="138"/>
    <row r="633" ht="15.75" customHeight="1" s="138"/>
    <row r="634" ht="15.75" customHeight="1" s="138"/>
    <row r="635" ht="15.75" customHeight="1" s="138"/>
    <row r="636" ht="15.75" customHeight="1" s="138"/>
    <row r="637" ht="15.75" customHeight="1" s="138"/>
    <row r="638" ht="15.75" customHeight="1" s="138"/>
    <row r="639" ht="15.75" customHeight="1" s="138"/>
    <row r="640" ht="15.75" customHeight="1" s="138"/>
    <row r="641" ht="15.75" customHeight="1" s="138"/>
    <row r="642" ht="15.75" customHeight="1" s="138"/>
    <row r="643" ht="15.75" customHeight="1" s="138"/>
    <row r="644" ht="15.75" customHeight="1" s="138"/>
    <row r="645" ht="15.75" customHeight="1" s="138"/>
    <row r="646" ht="15.75" customHeight="1" s="138"/>
    <row r="647" ht="15.75" customHeight="1" s="138"/>
    <row r="648" ht="15.75" customHeight="1" s="138"/>
    <row r="649" ht="15.75" customHeight="1" s="138"/>
    <row r="650" ht="15.75" customHeight="1" s="138"/>
    <row r="651" ht="15.75" customHeight="1" s="138"/>
    <row r="652" ht="15.75" customHeight="1" s="138"/>
    <row r="653" ht="15.75" customHeight="1" s="138"/>
    <row r="654" ht="15.75" customHeight="1" s="138"/>
    <row r="655" ht="15.75" customHeight="1" s="138"/>
    <row r="656" ht="15.75" customHeight="1" s="138"/>
    <row r="657" ht="15.75" customHeight="1" s="138"/>
    <row r="658" ht="15.75" customHeight="1" s="138"/>
    <row r="659" ht="15.75" customHeight="1" s="138"/>
    <row r="660" ht="15.75" customHeight="1" s="138"/>
    <row r="661" ht="15.75" customHeight="1" s="138"/>
    <row r="662" ht="15.75" customHeight="1" s="138"/>
    <row r="663" ht="15.75" customHeight="1" s="138"/>
    <row r="664" ht="15.75" customHeight="1" s="138"/>
    <row r="665" ht="15.75" customHeight="1" s="138"/>
    <row r="666" ht="15.75" customHeight="1" s="138"/>
    <row r="667" ht="15.75" customHeight="1" s="138"/>
    <row r="668" ht="15.75" customHeight="1" s="138"/>
    <row r="669" ht="15.75" customHeight="1" s="138"/>
    <row r="670" ht="15.75" customHeight="1" s="138"/>
    <row r="671" ht="15.75" customHeight="1" s="138"/>
    <row r="672" ht="15.75" customHeight="1" s="138"/>
    <row r="673" ht="15.75" customHeight="1" s="138"/>
    <row r="674" ht="15.75" customHeight="1" s="138"/>
    <row r="675" ht="15.75" customHeight="1" s="138"/>
    <row r="676" ht="15.75" customHeight="1" s="138"/>
    <row r="677" ht="15.75" customHeight="1" s="138"/>
    <row r="678" ht="15.75" customHeight="1" s="138"/>
    <row r="679" ht="15.75" customHeight="1" s="138"/>
    <row r="680" ht="15.75" customHeight="1" s="138"/>
    <row r="681" ht="15.75" customHeight="1" s="138"/>
    <row r="682" ht="15.75" customHeight="1" s="138"/>
    <row r="683" ht="15.75" customHeight="1" s="138"/>
    <row r="684" ht="15.75" customHeight="1" s="138"/>
    <row r="685" ht="15.75" customHeight="1" s="138"/>
    <row r="686" ht="15.75" customHeight="1" s="138"/>
    <row r="687" ht="15.75" customHeight="1" s="138"/>
    <row r="688" ht="15.75" customHeight="1" s="138"/>
    <row r="689" ht="15.75" customHeight="1" s="138"/>
    <row r="690" ht="15.75" customHeight="1" s="138"/>
    <row r="691" ht="15.75" customHeight="1" s="138"/>
    <row r="692" ht="15.75" customHeight="1" s="138"/>
    <row r="693" ht="15.75" customHeight="1" s="138"/>
    <row r="694" ht="15.75" customHeight="1" s="138"/>
    <row r="695" ht="15.75" customHeight="1" s="138"/>
    <row r="696" ht="15.75" customHeight="1" s="138"/>
    <row r="697" ht="15.75" customHeight="1" s="138"/>
    <row r="698" ht="15.75" customHeight="1" s="138"/>
    <row r="699" ht="15.75" customHeight="1" s="138"/>
    <row r="700" ht="15.75" customHeight="1" s="138"/>
    <row r="701" ht="15.75" customHeight="1" s="138"/>
    <row r="702" ht="15.75" customHeight="1" s="138"/>
    <row r="703" ht="15.75" customHeight="1" s="138"/>
    <row r="704" ht="15.75" customHeight="1" s="138"/>
    <row r="705" ht="15.75" customHeight="1" s="138"/>
    <row r="706" ht="15.75" customHeight="1" s="138"/>
    <row r="707" ht="15.75" customHeight="1" s="138"/>
    <row r="708" ht="15.75" customHeight="1" s="138"/>
    <row r="709" ht="15.75" customHeight="1" s="138"/>
    <row r="710" ht="15.75" customHeight="1" s="138"/>
    <row r="711" ht="15.75" customHeight="1" s="138"/>
    <row r="712" ht="15.75" customHeight="1" s="138"/>
    <row r="713" ht="15.75" customHeight="1" s="138"/>
    <row r="714" ht="15.75" customHeight="1" s="138"/>
    <row r="715" ht="15.75" customHeight="1" s="138"/>
    <row r="716" ht="15.75" customHeight="1" s="138"/>
    <row r="717" ht="15.75" customHeight="1" s="138"/>
    <row r="718" ht="15.75" customHeight="1" s="138"/>
    <row r="719" ht="15.75" customHeight="1" s="138"/>
    <row r="720" ht="15.75" customHeight="1" s="138"/>
    <row r="721" ht="15.75" customHeight="1" s="138"/>
    <row r="722" ht="15.75" customHeight="1" s="138"/>
    <row r="723" ht="15.75" customHeight="1" s="138"/>
    <row r="724" ht="15.75" customHeight="1" s="138"/>
    <row r="725" ht="15.75" customHeight="1" s="138"/>
    <row r="726" ht="15.75" customHeight="1" s="138"/>
    <row r="727" ht="15.75" customHeight="1" s="138"/>
    <row r="728" ht="15.75" customHeight="1" s="138"/>
    <row r="729" ht="15.75" customHeight="1" s="138"/>
    <row r="730" ht="15.75" customHeight="1" s="138"/>
    <row r="731" ht="15.75" customHeight="1" s="138"/>
    <row r="732" ht="15.75" customHeight="1" s="138"/>
    <row r="733" ht="15.75" customHeight="1" s="138"/>
    <row r="734" ht="15.75" customHeight="1" s="138"/>
    <row r="735" ht="15.75" customHeight="1" s="138"/>
    <row r="736" ht="15.75" customHeight="1" s="138"/>
    <row r="737" ht="15.75" customHeight="1" s="138"/>
    <row r="738" ht="15.75" customHeight="1" s="138"/>
    <row r="739" ht="15.75" customHeight="1" s="138"/>
    <row r="740" ht="15.75" customHeight="1" s="138"/>
    <row r="741" ht="15.75" customHeight="1" s="138"/>
    <row r="742" ht="15.75" customHeight="1" s="138"/>
    <row r="743" ht="15.75" customHeight="1" s="138"/>
    <row r="744" ht="15.75" customHeight="1" s="138"/>
    <row r="745" ht="15.75" customHeight="1" s="138"/>
    <row r="746" ht="15.75" customHeight="1" s="138"/>
    <row r="747" ht="15.75" customHeight="1" s="138"/>
    <row r="748" ht="15.75" customHeight="1" s="138"/>
    <row r="749" ht="15.75" customHeight="1" s="138"/>
    <row r="750" ht="15.75" customHeight="1" s="138"/>
    <row r="751" ht="15.75" customHeight="1" s="138"/>
    <row r="752" ht="15.75" customHeight="1" s="138"/>
    <row r="753" ht="15.75" customHeight="1" s="138"/>
    <row r="754" ht="15.75" customHeight="1" s="138"/>
    <row r="755" ht="15.75" customHeight="1" s="138"/>
    <row r="756" ht="15.75" customHeight="1" s="138"/>
    <row r="757" ht="15.75" customHeight="1" s="138"/>
    <row r="758" ht="15.75" customHeight="1" s="138"/>
    <row r="759" ht="15.75" customHeight="1" s="138"/>
    <row r="760" ht="15.75" customHeight="1" s="138"/>
    <row r="761" ht="15.75" customHeight="1" s="138"/>
    <row r="762" ht="15.75" customHeight="1" s="138"/>
    <row r="763" ht="15.75" customHeight="1" s="138"/>
    <row r="764" ht="15.75" customHeight="1" s="138"/>
    <row r="765" ht="15.75" customHeight="1" s="138"/>
    <row r="766" ht="15.75" customHeight="1" s="138"/>
    <row r="767" ht="15.75" customHeight="1" s="138"/>
    <row r="768" ht="15.75" customHeight="1" s="138"/>
    <row r="769" ht="15.75" customHeight="1" s="138"/>
    <row r="770" ht="15.75" customHeight="1" s="138"/>
    <row r="771" ht="15.75" customHeight="1" s="138"/>
    <row r="772" ht="15.75" customHeight="1" s="138"/>
    <row r="773" ht="15.75" customHeight="1" s="138"/>
    <row r="774" ht="15.75" customHeight="1" s="138"/>
    <row r="775" ht="15.75" customHeight="1" s="138"/>
    <row r="776" ht="15.75" customHeight="1" s="138"/>
    <row r="777" ht="15.75" customHeight="1" s="138"/>
    <row r="778" ht="15.75" customHeight="1" s="138"/>
    <row r="779" ht="15.75" customHeight="1" s="138"/>
    <row r="780" ht="15.75" customHeight="1" s="138"/>
    <row r="781" ht="15.75" customHeight="1" s="138"/>
    <row r="782" ht="15.75" customHeight="1" s="138"/>
    <row r="783" ht="15.75" customHeight="1" s="138"/>
    <row r="784" ht="15.75" customHeight="1" s="138"/>
    <row r="785" ht="15.75" customHeight="1" s="138"/>
    <row r="786" ht="15.75" customHeight="1" s="138"/>
    <row r="787" ht="15.75" customHeight="1" s="138"/>
    <row r="788" ht="15.75" customHeight="1" s="138"/>
    <row r="789" ht="15.75" customHeight="1" s="138"/>
    <row r="790" ht="15.75" customHeight="1" s="138"/>
    <row r="791" ht="15.75" customHeight="1" s="138"/>
    <row r="792" ht="15.75" customHeight="1" s="138"/>
    <row r="793" ht="15.75" customHeight="1" s="138"/>
    <row r="794" ht="15.75" customHeight="1" s="138"/>
    <row r="795" ht="15.75" customHeight="1" s="138"/>
    <row r="796" ht="15.75" customHeight="1" s="138"/>
    <row r="797" ht="15.75" customHeight="1" s="138"/>
    <row r="798" ht="15.75" customHeight="1" s="138"/>
    <row r="799" ht="15.75" customHeight="1" s="138"/>
    <row r="800" ht="15.75" customHeight="1" s="138"/>
    <row r="801" ht="15.75" customHeight="1" s="138"/>
    <row r="802" ht="15.75" customHeight="1" s="138"/>
    <row r="803" ht="15.75" customHeight="1" s="138"/>
    <row r="804" ht="15.75" customHeight="1" s="138"/>
    <row r="805" ht="15.75" customHeight="1" s="138"/>
    <row r="806" ht="15.75" customHeight="1" s="138"/>
    <row r="807" ht="15.75" customHeight="1" s="138"/>
    <row r="808" ht="15.75" customHeight="1" s="138"/>
    <row r="809" ht="15.75" customHeight="1" s="138"/>
    <row r="810" ht="15.75" customHeight="1" s="138"/>
    <row r="811" ht="15.75" customHeight="1" s="138"/>
    <row r="812" ht="15.75" customHeight="1" s="138"/>
    <row r="813" ht="15.75" customHeight="1" s="138"/>
    <row r="814" ht="15.75" customHeight="1" s="138"/>
    <row r="815" ht="15.75" customHeight="1" s="138"/>
    <row r="816" ht="15.75" customHeight="1" s="138"/>
    <row r="817" ht="15.75" customHeight="1" s="138"/>
    <row r="818" ht="15.75" customHeight="1" s="138"/>
    <row r="819" ht="15.75" customHeight="1" s="138"/>
    <row r="820" ht="15.75" customHeight="1" s="138"/>
    <row r="821" ht="15.75" customHeight="1" s="138"/>
    <row r="822" ht="15.75" customHeight="1" s="138"/>
    <row r="823" ht="15.75" customHeight="1" s="138"/>
    <row r="824" ht="15.75" customHeight="1" s="138"/>
    <row r="825" ht="15.75" customHeight="1" s="138"/>
    <row r="826" ht="15.75" customHeight="1" s="138"/>
    <row r="827" ht="15.75" customHeight="1" s="138"/>
    <row r="828" ht="15.75" customHeight="1" s="138"/>
    <row r="829" ht="15.75" customHeight="1" s="138"/>
    <row r="830" ht="15.75" customHeight="1" s="138"/>
    <row r="831" ht="15.75" customHeight="1" s="138"/>
    <row r="832" ht="15.75" customHeight="1" s="138"/>
    <row r="833" ht="15.75" customHeight="1" s="138"/>
    <row r="834" ht="15.75" customHeight="1" s="138"/>
    <row r="835" ht="15.75" customHeight="1" s="138"/>
    <row r="836" ht="15.75" customHeight="1" s="138"/>
    <row r="837" ht="15.75" customHeight="1" s="138"/>
    <row r="838" ht="15.75" customHeight="1" s="138"/>
    <row r="839" ht="15.75" customHeight="1" s="138"/>
    <row r="840" ht="15.75" customHeight="1" s="138"/>
    <row r="841" ht="15.75" customHeight="1" s="138"/>
    <row r="842" ht="15.75" customHeight="1" s="138"/>
    <row r="843" ht="15.75" customHeight="1" s="138"/>
    <row r="844" ht="15.75" customHeight="1" s="138"/>
    <row r="845" ht="15.75" customHeight="1" s="138"/>
    <row r="846" ht="15.75" customHeight="1" s="138"/>
    <row r="847" ht="15.75" customHeight="1" s="138"/>
    <row r="848" ht="15.75" customHeight="1" s="138"/>
    <row r="849" ht="15.75" customHeight="1" s="138"/>
    <row r="850" ht="15.75" customHeight="1" s="138"/>
    <row r="851" ht="15.75" customHeight="1" s="138"/>
    <row r="852" ht="15.75" customHeight="1" s="138"/>
    <row r="853" ht="15.75" customHeight="1" s="138"/>
    <row r="854" ht="15.75" customHeight="1" s="138"/>
    <row r="855" ht="15.75" customHeight="1" s="138"/>
    <row r="856" ht="15.75" customHeight="1" s="138"/>
    <row r="857" ht="15.75" customHeight="1" s="138"/>
    <row r="858" ht="15.75" customHeight="1" s="138"/>
    <row r="859" ht="15.75" customHeight="1" s="138"/>
    <row r="860" ht="15.75" customHeight="1" s="138"/>
    <row r="861" ht="15.75" customHeight="1" s="138"/>
    <row r="862" ht="15.75" customHeight="1" s="138"/>
    <row r="863" ht="15.75" customHeight="1" s="138"/>
    <row r="864" ht="15.75" customHeight="1" s="138"/>
    <row r="865" ht="15.75" customHeight="1" s="138"/>
    <row r="866" ht="15.75" customHeight="1" s="138"/>
    <row r="867" ht="15.75" customHeight="1" s="138"/>
    <row r="868" ht="15.75" customHeight="1" s="138"/>
    <row r="869" ht="15.75" customHeight="1" s="138"/>
    <row r="870" ht="15.75" customHeight="1" s="138"/>
    <row r="871" ht="15.75" customHeight="1" s="138"/>
    <row r="872" ht="15.75" customHeight="1" s="138"/>
    <row r="873" ht="15.75" customHeight="1" s="138"/>
    <row r="874" ht="15.75" customHeight="1" s="138"/>
    <row r="875" ht="15.75" customHeight="1" s="138"/>
    <row r="876" ht="15.75" customHeight="1" s="138"/>
    <row r="877" ht="15.75" customHeight="1" s="138"/>
    <row r="878" ht="15.75" customHeight="1" s="138"/>
    <row r="879" ht="15.75" customHeight="1" s="138"/>
    <row r="880" ht="15.75" customHeight="1" s="138"/>
    <row r="881" ht="15.75" customHeight="1" s="138"/>
    <row r="882" ht="15.75" customHeight="1" s="138"/>
    <row r="883" ht="15.75" customHeight="1" s="138"/>
    <row r="884" ht="15.75" customHeight="1" s="138"/>
    <row r="885" ht="15.75" customHeight="1" s="138"/>
    <row r="886" ht="15.75" customHeight="1" s="138"/>
    <row r="887" ht="15.75" customHeight="1" s="138"/>
    <row r="888" ht="15.75" customHeight="1" s="138"/>
    <row r="889" ht="15.75" customHeight="1" s="138"/>
    <row r="890" ht="15.75" customHeight="1" s="138"/>
    <row r="891" ht="15.75" customHeight="1" s="138"/>
    <row r="892" ht="15.75" customHeight="1" s="138"/>
    <row r="893" ht="15.75" customHeight="1" s="138"/>
    <row r="894" ht="15.75" customHeight="1" s="138"/>
    <row r="895" ht="15.75" customHeight="1" s="138"/>
    <row r="896" ht="15.75" customHeight="1" s="138"/>
    <row r="897" ht="15.75" customHeight="1" s="138"/>
    <row r="898" ht="15.75" customHeight="1" s="138"/>
    <row r="899" ht="15.75" customHeight="1" s="138"/>
    <row r="900" ht="15.75" customHeight="1" s="138"/>
    <row r="901" ht="15.75" customHeight="1" s="138"/>
    <row r="902" ht="15.75" customHeight="1" s="138"/>
    <row r="903" ht="15.75" customHeight="1" s="138"/>
    <row r="904" ht="15.75" customHeight="1" s="138"/>
    <row r="905" ht="15.75" customHeight="1" s="138"/>
    <row r="906" ht="15.75" customHeight="1" s="138"/>
    <row r="907" ht="15.75" customHeight="1" s="138"/>
    <row r="908" ht="15.75" customHeight="1" s="138"/>
    <row r="909" ht="15.75" customHeight="1" s="138"/>
    <row r="910" ht="15.75" customHeight="1" s="138"/>
    <row r="911" ht="15.75" customHeight="1" s="138"/>
    <row r="912" ht="15.75" customHeight="1" s="138"/>
    <row r="913" ht="15.75" customHeight="1" s="138"/>
    <row r="914" ht="15.75" customHeight="1" s="138"/>
    <row r="915" ht="15.75" customHeight="1" s="138"/>
    <row r="916" ht="15.75" customHeight="1" s="138"/>
    <row r="917" ht="15.75" customHeight="1" s="138"/>
    <row r="918" ht="15.75" customHeight="1" s="138"/>
    <row r="919" ht="15.75" customHeight="1" s="138"/>
    <row r="920" ht="15.75" customHeight="1" s="138"/>
    <row r="921" ht="15.75" customHeight="1" s="138"/>
    <row r="922" ht="15.75" customHeight="1" s="138"/>
    <row r="923" ht="15.75" customHeight="1" s="138"/>
    <row r="924" ht="15.75" customHeight="1" s="138"/>
    <row r="925" ht="15.75" customHeight="1" s="138"/>
    <row r="926" ht="15.75" customHeight="1" s="138"/>
    <row r="927" ht="15.75" customHeight="1" s="138"/>
    <row r="928" ht="15.75" customHeight="1" s="138"/>
    <row r="929" ht="15.75" customHeight="1" s="138"/>
    <row r="930" ht="15.75" customHeight="1" s="138"/>
    <row r="931" ht="15.75" customHeight="1" s="138"/>
    <row r="932" ht="15.75" customHeight="1" s="138"/>
    <row r="933" ht="15.75" customHeight="1" s="138"/>
    <row r="934" ht="15.75" customHeight="1" s="138"/>
    <row r="935" ht="15.75" customHeight="1" s="138"/>
    <row r="936" ht="15.75" customHeight="1" s="138"/>
    <row r="937" ht="15.75" customHeight="1" s="138"/>
    <row r="938" ht="15.75" customHeight="1" s="138"/>
    <row r="939" ht="15.75" customHeight="1" s="138"/>
    <row r="940" ht="15.75" customHeight="1" s="138"/>
    <row r="941" ht="15.75" customHeight="1" s="138"/>
    <row r="942" ht="15.75" customHeight="1" s="138"/>
    <row r="943" ht="15.75" customHeight="1" s="138"/>
    <row r="944" ht="15.75" customHeight="1" s="138"/>
    <row r="945" ht="15.75" customHeight="1" s="138"/>
    <row r="946" ht="15.75" customHeight="1" s="138"/>
    <row r="947" ht="15.75" customHeight="1" s="138"/>
    <row r="948" ht="15.75" customHeight="1" s="138"/>
    <row r="949" ht="15.75" customHeight="1" s="138"/>
    <row r="950" ht="15.75" customHeight="1" s="138"/>
    <row r="951" ht="15.75" customHeight="1" s="138"/>
    <row r="952" ht="15.75" customHeight="1" s="138"/>
    <row r="953" ht="15.75" customHeight="1" s="138"/>
    <row r="954" ht="15.75" customHeight="1" s="138"/>
    <row r="955" ht="15.75" customHeight="1" s="138"/>
    <row r="956" ht="15.75" customHeight="1" s="138"/>
    <row r="957" ht="15.75" customHeight="1" s="138"/>
    <row r="958" ht="15.75" customHeight="1" s="138"/>
    <row r="959" ht="15.75" customHeight="1" s="138"/>
    <row r="960" ht="15.75" customHeight="1" s="138"/>
    <row r="961" ht="15.75" customHeight="1" s="138"/>
    <row r="962" ht="15.75" customHeight="1" s="138"/>
    <row r="963" ht="15.75" customHeight="1" s="138"/>
    <row r="964" ht="15.75" customHeight="1" s="138"/>
    <row r="965" ht="15.75" customHeight="1" s="138"/>
    <row r="966" ht="15.75" customHeight="1" s="138"/>
    <row r="967" ht="15.75" customHeight="1" s="138"/>
    <row r="968" ht="15.75" customHeight="1" s="138"/>
    <row r="969" ht="15.75" customHeight="1" s="138"/>
    <row r="970" ht="15.75" customHeight="1" s="138"/>
    <row r="971" ht="15.75" customHeight="1" s="138"/>
    <row r="972" ht="15.75" customHeight="1" s="138"/>
    <row r="973" ht="15.75" customHeight="1" s="138"/>
    <row r="974" ht="15.75" customHeight="1" s="138"/>
    <row r="975" ht="15.75" customHeight="1" s="138"/>
    <row r="976" ht="15.75" customHeight="1" s="138"/>
    <row r="977" ht="15.75" customHeight="1" s="138"/>
    <row r="978" ht="15.75" customHeight="1" s="138"/>
    <row r="979" ht="15.75" customHeight="1" s="138"/>
    <row r="980" ht="15.75" customHeight="1" s="138"/>
    <row r="981" ht="15.75" customHeight="1" s="138"/>
    <row r="982" ht="15.75" customHeight="1" s="138"/>
    <row r="983" ht="15.75" customHeight="1" s="138"/>
    <row r="984" ht="15.75" customHeight="1" s="138"/>
    <row r="985" ht="15.75" customHeight="1" s="138"/>
    <row r="986" ht="15.75" customHeight="1" s="138"/>
    <row r="987" ht="15.75" customHeight="1" s="138"/>
    <row r="988" ht="15.75" customHeight="1" s="138"/>
    <row r="989" ht="15.75" customHeight="1" s="138"/>
    <row r="990" ht="15.75" customHeight="1" s="138"/>
    <row r="991" ht="15.75" customHeight="1" s="138"/>
    <row r="992" ht="15.75" customHeight="1" s="138"/>
    <row r="993" ht="15.75" customHeight="1" s="138"/>
    <row r="994" ht="15.75" customHeight="1" s="138"/>
    <row r="995" ht="15.75" customHeight="1" s="138"/>
    <row r="996" ht="15.75" customHeight="1" s="138"/>
    <row r="997" ht="15.75" customHeight="1" s="138"/>
    <row r="998" ht="15.75" customHeight="1" s="138"/>
    <row r="999" ht="15.75" customHeight="1" s="138"/>
    <row r="1000" ht="15.75" customHeight="1" s="138"/>
  </sheetData>
  <mergeCells count="5">
    <mergeCell ref="A1:D1"/>
    <mergeCell ref="A5:B5"/>
    <mergeCell ref="A14:B14"/>
    <mergeCell ref="A19:D19"/>
    <mergeCell ref="A2:D2"/>
  </mergeCells>
  <pageMargins left="0.75" right="0.75" top="1" bottom="1" header="0" footer="0"/>
  <pageSetup orientation="landscape"/>
</worksheet>
</file>

<file path=xl/worksheets/sheet2.xml><?xml version="1.0" encoding="utf-8"?>
<worksheet xmlns="http://schemas.openxmlformats.org/spreadsheetml/2006/main">
  <sheetPr>
    <tabColor rgb="FFFF9900"/>
    <outlinePr summaryBelow="1" summaryRight="1"/>
    <pageSetUpPr/>
  </sheetPr>
  <dimension ref="A1:Q2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5" customWidth="1" style="138" min="1" max="1"/>
    <col width="31.43" customWidth="1" style="138" min="2" max="2"/>
    <col width="26" customWidth="1" style="138" min="3" max="3"/>
    <col width="32.14" customWidth="1" style="138" min="4" max="4"/>
    <col width="20" customWidth="1" style="138" min="5" max="5"/>
    <col width="26.43" customWidth="1" style="138" min="6" max="6"/>
    <col width="36" customWidth="1" style="138" min="7" max="7"/>
    <col width="26" customWidth="1" style="138" min="8" max="8"/>
    <col width="22" customWidth="1" style="138" min="9" max="9"/>
    <col width="26" customWidth="1" style="138" min="10" max="10"/>
    <col width="27" customWidth="1" style="138" min="11" max="11"/>
    <col width="42" customWidth="1" style="138" min="12" max="12"/>
    <col width="20" customWidth="1" style="138" min="13" max="13"/>
    <col width="14" customWidth="1" style="138" min="14" max="14"/>
    <col width="10" customWidth="1" style="138" min="15" max="15"/>
    <col width="12" customWidth="1" style="138" min="16" max="16"/>
    <col width="16" customWidth="1" style="138" min="17" max="17"/>
    <col width="8.710000000000001" customWidth="1" style="138" min="18" max="26"/>
  </cols>
  <sheetData>
    <row r="1" ht="33.75" customHeight="1" s="138">
      <c r="A1" s="26" t="inlineStr">
        <is>
          <t>📊  AMAZON DSP — DETAILED MEDIA PLAN (DAIKEN Biomedical JP — Full-Funnel Blueprint)</t>
        </is>
      </c>
    </row>
    <row r="3" ht="19.5" customHeight="1" s="138">
      <c r="A3" s="27" t="inlineStr">
        <is>
          <t>SECTION A  |  STRATEGY &amp; FUNNEL  +  SECTION B  |  AUDIENCE &amp; TARGETING  +  SECTION C  |  INVENTORY, CREATIVE &amp; FORMATS  +  SECTION D  |  BUDGETING &amp; FORECASTING</t>
        </is>
      </c>
      <c r="B3" s="7" t="n"/>
      <c r="C3" s="7" t="n"/>
      <c r="D3" s="7" t="n"/>
      <c r="E3" s="7" t="n"/>
      <c r="F3" s="7" t="n"/>
      <c r="G3" s="7" t="n"/>
      <c r="H3" s="7" t="n"/>
      <c r="I3" s="7" t="n"/>
      <c r="J3" s="7" t="n"/>
      <c r="K3" s="7" t="n"/>
      <c r="L3" s="7" t="n"/>
      <c r="M3" s="7" t="n"/>
      <c r="N3" s="7" t="n"/>
      <c r="O3" s="7" t="n"/>
      <c r="P3" s="8" t="n"/>
    </row>
    <row r="4" ht="30" customHeight="1" s="138">
      <c r="A4" s="11" t="inlineStr">
        <is>
          <t>#</t>
        </is>
      </c>
      <c r="B4" s="11" t="inlineStr">
        <is>
          <t>Order (Goal)</t>
        </is>
      </c>
      <c r="C4" s="11" t="inlineStr">
        <is>
          <t>Line Item (Targeting)</t>
        </is>
      </c>
      <c r="D4" s="11" t="inlineStr">
        <is>
          <t>Objective</t>
        </is>
      </c>
      <c r="E4" s="11" t="inlineStr">
        <is>
          <t>Primary KPI</t>
        </is>
      </c>
      <c r="F4" s="11" t="inlineStr">
        <is>
          <t>Secondary KPI</t>
        </is>
      </c>
      <c r="G4" s="11" t="inlineStr">
        <is>
          <t>Audience Logic</t>
        </is>
      </c>
      <c r="H4" s="11" t="inlineStr">
        <is>
          <t>Audience Type</t>
        </is>
      </c>
      <c r="I4" s="11" t="inlineStr">
        <is>
          <t>Geo &amp; Device</t>
        </is>
      </c>
      <c r="J4" s="11" t="inlineStr">
        <is>
          <t>Media Mix / Inventory</t>
        </is>
      </c>
      <c r="K4" s="11" t="inlineStr">
        <is>
          <t>Creative Format</t>
        </is>
      </c>
      <c r="L4" s="11" t="inlineStr">
        <is>
          <t>Creative Strategy</t>
        </is>
      </c>
      <c r="M4" s="11" t="inlineStr">
        <is>
          <t>Flight Dates</t>
        </is>
      </c>
      <c r="N4" s="11" t="inlineStr">
        <is>
          <t>Budget (¥)</t>
        </is>
      </c>
      <c r="O4" s="11" t="inlineStr">
        <is>
          <t>Budget %</t>
        </is>
      </c>
      <c r="P4" s="11" t="inlineStr">
        <is>
          <t>Est. CPM (¥)</t>
        </is>
      </c>
      <c r="Q4" s="11" t="inlineStr">
        <is>
          <t>Est. Impressions</t>
        </is>
      </c>
    </row>
    <row r="5" ht="54" customHeight="1" s="138">
      <c r="A5" s="12" t="n">
        <v>1</v>
      </c>
      <c r="B5" s="12" t="inlineStr">
        <is>
          <t>1. Prospecting (Growth) 🚀</t>
        </is>
      </c>
      <c r="C5" s="28" t="inlineStr">
        <is>
          <t>AMC Lookalikes</t>
        </is>
      </c>
      <c r="D5" s="29" t="inlineStr">
        <is>
          <t>Maximize Reach &amp; Frequency</t>
        </is>
      </c>
      <c r="E5" s="29" t="inlineStr">
        <is>
          <t>Reach / VCR</t>
        </is>
      </c>
      <c r="F5" s="29" t="inlineStr">
        <is>
          <t>Video Completion Rate</t>
        </is>
      </c>
      <c r="G5" s="30" t="inlineStr">
        <is>
          <t>Finds new shoppers whose behavior matches your top 10% buyers (AMC-modelled seed from DAIKEN purchase history).</t>
        </is>
      </c>
      <c r="H5" s="31" t="inlineStr">
        <is>
          <t>Lookalike (AMC-Modelled)</t>
        </is>
      </c>
      <c r="I5" s="31" t="inlineStr">
        <is>
          <t>Japan / CTV &amp; Mobile</t>
        </is>
      </c>
      <c r="J5" s="32" t="inlineStr">
        <is>
          <t>Prime Video, Amazon.co.jp (Amazon O&amp;O)</t>
        </is>
      </c>
      <c r="K5" s="32" t="inlineStr">
        <is>
          <t>STV / OLV</t>
        </is>
      </c>
      <c r="L5" s="32" t="inlineStr">
        <is>
          <t>Video / Static: Focus on Japanese wellness heritage and natural supplement quality.</t>
        </is>
      </c>
      <c r="M5" s="33" t="inlineStr">
        <is>
          <t>01/01/2026 – 12/31/2026</t>
        </is>
      </c>
      <c r="N5" s="34" t="n">
        <v>1103143</v>
      </c>
      <c r="O5" s="35">
        <f>N5/N14</f>
        <v/>
      </c>
      <c r="P5" s="36" t="n">
        <v>3300</v>
      </c>
      <c r="Q5" s="37">
        <f>(N5/P5)*1000</f>
        <v/>
      </c>
    </row>
    <row r="6" ht="54" customHeight="1" s="138">
      <c r="A6" s="12" t="n">
        <v>2</v>
      </c>
      <c r="B6" s="13" t="inlineStr">
        <is>
          <t>↳ 1</t>
        </is>
      </c>
      <c r="C6" s="28" t="inlineStr">
        <is>
          <t>In-Market Segments</t>
        </is>
      </c>
      <c r="D6" s="29" t="inlineStr">
        <is>
          <t>Drive Detail Page Views (DPVR)</t>
        </is>
      </c>
      <c r="E6" s="29" t="inlineStr">
        <is>
          <t>DPVR</t>
        </is>
      </c>
      <c r="F6" s="29" t="inlineStr">
        <is>
          <t>CTR</t>
        </is>
      </c>
      <c r="G6" s="30" t="inlineStr">
        <is>
          <t>Targets users currently browsing "Health Supplements" &amp; "Vitamins" categories on Amazon.co.jp — high intent signals.</t>
        </is>
      </c>
      <c r="H6" s="31" t="inlineStr">
        <is>
          <t>In-Market (Category Intent)</t>
        </is>
      </c>
      <c r="I6" s="31" t="inlineStr">
        <is>
          <t>Japan / Mobile &amp; Desktop</t>
        </is>
      </c>
      <c r="J6" s="32" t="inlineStr">
        <is>
          <t>Amazon.co.jp O&amp;O + Open Web (JP)</t>
        </is>
      </c>
      <c r="K6" s="32" t="inlineStr">
        <is>
          <t>Display + OLV</t>
        </is>
      </c>
      <c r="L6" s="32" t="inlineStr">
        <is>
          <t>Static: Highlighting product purity and key supplement benefits.</t>
        </is>
      </c>
      <c r="M6" s="33" t="inlineStr">
        <is>
          <t>01/01/2026 – 12/31/2026</t>
        </is>
      </c>
      <c r="N6" s="34" t="n">
        <v>551571</v>
      </c>
      <c r="O6" s="35">
        <f>N6/N14</f>
        <v/>
      </c>
      <c r="P6" s="36" t="n">
        <v>1500</v>
      </c>
      <c r="Q6" s="37">
        <f>(N6/P6)*1000</f>
        <v/>
      </c>
    </row>
    <row r="7" ht="54" customHeight="1" s="138">
      <c r="A7" s="12" t="n">
        <v>3</v>
      </c>
      <c r="B7" s="13" t="inlineStr">
        <is>
          <t>↳ 1</t>
        </is>
      </c>
      <c r="C7" s="28" t="inlineStr">
        <is>
          <t>Brand Halo / Cross-Brand</t>
        </is>
      </c>
      <c r="D7" s="29" t="inlineStr">
        <is>
          <t>Drive Category Awareness</t>
        </is>
      </c>
      <c r="E7" s="29" t="inlineStr">
        <is>
          <t>Reach / Frequency</t>
        </is>
      </c>
      <c r="F7" s="29" t="inlineStr">
        <is>
          <t>DPVR</t>
        </is>
      </c>
      <c r="G7" s="30" t="inlineStr">
        <is>
          <t>Targets shoppers of related wellness categories (e.g., Nattokinase, Omega-3, Multivitamin adjacent categories).</t>
        </is>
      </c>
      <c r="H7" s="31" t="inlineStr">
        <is>
          <t>Contextual / Category Halo</t>
        </is>
      </c>
      <c r="I7" s="31" t="inlineStr">
        <is>
          <t>Japan / Mobile &amp; Desktop</t>
        </is>
      </c>
      <c r="J7" s="32" t="inlineStr">
        <is>
          <t>Amazon.co.jp O&amp;O + 3P Open Web (JP)</t>
        </is>
      </c>
      <c r="K7" s="32" t="inlineStr">
        <is>
          <t>Display</t>
        </is>
      </c>
      <c r="L7" s="32" t="inlineStr">
        <is>
          <t>Static: Promoting DAIKEN as a trusted total wellness brand.</t>
        </is>
      </c>
      <c r="M7" s="33" t="inlineStr">
        <is>
          <t>01/01/2026 – 12/31/2026</t>
        </is>
      </c>
      <c r="N7" s="34" t="n">
        <v>490286</v>
      </c>
      <c r="O7" s="35">
        <f>N7/N14</f>
        <v/>
      </c>
      <c r="P7" s="36" t="n">
        <v>1200</v>
      </c>
      <c r="Q7" s="37">
        <f>(N7/P7)*1000</f>
        <v/>
      </c>
    </row>
    <row r="8" ht="54" customHeight="1" s="138">
      <c r="A8" s="15" t="n">
        <v>4</v>
      </c>
      <c r="B8" s="15" t="inlineStr">
        <is>
          <t>2. Remarketing (The Closer) 🎯</t>
        </is>
      </c>
      <c r="C8" s="38" t="inlineStr">
        <is>
          <t>7-Day View Remarketing</t>
        </is>
      </c>
      <c r="D8" s="39" t="inlineStr">
        <is>
          <t>Drive Purchases (Retargeting)</t>
        </is>
      </c>
      <c r="E8" s="39" t="inlineStr">
        <is>
          <t>ROAS</t>
        </is>
      </c>
      <c r="F8" s="39" t="inlineStr">
        <is>
          <t>CPP</t>
        </is>
      </c>
      <c r="G8" s="40" t="inlineStr">
        <is>
          <t>Re-engages users who viewed your ASINs in the last 7 days but didn't buy.</t>
        </is>
      </c>
      <c r="H8" s="41" t="inlineStr">
        <is>
          <t>Remarketing – PDP Viewers (7-day)</t>
        </is>
      </c>
      <c r="I8" s="41" t="inlineStr">
        <is>
          <t>Japan / Cross-device</t>
        </is>
      </c>
      <c r="J8" s="42" t="inlineStr">
        <is>
          <t>Amazon.co.jp O&amp;O + Open Web (JP)</t>
        </is>
      </c>
      <c r="K8" s="42" t="inlineStr">
        <is>
          <t>REC (Responsive eCommerce)</t>
        </is>
      </c>
      <c r="L8" s="42" t="inlineStr">
        <is>
          <t>REC: Dynamic ads showing real-time price &amp; star rating.</t>
        </is>
      </c>
      <c r="M8" s="33" t="inlineStr">
        <is>
          <t>01/01/2026 – 12/31/2026</t>
        </is>
      </c>
      <c r="N8" s="34" t="n">
        <v>980571</v>
      </c>
      <c r="O8" s="43">
        <f>N8/N14</f>
        <v/>
      </c>
      <c r="P8" s="36" t="n">
        <v>1200</v>
      </c>
      <c r="Q8" s="44">
        <f>(N8/P8)*1000</f>
        <v/>
      </c>
    </row>
    <row r="9" ht="54" customHeight="1" s="138">
      <c r="A9" s="15" t="n">
        <v>5</v>
      </c>
      <c r="B9" s="16" t="inlineStr">
        <is>
          <t>↳ 2</t>
        </is>
      </c>
      <c r="C9" s="38" t="inlineStr">
        <is>
          <t>AMC Cart Abandoners</t>
        </is>
      </c>
      <c r="D9" s="39" t="inlineStr">
        <is>
          <t>Recover Abandoned Carts</t>
        </is>
      </c>
      <c r="E9" s="39" t="inlineStr">
        <is>
          <t>CPP</t>
        </is>
      </c>
      <c r="F9" s="39" t="inlineStr">
        <is>
          <t>ROAS</t>
        </is>
      </c>
      <c r="G9" s="40" t="inlineStr">
        <is>
          <t>High-precision targeting of users who added to cart but left — built via AMC SQL.</t>
        </is>
      </c>
      <c r="H9" s="41" t="inlineStr">
        <is>
          <t>Remarketing – Cart Abandon (AMC)</t>
        </is>
      </c>
      <c r="I9" s="41" t="inlineStr">
        <is>
          <t>Japan / Cross-device</t>
        </is>
      </c>
      <c r="J9" s="42" t="inlineStr">
        <is>
          <t>Amazon.co.jp O&amp;O</t>
        </is>
      </c>
      <c r="K9" s="42" t="inlineStr">
        <is>
          <t>REC (Responsive eCommerce)</t>
        </is>
      </c>
      <c r="L9" s="42" t="inlineStr">
        <is>
          <t>REC: Including a "Limited Time" coupon if available.</t>
        </is>
      </c>
      <c r="M9" s="33" t="inlineStr">
        <is>
          <t>01/01/2026 – 12/31/2026</t>
        </is>
      </c>
      <c r="N9" s="34" t="n">
        <v>612857</v>
      </c>
      <c r="O9" s="43">
        <f>N9/N14</f>
        <v/>
      </c>
      <c r="P9" s="36" t="n">
        <v>1350</v>
      </c>
      <c r="Q9" s="44">
        <f>(N9/P9)*1000</f>
        <v/>
      </c>
    </row>
    <row r="10" ht="54" customHeight="1" s="138">
      <c r="A10" s="15" t="n">
        <v>6</v>
      </c>
      <c r="B10" s="16" t="inlineStr">
        <is>
          <t>↳ 2</t>
        </is>
      </c>
      <c r="C10" s="38" t="inlineStr">
        <is>
          <t>Competitor Conquesting</t>
        </is>
      </c>
      <c r="D10" s="39" t="inlineStr">
        <is>
          <t>Win Competitor Shoppers (NTB)</t>
        </is>
      </c>
      <c r="E10" s="39" t="inlineStr">
        <is>
          <t>NTB Purchase Rate</t>
        </is>
      </c>
      <c r="F10" s="39" t="inlineStr">
        <is>
          <t>DPVR</t>
        </is>
      </c>
      <c r="G10" s="40" t="inlineStr">
        <is>
          <t>Targets shoppers who viewed top competitor supplement products recently — NTB opportunity.</t>
        </is>
      </c>
      <c r="H10" s="41" t="inlineStr">
        <is>
          <t>Conquesting – Competitor ASIN Viewers</t>
        </is>
      </c>
      <c r="I10" s="41" t="inlineStr">
        <is>
          <t>Japan / Mobile &amp; Desktop</t>
        </is>
      </c>
      <c r="J10" s="42" t="inlineStr">
        <is>
          <t>Amazon.co.jp O&amp;O + Open Web (JP)</t>
        </is>
      </c>
      <c r="K10" s="42" t="inlineStr">
        <is>
          <t>Display (Static)</t>
        </is>
      </c>
      <c r="L10" s="42" t="inlineStr">
        <is>
          <t>Static: A "Why Choose DAIKEN?" comparison chart highlighting differentiators.</t>
        </is>
      </c>
      <c r="M10" s="33" t="inlineStr">
        <is>
          <t>01/01/2026 – 12/31/2026</t>
        </is>
      </c>
      <c r="N10" s="34" t="n">
        <v>551571</v>
      </c>
      <c r="O10" s="43">
        <f>N10/N14</f>
        <v/>
      </c>
      <c r="P10" s="36" t="n">
        <v>1425</v>
      </c>
      <c r="Q10" s="44">
        <f>(N10/P10)*1000</f>
        <v/>
      </c>
    </row>
    <row r="11" ht="54" customHeight="1" s="138">
      <c r="A11" s="18" t="n">
        <v>7</v>
      </c>
      <c r="B11" s="18" t="inlineStr">
        <is>
          <t>3. Loyalty (LTV) 🔁</t>
        </is>
      </c>
      <c r="C11" s="45" t="inlineStr">
        <is>
          <t>Repeat Purchase</t>
        </is>
      </c>
      <c r="D11" s="46" t="inlineStr">
        <is>
          <t>Drive Repeat Purchases</t>
        </is>
      </c>
      <c r="E11" s="46" t="inlineStr">
        <is>
          <t>ROAS</t>
        </is>
      </c>
      <c r="F11" s="46" t="inlineStr">
        <is>
          <t>Purchase Rate</t>
        </is>
      </c>
      <c r="G11" s="47" t="inlineStr">
        <is>
          <t>Re-targets past buyers at the 45-day mark to remind them to restock before they churn.</t>
        </is>
      </c>
      <c r="H11" s="48" t="inlineStr">
        <is>
          <t>Remarketing – Past Buyers (45-day)</t>
        </is>
      </c>
      <c r="I11" s="48" t="inlineStr">
        <is>
          <t>Japan / Cross-device</t>
        </is>
      </c>
      <c r="J11" s="32" t="inlineStr">
        <is>
          <t>Amazon.co.jp O&amp;O + Amazon Music JP</t>
        </is>
      </c>
      <c r="K11" s="32" t="inlineStr">
        <is>
          <t>Display + Audio</t>
        </is>
      </c>
      <c r="L11" s="32" t="inlineStr">
        <is>
          <t>Static: "Time to Refill?" messaging with product + days-since-purchase hook.</t>
        </is>
      </c>
      <c r="M11" s="33" t="inlineStr">
        <is>
          <t>01/01/2026 – 12/31/2026</t>
        </is>
      </c>
      <c r="N11" s="34" t="n">
        <v>423500</v>
      </c>
      <c r="O11" s="49">
        <f>N11/N14</f>
        <v/>
      </c>
      <c r="P11" s="36" t="n">
        <v>1500</v>
      </c>
      <c r="Q11" s="50">
        <f>(N11/P11)*1000</f>
        <v/>
      </c>
    </row>
    <row r="12" ht="54" customHeight="1" s="138">
      <c r="A12" s="18" t="n">
        <v>8</v>
      </c>
      <c r="B12" s="19" t="inlineStr">
        <is>
          <t>↳ 3</t>
        </is>
      </c>
      <c r="C12" s="45" t="inlineStr">
        <is>
          <t>Subscribe &amp; Save (SnS)</t>
        </is>
      </c>
      <c r="D12" s="46" t="inlineStr">
        <is>
          <t>Convert to Subscribe &amp; Save</t>
        </is>
      </c>
      <c r="E12" s="46" t="inlineStr">
        <is>
          <t>SnS Conversion Rate</t>
        </is>
      </c>
      <c r="F12" s="46" t="inlineStr">
        <is>
          <t>CPP</t>
        </is>
      </c>
      <c r="G12" s="47" t="inlineStr">
        <is>
          <t>Targets frequent buyers who haven't yet committed to a subscription — high-LTV conversion.</t>
        </is>
      </c>
      <c r="H12" s="48" t="inlineStr">
        <is>
          <t>Remarketing – Frequent Buyers (Non-Sub)</t>
        </is>
      </c>
      <c r="I12" s="48" t="inlineStr">
        <is>
          <t>Japan / Cross-device</t>
        </is>
      </c>
      <c r="J12" s="32" t="inlineStr">
        <is>
          <t>Amazon.co.jp O&amp;O</t>
        </is>
      </c>
      <c r="K12" s="32" t="inlineStr">
        <is>
          <t>Display (Static)</t>
        </is>
      </c>
      <c r="L12" s="32" t="inlineStr">
        <is>
          <t>Static: Highlighting the % discount for SnS + auto-delivery convenience.</t>
        </is>
      </c>
      <c r="M12" s="33" t="inlineStr">
        <is>
          <t>01/01/2026 – 12/31/2026</t>
        </is>
      </c>
      <c r="N12" s="34" t="n">
        <v>484000</v>
      </c>
      <c r="O12" s="49">
        <f>N12/N14</f>
        <v/>
      </c>
      <c r="P12" s="36" t="n">
        <v>1350</v>
      </c>
      <c r="Q12" s="50">
        <f>(N12/P12)*1000</f>
        <v/>
      </c>
    </row>
    <row r="13" ht="54" customHeight="1" s="138">
      <c r="A13" s="18" t="n">
        <v>9</v>
      </c>
      <c r="B13" s="19" t="inlineStr">
        <is>
          <t>↳ 3</t>
        </is>
      </c>
      <c r="C13" s="45" t="inlineStr">
        <is>
          <t>Lapse Prevention</t>
        </is>
      </c>
      <c r="D13" s="46" t="inlineStr">
        <is>
          <t>Win-Back Lapsed Buyers</t>
        </is>
      </c>
      <c r="E13" s="46" t="inlineStr">
        <is>
          <t>Re-purchase Rate</t>
        </is>
      </c>
      <c r="F13" s="46" t="inlineStr">
        <is>
          <t>CPP</t>
        </is>
      </c>
      <c r="G13" s="47" t="inlineStr">
        <is>
          <t>Win-back campaign for buyers who haven't purchased in 6+ months.</t>
        </is>
      </c>
      <c r="H13" s="48" t="inlineStr">
        <is>
          <t>Remarketing – Lapsed (6-month+)</t>
        </is>
      </c>
      <c r="I13" s="48" t="inlineStr">
        <is>
          <t>Japan / Cross-device</t>
        </is>
      </c>
      <c r="J13" s="32" t="inlineStr">
        <is>
          <t>Amazon.co.jp O&amp;O + Open Web (JP)</t>
        </is>
      </c>
      <c r="K13" s="32" t="inlineStr">
        <is>
          <t>Display (Static)</t>
        </is>
      </c>
      <c r="L13" s="32" t="inlineStr">
        <is>
          <t>Static: Special "Welcome Back" offer or exclusive returning-customer discount.</t>
        </is>
      </c>
      <c r="M13" s="33" t="inlineStr">
        <is>
          <t>01/01/2026 – 12/31/2026</t>
        </is>
      </c>
      <c r="N13" s="34" t="n">
        <v>302500</v>
      </c>
      <c r="O13" s="49">
        <f>N13/N14</f>
        <v/>
      </c>
      <c r="P13" s="36" t="n">
        <v>1275</v>
      </c>
      <c r="Q13" s="50">
        <f>(N13/P13)*1000</f>
        <v/>
      </c>
    </row>
    <row r="14" ht="25.5" customHeight="1" s="138">
      <c r="A14" s="76" t="inlineStr">
        <is>
          <t>TOTALS  (9 Line Items  |  3 Orders)</t>
        </is>
      </c>
      <c r="B14" s="143" t="n"/>
      <c r="C14" s="143" t="n"/>
      <c r="D14" s="143" t="n"/>
      <c r="E14" s="143" t="n"/>
      <c r="F14" s="143" t="n"/>
      <c r="G14" s="143" t="n"/>
      <c r="H14" s="143" t="n"/>
      <c r="I14" s="143" t="n"/>
      <c r="J14" s="143" t="n"/>
      <c r="K14" s="143" t="n"/>
      <c r="L14" s="143" t="n"/>
      <c r="M14" s="144" t="n"/>
      <c r="N14" s="52">
        <f>SUM(N5:N13)</f>
        <v/>
      </c>
      <c r="O14" s="53">
        <f>SUM(O5:O13)</f>
        <v/>
      </c>
      <c r="P14" s="54">
        <f>SUMPRODUCT(N5:N13,P5:P13)/SUM(N5:N13)</f>
        <v/>
      </c>
      <c r="Q14" s="55">
        <f>SUM(Q5:Q13)</f>
        <v/>
      </c>
    </row>
    <row r="15">
      <c r="A15" s="25" t="n"/>
      <c r="B15" s="25" t="n"/>
      <c r="C15" s="25" t="n"/>
      <c r="D15" s="25" t="n"/>
      <c r="E15" s="25" t="n"/>
      <c r="F15" s="25" t="n"/>
      <c r="G15" s="25" t="n"/>
      <c r="H15" s="25" t="n"/>
      <c r="I15" s="25" t="n"/>
      <c r="J15" s="25" t="n"/>
      <c r="K15" s="25" t="n"/>
      <c r="L15" s="25" t="n"/>
      <c r="M15" s="25" t="n"/>
      <c r="N15" s="25" t="n"/>
      <c r="O15" s="25" t="n"/>
      <c r="P15" s="25" t="n"/>
    </row>
    <row r="16" ht="18" customHeight="1" s="138">
      <c r="A16" s="145" t="inlineStr">
        <is>
          <t>COLOR KEY:  🚀 Navy = Prospecting (Growth)    🎯 Burgundy = Remarketing (The Closer)    🔁 Forest = Loyalty (LTV)    🟡 Yellow cells = your inputs    ⚫ Black text = auto-calculated formula</t>
        </is>
      </c>
      <c r="B16" s="143" t="n"/>
      <c r="C16" s="143" t="n"/>
      <c r="D16" s="143" t="n"/>
      <c r="E16" s="143" t="n"/>
      <c r="F16" s="143" t="n"/>
      <c r="G16" s="143" t="n"/>
      <c r="H16" s="143" t="n"/>
      <c r="I16" s="143" t="n"/>
      <c r="J16" s="143" t="n"/>
      <c r="K16" s="143" t="n"/>
      <c r="L16" s="143" t="n"/>
      <c r="M16" s="143" t="n"/>
      <c r="N16" s="143" t="n"/>
      <c r="O16" s="143" t="n"/>
      <c r="P16" s="143" t="n"/>
      <c r="Q16" s="144" t="n"/>
    </row>
    <row r="17">
      <c r="A17" s="25" t="n"/>
      <c r="B17" s="25" t="n"/>
      <c r="C17" s="25" t="n"/>
      <c r="D17" s="25" t="n"/>
      <c r="E17" s="25" t="n"/>
      <c r="F17" s="25" t="n"/>
      <c r="G17" s="25" t="n"/>
      <c r="H17" s="25" t="n"/>
      <c r="I17" s="25" t="n"/>
      <c r="J17" s="25" t="n"/>
      <c r="K17" s="25" t="n"/>
      <c r="L17" s="25" t="n"/>
      <c r="M17" s="25" t="n"/>
      <c r="N17" s="25" t="n"/>
      <c r="O17" s="25" t="n"/>
      <c r="P17" s="25" t="n"/>
    </row>
    <row r="18">
      <c r="A18" s="25" t="n"/>
      <c r="B18" s="25" t="n"/>
      <c r="C18" s="25" t="n"/>
      <c r="D18" s="25" t="n"/>
      <c r="E18" s="25" t="n"/>
      <c r="F18" s="25" t="n"/>
      <c r="G18" s="25" t="n"/>
      <c r="H18" s="25" t="n"/>
      <c r="I18" s="25" t="n"/>
      <c r="J18" s="25" t="n"/>
      <c r="K18" s="25" t="n"/>
      <c r="L18" s="25" t="n"/>
      <c r="M18" s="25" t="n"/>
      <c r="N18" s="25" t="n"/>
      <c r="O18" s="25" t="n"/>
      <c r="P18" s="25" t="n"/>
    </row>
    <row r="19">
      <c r="A19" s="25" t="n"/>
      <c r="B19" s="25" t="n"/>
      <c r="C19" s="25" t="n"/>
      <c r="D19" s="25" t="n"/>
      <c r="E19" s="25" t="n"/>
      <c r="F19" s="25" t="n"/>
      <c r="G19" s="25" t="n"/>
      <c r="H19" s="25" t="n"/>
      <c r="I19" s="25" t="n"/>
      <c r="J19" s="25" t="n"/>
      <c r="K19" s="25" t="n"/>
      <c r="L19" s="25" t="n"/>
      <c r="M19" s="25" t="n"/>
      <c r="N19" s="25" t="n"/>
      <c r="O19" s="25" t="n"/>
      <c r="P19" s="25" t="n"/>
    </row>
    <row r="20">
      <c r="A20" s="25" t="n"/>
      <c r="B20" s="25" t="n"/>
      <c r="C20" s="25" t="n"/>
      <c r="D20" s="25" t="n"/>
      <c r="E20" s="25" t="n"/>
      <c r="F20" s="25" t="n"/>
      <c r="G20" s="25" t="n"/>
      <c r="H20" s="25" t="n"/>
      <c r="I20" s="25" t="n"/>
      <c r="J20" s="25" t="n"/>
      <c r="K20" s="25" t="n"/>
      <c r="L20" s="25" t="n"/>
      <c r="M20" s="25" t="n"/>
      <c r="N20" s="25" t="n"/>
      <c r="O20" s="25" t="n"/>
      <c r="P20" s="25" t="n"/>
    </row>
    <row r="21" ht="15.75" customHeight="1" s="138"/>
    <row r="22" ht="15.75" customHeight="1" s="138"/>
    <row r="23" ht="15.75" customHeight="1" s="138"/>
    <row r="24" ht="15.75" customHeight="1" s="138"/>
    <row r="25" ht="15.75" customHeight="1" s="138"/>
    <row r="26" ht="15.75" customHeight="1" s="138"/>
    <row r="27" ht="15.75" customHeight="1" s="138"/>
    <row r="28" ht="15.75" customHeight="1" s="138"/>
    <row r="29" ht="15.75" customHeight="1" s="138"/>
    <row r="30" ht="15.75" customHeight="1" s="138"/>
    <row r="31" ht="15.75" customHeight="1" s="138"/>
    <row r="32" ht="15.75" customHeight="1" s="138"/>
    <row r="33" ht="15.75" customHeight="1" s="138"/>
    <row r="34" ht="15.75" customHeight="1" s="138"/>
    <row r="35" ht="15.75" customHeight="1" s="138"/>
    <row r="36" ht="15.75" customHeight="1" s="138"/>
    <row r="37" ht="15.75" customHeight="1" s="138"/>
    <row r="38" ht="15.75" customHeight="1" s="138"/>
    <row r="39" ht="15.75" customHeight="1" s="138"/>
    <row r="40" ht="15.75" customHeight="1" s="138"/>
    <row r="41" ht="15.75" customHeight="1" s="138"/>
    <row r="42" ht="15.75" customHeight="1" s="138"/>
    <row r="43" ht="15.75" customHeight="1" s="138"/>
    <row r="44" ht="15.75" customHeight="1" s="138"/>
    <row r="45" ht="15.75" customHeight="1" s="138"/>
    <row r="46" ht="15.75" customHeight="1" s="138"/>
    <row r="47" ht="15.75" customHeight="1" s="138"/>
    <row r="48" ht="15.75" customHeight="1" s="138"/>
    <row r="49" ht="15.75" customHeight="1" s="138"/>
    <row r="50" ht="15.75" customHeight="1" s="138"/>
    <row r="51" ht="15.75" customHeight="1" s="138"/>
    <row r="52" ht="15.75" customHeight="1" s="138"/>
    <row r="53" ht="15.75" customHeight="1" s="138"/>
    <row r="54" ht="15.75" customHeight="1" s="138"/>
    <row r="55" ht="15.75" customHeight="1" s="138"/>
    <row r="56" ht="15.75" customHeight="1" s="138"/>
    <row r="57" ht="15.75" customHeight="1" s="138"/>
    <row r="58" ht="15.75" customHeight="1" s="138"/>
    <row r="59" ht="15.75" customHeight="1" s="138"/>
    <row r="60" ht="15.75" customHeight="1" s="138"/>
    <row r="61" ht="15.75" customHeight="1" s="138"/>
    <row r="62" ht="15.75" customHeight="1" s="138"/>
    <row r="63" ht="15.75" customHeight="1" s="138"/>
    <row r="64" ht="15.75" customHeight="1" s="138"/>
    <row r="65" ht="15.75" customHeight="1" s="138"/>
    <row r="66" ht="15.75" customHeight="1" s="138"/>
    <row r="67" ht="15.75" customHeight="1" s="138"/>
    <row r="68" ht="15.75" customHeight="1" s="138"/>
    <row r="69" ht="15.75" customHeight="1" s="138"/>
    <row r="70" ht="15.75" customHeight="1" s="138"/>
    <row r="71" ht="15.75" customHeight="1" s="138"/>
    <row r="72" ht="15.75" customHeight="1" s="138"/>
    <row r="73" ht="15.75" customHeight="1" s="138"/>
    <row r="74" ht="15.75" customHeight="1" s="138"/>
    <row r="75" ht="15.75" customHeight="1" s="138"/>
    <row r="76" ht="15.75" customHeight="1" s="138"/>
    <row r="77" ht="15.75" customHeight="1" s="138"/>
    <row r="78" ht="15.75" customHeight="1" s="138"/>
    <row r="79" ht="15.75" customHeight="1" s="138"/>
    <row r="80" ht="15.75" customHeight="1" s="138"/>
    <row r="81" ht="15.75" customHeight="1" s="138"/>
    <row r="82" ht="15.75" customHeight="1" s="138"/>
    <row r="83" ht="15.75" customHeight="1" s="138"/>
    <row r="84" ht="15.75" customHeight="1" s="138"/>
    <row r="85" ht="15.75" customHeight="1" s="138"/>
    <row r="86" ht="15.75" customHeight="1" s="138"/>
    <row r="87" ht="15.75" customHeight="1" s="138"/>
    <row r="88" ht="15.75" customHeight="1" s="138"/>
    <row r="89" ht="15.75" customHeight="1" s="138"/>
    <row r="90" ht="15.75" customHeight="1" s="138"/>
    <row r="91" ht="15.75" customHeight="1" s="138"/>
    <row r="92" ht="15.75" customHeight="1" s="138"/>
    <row r="93" ht="15.75" customHeight="1" s="138"/>
    <row r="94" ht="15.75" customHeight="1" s="138"/>
    <row r="95" ht="15.75" customHeight="1" s="138"/>
    <row r="96" ht="15.75" customHeight="1" s="138"/>
    <row r="97" ht="15.75" customHeight="1" s="138"/>
    <row r="98" ht="15.75" customHeight="1" s="138"/>
    <row r="99" ht="15.75" customHeight="1" s="138"/>
    <row r="100" ht="15.75" customHeight="1" s="138"/>
    <row r="101" ht="15.75" customHeight="1" s="138"/>
    <row r="102" ht="15.75" customHeight="1" s="138"/>
    <row r="103" ht="15.75" customHeight="1" s="138"/>
    <row r="104" ht="15.75" customHeight="1" s="138"/>
    <row r="105" ht="15.75" customHeight="1" s="138"/>
    <row r="106" ht="15.75" customHeight="1" s="138"/>
    <row r="107" ht="15.75" customHeight="1" s="138"/>
    <row r="108" ht="15.75" customHeight="1" s="138"/>
    <row r="109" ht="15.75" customHeight="1" s="138"/>
    <row r="110" ht="15.75" customHeight="1" s="138"/>
    <row r="111" ht="15.75" customHeight="1" s="138"/>
    <row r="112" ht="15.75" customHeight="1" s="138"/>
    <row r="113" ht="15.75" customHeight="1" s="138"/>
    <row r="114" ht="15.75" customHeight="1" s="138"/>
    <row r="115" ht="15.75" customHeight="1" s="138"/>
    <row r="116" ht="15.75" customHeight="1" s="138"/>
    <row r="117" ht="15.75" customHeight="1" s="138"/>
    <row r="118" ht="15.75" customHeight="1" s="138"/>
    <row r="119" ht="15.75" customHeight="1" s="138"/>
    <row r="120" ht="15.75" customHeight="1" s="138"/>
    <row r="121" ht="15.75" customHeight="1" s="138"/>
    <row r="122" ht="15.75" customHeight="1" s="138"/>
    <row r="123" ht="15.75" customHeight="1" s="138"/>
    <row r="124" ht="15.75" customHeight="1" s="138"/>
    <row r="125" ht="15.75" customHeight="1" s="138"/>
    <row r="126" ht="15.75" customHeight="1" s="138"/>
    <row r="127" ht="15.75" customHeight="1" s="138"/>
    <row r="128" ht="15.75" customHeight="1" s="138"/>
    <row r="129" ht="15.75" customHeight="1" s="138"/>
    <row r="130" ht="15.75" customHeight="1" s="138"/>
    <row r="131" ht="15.75" customHeight="1" s="138"/>
    <row r="132" ht="15.75" customHeight="1" s="138"/>
    <row r="133" ht="15.75" customHeight="1" s="138"/>
    <row r="134" ht="15.75" customHeight="1" s="138"/>
    <row r="135" ht="15.75" customHeight="1" s="138"/>
    <row r="136" ht="15.75" customHeight="1" s="138"/>
    <row r="137" ht="15.75" customHeight="1" s="138"/>
    <row r="138" ht="15.75" customHeight="1" s="138"/>
    <row r="139" ht="15.75" customHeight="1" s="138"/>
    <row r="140" ht="15.75" customHeight="1" s="138"/>
    <row r="141" ht="15.75" customHeight="1" s="138"/>
    <row r="142" ht="15.75" customHeight="1" s="138"/>
    <row r="143" ht="15.75" customHeight="1" s="138"/>
    <row r="144" ht="15.75" customHeight="1" s="138"/>
    <row r="145" ht="15.75" customHeight="1" s="138"/>
    <row r="146" ht="15.75" customHeight="1" s="138"/>
    <row r="147" ht="15.75" customHeight="1" s="138"/>
    <row r="148" ht="15.75" customHeight="1" s="138"/>
    <row r="149" ht="15.75" customHeight="1" s="138"/>
    <row r="150" ht="15.75" customHeight="1" s="138"/>
    <row r="151" ht="15.75" customHeight="1" s="138"/>
    <row r="152" ht="15.75" customHeight="1" s="138"/>
    <row r="153" ht="15.75" customHeight="1" s="138"/>
    <row r="154" ht="15.75" customHeight="1" s="138"/>
    <row r="155" ht="15.75" customHeight="1" s="138"/>
    <row r="156" ht="15.75" customHeight="1" s="138"/>
    <row r="157" ht="15.75" customHeight="1" s="138"/>
    <row r="158" ht="15.75" customHeight="1" s="138"/>
    <row r="159" ht="15.75" customHeight="1" s="138"/>
    <row r="160" ht="15.75" customHeight="1" s="138"/>
    <row r="161" ht="15.75" customHeight="1" s="138"/>
    <row r="162" ht="15.75" customHeight="1" s="138"/>
    <row r="163" ht="15.75" customHeight="1" s="138"/>
    <row r="164" ht="15.75" customHeight="1" s="138"/>
    <row r="165" ht="15.75" customHeight="1" s="138"/>
    <row r="166" ht="15.75" customHeight="1" s="138"/>
    <row r="167" ht="15.75" customHeight="1" s="138"/>
    <row r="168" ht="15.75" customHeight="1" s="138"/>
    <row r="169" ht="15.75" customHeight="1" s="138"/>
    <row r="170" ht="15.75" customHeight="1" s="138"/>
    <row r="171" ht="15.75" customHeight="1" s="138"/>
    <row r="172" ht="15.75" customHeight="1" s="138"/>
    <row r="173" ht="15.75" customHeight="1" s="138"/>
    <row r="174" ht="15.75" customHeight="1" s="138"/>
    <row r="175" ht="15.75" customHeight="1" s="138"/>
    <row r="176" ht="15.75" customHeight="1" s="138"/>
    <row r="177" ht="15.75" customHeight="1" s="138"/>
    <row r="178" ht="15.75" customHeight="1" s="138"/>
    <row r="179" ht="15.75" customHeight="1" s="138"/>
    <row r="180" ht="15.75" customHeight="1" s="138"/>
    <row r="181" ht="15.75" customHeight="1" s="138"/>
    <row r="182" ht="15.75" customHeight="1" s="138"/>
    <row r="183" ht="15.75" customHeight="1" s="138"/>
    <row r="184" ht="15.75" customHeight="1" s="138"/>
    <row r="185" ht="15.75" customHeight="1" s="138"/>
    <row r="186" ht="15.75" customHeight="1" s="138"/>
    <row r="187" ht="15.75" customHeight="1" s="138"/>
    <row r="188" ht="15.75" customHeight="1" s="138"/>
    <row r="189" ht="15.75" customHeight="1" s="138"/>
    <row r="190" ht="15.75" customHeight="1" s="138"/>
    <row r="191" ht="15.75" customHeight="1" s="138"/>
    <row r="192" ht="15.75" customHeight="1" s="138"/>
    <row r="193" ht="15.75" customHeight="1" s="138"/>
    <row r="194" ht="15.75" customHeight="1" s="138"/>
    <row r="195" ht="15.75" customHeight="1" s="138"/>
    <row r="196" ht="15.75" customHeight="1" s="138"/>
    <row r="197" ht="15.75" customHeight="1" s="138"/>
    <row r="198" ht="15.75" customHeight="1" s="138"/>
    <row r="199" ht="15.75" customHeight="1" s="138"/>
    <row r="200" ht="15.75" customHeight="1" s="138"/>
    <row r="201" ht="15.75" customHeight="1" s="138"/>
    <row r="202" ht="15.75" customHeight="1" s="138"/>
    <row r="203" ht="15.75" customHeight="1" s="138"/>
    <row r="204" ht="15.75" customHeight="1" s="138"/>
    <row r="205" ht="15.75" customHeight="1" s="138"/>
    <row r="206" ht="15.75" customHeight="1" s="138"/>
    <row r="207" ht="15.75" customHeight="1" s="138"/>
    <row r="208" ht="15.75" customHeight="1" s="138"/>
    <row r="209" ht="15.75" customHeight="1" s="138"/>
    <row r="210" ht="15.75" customHeight="1" s="138"/>
    <row r="211" ht="15.75" customHeight="1" s="138"/>
    <row r="212" ht="15.75" customHeight="1" s="138"/>
    <row r="213" ht="15.75" customHeight="1" s="138"/>
    <row r="214" ht="15.75" customHeight="1" s="138"/>
    <row r="215" ht="15.75" customHeight="1" s="138"/>
    <row r="216" ht="15.75" customHeight="1" s="138"/>
    <row r="217" ht="15.75" customHeight="1" s="138"/>
    <row r="218" ht="15.75" customHeight="1" s="138"/>
    <row r="219" ht="15.75" customHeight="1" s="138"/>
    <row r="220" ht="15.75" customHeight="1" s="138"/>
    <row r="221" ht="15.75" customHeight="1" s="138"/>
    <row r="222" ht="15.75" customHeight="1" s="138"/>
    <row r="223" ht="15.75" customHeight="1" s="138"/>
    <row r="224" ht="15.75" customHeight="1" s="138"/>
    <row r="225" ht="15.75" customHeight="1" s="138"/>
    <row r="226" ht="15.75" customHeight="1" s="138"/>
    <row r="227" ht="15.75" customHeight="1" s="138"/>
    <row r="228" ht="15.75" customHeight="1" s="138"/>
    <row r="229" ht="15.75" customHeight="1" s="138"/>
    <row r="230" ht="15.75" customHeight="1" s="138"/>
    <row r="231" ht="15.75" customHeight="1" s="138"/>
    <row r="232" ht="15.75" customHeight="1" s="138"/>
    <row r="233" ht="15.75" customHeight="1" s="138"/>
    <row r="234" ht="15.75" customHeight="1" s="138"/>
    <row r="235" ht="15.75" customHeight="1" s="138"/>
    <row r="236" ht="15.75" customHeight="1" s="138"/>
    <row r="237" ht="15.75" customHeight="1" s="138"/>
    <row r="238" ht="15.75" customHeight="1" s="138"/>
    <row r="239" ht="15.75" customHeight="1" s="138"/>
    <row r="240" ht="15.75" customHeight="1" s="138"/>
    <row r="241" ht="15.75" customHeight="1" s="138"/>
    <row r="242" ht="15.75" customHeight="1" s="138"/>
    <row r="243" ht="15.75" customHeight="1" s="138"/>
    <row r="244" ht="15.75" customHeight="1" s="138"/>
    <row r="245" ht="15.75" customHeight="1" s="138"/>
    <row r="246" ht="15.75" customHeight="1" s="138"/>
    <row r="247" ht="15.75" customHeight="1" s="138"/>
    <row r="248" ht="15.75" customHeight="1" s="138"/>
    <row r="249" ht="15.75" customHeight="1" s="138"/>
    <row r="250" ht="15.75" customHeight="1" s="138"/>
    <row r="251" ht="15.75" customHeight="1" s="138"/>
    <row r="252" ht="15.75" customHeight="1" s="138"/>
    <row r="253" ht="15.75" customHeight="1" s="138"/>
    <row r="254" ht="15.75" customHeight="1" s="138"/>
    <row r="255" ht="15.75" customHeight="1" s="138"/>
    <row r="256" ht="15.75" customHeight="1" s="138"/>
    <row r="257" ht="15.75" customHeight="1" s="138"/>
    <row r="258" ht="15.75" customHeight="1" s="138"/>
    <row r="259" ht="15.75" customHeight="1" s="138"/>
    <row r="260" ht="15.75" customHeight="1" s="138"/>
    <row r="261" ht="15.75" customHeight="1" s="138"/>
    <row r="262" ht="15.75" customHeight="1" s="138"/>
    <row r="263" ht="15.75" customHeight="1" s="138"/>
    <row r="264" ht="15.75" customHeight="1" s="138"/>
    <row r="265" ht="15.75" customHeight="1" s="138"/>
    <row r="266" ht="15.75" customHeight="1" s="138"/>
    <row r="267" ht="15.75" customHeight="1" s="138"/>
    <row r="268" ht="15.75" customHeight="1" s="138"/>
    <row r="269" ht="15.75" customHeight="1" s="138"/>
    <row r="270" ht="15.75" customHeight="1" s="138"/>
    <row r="271" ht="15.75" customHeight="1" s="138"/>
    <row r="272" ht="15.75" customHeight="1" s="138"/>
    <row r="273" ht="15.75" customHeight="1" s="138"/>
    <row r="274" ht="15.75" customHeight="1" s="138"/>
    <row r="275" ht="15.75" customHeight="1" s="138"/>
    <row r="276" ht="15.75" customHeight="1" s="138"/>
    <row r="277" ht="15.75" customHeight="1" s="138"/>
    <row r="278" ht="15.75" customHeight="1" s="138"/>
    <row r="279" ht="15.75" customHeight="1" s="138"/>
    <row r="280" ht="15.75" customHeight="1" s="138"/>
    <row r="281" ht="15.75" customHeight="1" s="138"/>
    <row r="282" ht="15.75" customHeight="1" s="138"/>
    <row r="283" ht="15.75" customHeight="1" s="138"/>
    <row r="284" ht="15.75" customHeight="1" s="138"/>
    <row r="285" ht="15.75" customHeight="1" s="138"/>
    <row r="286" ht="15.75" customHeight="1" s="138"/>
    <row r="287" ht="15.75" customHeight="1" s="138"/>
    <row r="288" ht="15.75" customHeight="1" s="138"/>
    <row r="289" ht="15.75" customHeight="1" s="138"/>
    <row r="290" ht="15.75" customHeight="1" s="138"/>
    <row r="291" ht="15.75" customHeight="1" s="138"/>
    <row r="292" ht="15.75" customHeight="1" s="138"/>
    <row r="293" ht="15.75" customHeight="1" s="138"/>
    <row r="294" ht="15.75" customHeight="1" s="138"/>
    <row r="295" ht="15.75" customHeight="1" s="138"/>
    <row r="296" ht="15.75" customHeight="1" s="138"/>
    <row r="297" ht="15.75" customHeight="1" s="138"/>
    <row r="298" ht="15.75" customHeight="1" s="138"/>
    <row r="299" ht="15.75" customHeight="1" s="138"/>
    <row r="300" ht="15.75" customHeight="1" s="138"/>
    <row r="301" ht="15.75" customHeight="1" s="138"/>
    <row r="302" ht="15.75" customHeight="1" s="138"/>
    <row r="303" ht="15.75" customHeight="1" s="138"/>
    <row r="304" ht="15.75" customHeight="1" s="138"/>
    <row r="305" ht="15.75" customHeight="1" s="138"/>
    <row r="306" ht="15.75" customHeight="1" s="138"/>
    <row r="307" ht="15.75" customHeight="1" s="138"/>
    <row r="308" ht="15.75" customHeight="1" s="138"/>
    <row r="309" ht="15.75" customHeight="1" s="138"/>
    <row r="310" ht="15.75" customHeight="1" s="138"/>
    <row r="311" ht="15.75" customHeight="1" s="138"/>
    <row r="312" ht="15.75" customHeight="1" s="138"/>
    <row r="313" ht="15.75" customHeight="1" s="138"/>
    <row r="314" ht="15.75" customHeight="1" s="138"/>
    <row r="315" ht="15.75" customHeight="1" s="138"/>
    <row r="316" ht="15.75" customHeight="1" s="138"/>
    <row r="317" ht="15.75" customHeight="1" s="138"/>
    <row r="318" ht="15.75" customHeight="1" s="138"/>
    <row r="319" ht="15.75" customHeight="1" s="138"/>
    <row r="320" ht="15.75" customHeight="1" s="138"/>
    <row r="321" ht="15.75" customHeight="1" s="138"/>
    <row r="322" ht="15.75" customHeight="1" s="138"/>
    <row r="323" ht="15.75" customHeight="1" s="138"/>
    <row r="324" ht="15.75" customHeight="1" s="138"/>
    <row r="325" ht="15.75" customHeight="1" s="138"/>
    <row r="326" ht="15.75" customHeight="1" s="138"/>
    <row r="327" ht="15.75" customHeight="1" s="138"/>
    <row r="328" ht="15.75" customHeight="1" s="138"/>
    <row r="329" ht="15.75" customHeight="1" s="138"/>
    <row r="330" ht="15.75" customHeight="1" s="138"/>
    <row r="331" ht="15.75" customHeight="1" s="138"/>
    <row r="332" ht="15.75" customHeight="1" s="138"/>
    <row r="333" ht="15.75" customHeight="1" s="138"/>
    <row r="334" ht="15.75" customHeight="1" s="138"/>
    <row r="335" ht="15.75" customHeight="1" s="138"/>
    <row r="336" ht="15.75" customHeight="1" s="138"/>
    <row r="337" ht="15.75" customHeight="1" s="138"/>
    <row r="338" ht="15.75" customHeight="1" s="138"/>
    <row r="339" ht="15.75" customHeight="1" s="138"/>
    <row r="340" ht="15.75" customHeight="1" s="138"/>
    <row r="341" ht="15.75" customHeight="1" s="138"/>
    <row r="342" ht="15.75" customHeight="1" s="138"/>
    <row r="343" ht="15.75" customHeight="1" s="138"/>
    <row r="344" ht="15.75" customHeight="1" s="138"/>
    <row r="345" ht="15.75" customHeight="1" s="138"/>
    <row r="346" ht="15.75" customHeight="1" s="138"/>
    <row r="347" ht="15.75" customHeight="1" s="138"/>
    <row r="348" ht="15.75" customHeight="1" s="138"/>
    <row r="349" ht="15.75" customHeight="1" s="138"/>
    <row r="350" ht="15.75" customHeight="1" s="138"/>
    <row r="351" ht="15.75" customHeight="1" s="138"/>
    <row r="352" ht="15.75" customHeight="1" s="138"/>
    <row r="353" ht="15.75" customHeight="1" s="138"/>
    <row r="354" ht="15.75" customHeight="1" s="138"/>
    <row r="355" ht="15.75" customHeight="1" s="138"/>
    <row r="356" ht="15.75" customHeight="1" s="138"/>
    <row r="357" ht="15.75" customHeight="1" s="138"/>
    <row r="358" ht="15.75" customHeight="1" s="138"/>
    <row r="359" ht="15.75" customHeight="1" s="138"/>
    <row r="360" ht="15.75" customHeight="1" s="138"/>
    <row r="361" ht="15.75" customHeight="1" s="138"/>
    <row r="362" ht="15.75" customHeight="1" s="138"/>
    <row r="363" ht="15.75" customHeight="1" s="138"/>
    <row r="364" ht="15.75" customHeight="1" s="138"/>
    <row r="365" ht="15.75" customHeight="1" s="138"/>
    <row r="366" ht="15.75" customHeight="1" s="138"/>
    <row r="367" ht="15.75" customHeight="1" s="138"/>
    <row r="368" ht="15.75" customHeight="1" s="138"/>
    <row r="369" ht="15.75" customHeight="1" s="138"/>
    <row r="370" ht="15.75" customHeight="1" s="138"/>
    <row r="371" ht="15.75" customHeight="1" s="138"/>
    <row r="372" ht="15.75" customHeight="1" s="138"/>
    <row r="373" ht="15.75" customHeight="1" s="138"/>
    <row r="374" ht="15.75" customHeight="1" s="138"/>
    <row r="375" ht="15.75" customHeight="1" s="138"/>
    <row r="376" ht="15.75" customHeight="1" s="138"/>
    <row r="377" ht="15.75" customHeight="1" s="138"/>
    <row r="378" ht="15.75" customHeight="1" s="138"/>
    <row r="379" ht="15.75" customHeight="1" s="138"/>
    <row r="380" ht="15.75" customHeight="1" s="138"/>
    <row r="381" ht="15.75" customHeight="1" s="138"/>
    <row r="382" ht="15.75" customHeight="1" s="138"/>
    <row r="383" ht="15.75" customHeight="1" s="138"/>
    <row r="384" ht="15.75" customHeight="1" s="138"/>
    <row r="385" ht="15.75" customHeight="1" s="138"/>
    <row r="386" ht="15.75" customHeight="1" s="138"/>
    <row r="387" ht="15.75" customHeight="1" s="138"/>
    <row r="388" ht="15.75" customHeight="1" s="138"/>
    <row r="389" ht="15.75" customHeight="1" s="138"/>
    <row r="390" ht="15.75" customHeight="1" s="138"/>
    <row r="391" ht="15.75" customHeight="1" s="138"/>
    <row r="392" ht="15.75" customHeight="1" s="138"/>
    <row r="393" ht="15.75" customHeight="1" s="138"/>
    <row r="394" ht="15.75" customHeight="1" s="138"/>
    <row r="395" ht="15.75" customHeight="1" s="138"/>
    <row r="396" ht="15.75" customHeight="1" s="138"/>
    <row r="397" ht="15.75" customHeight="1" s="138"/>
    <row r="398" ht="15.75" customHeight="1" s="138"/>
    <row r="399" ht="15.75" customHeight="1" s="138"/>
    <row r="400" ht="15.75" customHeight="1" s="138"/>
    <row r="401" ht="15.75" customHeight="1" s="138"/>
    <row r="402" ht="15.75" customHeight="1" s="138"/>
    <row r="403" ht="15.75" customHeight="1" s="138"/>
    <row r="404" ht="15.75" customHeight="1" s="138"/>
    <row r="405" ht="15.75" customHeight="1" s="138"/>
    <row r="406" ht="15.75" customHeight="1" s="138"/>
    <row r="407" ht="15.75" customHeight="1" s="138"/>
    <row r="408" ht="15.75" customHeight="1" s="138"/>
    <row r="409" ht="15.75" customHeight="1" s="138"/>
    <row r="410" ht="15.75" customHeight="1" s="138"/>
    <row r="411" ht="15.75" customHeight="1" s="138"/>
    <row r="412" ht="15.75" customHeight="1" s="138"/>
    <row r="413" ht="15.75" customHeight="1" s="138"/>
    <row r="414" ht="15.75" customHeight="1" s="138"/>
    <row r="415" ht="15.75" customHeight="1" s="138"/>
    <row r="416" ht="15.75" customHeight="1" s="138"/>
    <row r="417" ht="15.75" customHeight="1" s="138"/>
    <row r="418" ht="15.75" customHeight="1" s="138"/>
    <row r="419" ht="15.75" customHeight="1" s="138"/>
    <row r="420" ht="15.75" customHeight="1" s="138"/>
    <row r="421" ht="15.75" customHeight="1" s="138"/>
    <row r="422" ht="15.75" customHeight="1" s="138"/>
    <row r="423" ht="15.75" customHeight="1" s="138"/>
    <row r="424" ht="15.75" customHeight="1" s="138"/>
    <row r="425" ht="15.75" customHeight="1" s="138"/>
    <row r="426" ht="15.75" customHeight="1" s="138"/>
    <row r="427" ht="15.75" customHeight="1" s="138"/>
    <row r="428" ht="15.75" customHeight="1" s="138"/>
    <row r="429" ht="15.75" customHeight="1" s="138"/>
    <row r="430" ht="15.75" customHeight="1" s="138"/>
    <row r="431" ht="15.75" customHeight="1" s="138"/>
    <row r="432" ht="15.75" customHeight="1" s="138"/>
    <row r="433" ht="15.75" customHeight="1" s="138"/>
    <row r="434" ht="15.75" customHeight="1" s="138"/>
    <row r="435" ht="15.75" customHeight="1" s="138"/>
    <row r="436" ht="15.75" customHeight="1" s="138"/>
    <row r="437" ht="15.75" customHeight="1" s="138"/>
    <row r="438" ht="15.75" customHeight="1" s="138"/>
    <row r="439" ht="15.75" customHeight="1" s="138"/>
    <row r="440" ht="15.75" customHeight="1" s="138"/>
    <row r="441" ht="15.75" customHeight="1" s="138"/>
    <row r="442" ht="15.75" customHeight="1" s="138"/>
    <row r="443" ht="15.75" customHeight="1" s="138"/>
    <row r="444" ht="15.75" customHeight="1" s="138"/>
    <row r="445" ht="15.75" customHeight="1" s="138"/>
    <row r="446" ht="15.75" customHeight="1" s="138"/>
    <row r="447" ht="15.75" customHeight="1" s="138"/>
    <row r="448" ht="15.75" customHeight="1" s="138"/>
    <row r="449" ht="15.75" customHeight="1" s="138"/>
    <row r="450" ht="15.75" customHeight="1" s="138"/>
    <row r="451" ht="15.75" customHeight="1" s="138"/>
    <row r="452" ht="15.75" customHeight="1" s="138"/>
    <row r="453" ht="15.75" customHeight="1" s="138"/>
    <row r="454" ht="15.75" customHeight="1" s="138"/>
    <row r="455" ht="15.75" customHeight="1" s="138"/>
    <row r="456" ht="15.75" customHeight="1" s="138"/>
    <row r="457" ht="15.75" customHeight="1" s="138"/>
    <row r="458" ht="15.75" customHeight="1" s="138"/>
    <row r="459" ht="15.75" customHeight="1" s="138"/>
    <row r="460" ht="15.75" customHeight="1" s="138"/>
    <row r="461" ht="15.75" customHeight="1" s="138"/>
    <row r="462" ht="15.75" customHeight="1" s="138"/>
    <row r="463" ht="15.75" customHeight="1" s="138"/>
    <row r="464" ht="15.75" customHeight="1" s="138"/>
    <row r="465" ht="15.75" customHeight="1" s="138"/>
    <row r="466" ht="15.75" customHeight="1" s="138"/>
    <row r="467" ht="15.75" customHeight="1" s="138"/>
    <row r="468" ht="15.75" customHeight="1" s="138"/>
    <row r="469" ht="15.75" customHeight="1" s="138"/>
    <row r="470" ht="15.75" customHeight="1" s="138"/>
    <row r="471" ht="15.75" customHeight="1" s="138"/>
    <row r="472" ht="15.75" customHeight="1" s="138"/>
    <row r="473" ht="15.75" customHeight="1" s="138"/>
    <row r="474" ht="15.75" customHeight="1" s="138"/>
    <row r="475" ht="15.75" customHeight="1" s="138"/>
    <row r="476" ht="15.75" customHeight="1" s="138"/>
    <row r="477" ht="15.75" customHeight="1" s="138"/>
    <row r="478" ht="15.75" customHeight="1" s="138"/>
    <row r="479" ht="15.75" customHeight="1" s="138"/>
    <row r="480" ht="15.75" customHeight="1" s="138"/>
    <row r="481" ht="15.75" customHeight="1" s="138"/>
    <row r="482" ht="15.75" customHeight="1" s="138"/>
    <row r="483" ht="15.75" customHeight="1" s="138"/>
    <row r="484" ht="15.75" customHeight="1" s="138"/>
    <row r="485" ht="15.75" customHeight="1" s="138"/>
    <row r="486" ht="15.75" customHeight="1" s="138"/>
    <row r="487" ht="15.75" customHeight="1" s="138"/>
    <row r="488" ht="15.75" customHeight="1" s="138"/>
    <row r="489" ht="15.75" customHeight="1" s="138"/>
    <row r="490" ht="15.75" customHeight="1" s="138"/>
    <row r="491" ht="15.75" customHeight="1" s="138"/>
    <row r="492" ht="15.75" customHeight="1" s="138"/>
    <row r="493" ht="15.75" customHeight="1" s="138"/>
    <row r="494" ht="15.75" customHeight="1" s="138"/>
    <row r="495" ht="15.75" customHeight="1" s="138"/>
    <row r="496" ht="15.75" customHeight="1" s="138"/>
    <row r="497" ht="15.75" customHeight="1" s="138"/>
    <row r="498" ht="15.75" customHeight="1" s="138"/>
    <row r="499" ht="15.75" customHeight="1" s="138"/>
    <row r="500" ht="15.75" customHeight="1" s="138"/>
    <row r="501" ht="15.75" customHeight="1" s="138"/>
    <row r="502" ht="15.75" customHeight="1" s="138"/>
    <row r="503" ht="15.75" customHeight="1" s="138"/>
    <row r="504" ht="15.75" customHeight="1" s="138"/>
    <row r="505" ht="15.75" customHeight="1" s="138"/>
    <row r="506" ht="15.75" customHeight="1" s="138"/>
    <row r="507" ht="15.75" customHeight="1" s="138"/>
    <row r="508" ht="15.75" customHeight="1" s="138"/>
    <row r="509" ht="15.75" customHeight="1" s="138"/>
    <row r="510" ht="15.75" customHeight="1" s="138"/>
    <row r="511" ht="15.75" customHeight="1" s="138"/>
    <row r="512" ht="15.75" customHeight="1" s="138"/>
    <row r="513" ht="15.75" customHeight="1" s="138"/>
    <row r="514" ht="15.75" customHeight="1" s="138"/>
    <row r="515" ht="15.75" customHeight="1" s="138"/>
    <row r="516" ht="15.75" customHeight="1" s="138"/>
    <row r="517" ht="15.75" customHeight="1" s="138"/>
    <row r="518" ht="15.75" customHeight="1" s="138"/>
    <row r="519" ht="15.75" customHeight="1" s="138"/>
    <row r="520" ht="15.75" customHeight="1" s="138"/>
    <row r="521" ht="15.75" customHeight="1" s="138"/>
    <row r="522" ht="15.75" customHeight="1" s="138"/>
    <row r="523" ht="15.75" customHeight="1" s="138"/>
    <row r="524" ht="15.75" customHeight="1" s="138"/>
    <row r="525" ht="15.75" customHeight="1" s="138"/>
    <row r="526" ht="15.75" customHeight="1" s="138"/>
    <row r="527" ht="15.75" customHeight="1" s="138"/>
    <row r="528" ht="15.75" customHeight="1" s="138"/>
    <row r="529" ht="15.75" customHeight="1" s="138"/>
    <row r="530" ht="15.75" customHeight="1" s="138"/>
    <row r="531" ht="15.75" customHeight="1" s="138"/>
    <row r="532" ht="15.75" customHeight="1" s="138"/>
    <row r="533" ht="15.75" customHeight="1" s="138"/>
    <row r="534" ht="15.75" customHeight="1" s="138"/>
    <row r="535" ht="15.75" customHeight="1" s="138"/>
    <row r="536" ht="15.75" customHeight="1" s="138"/>
    <row r="537" ht="15.75" customHeight="1" s="138"/>
    <row r="538" ht="15.75" customHeight="1" s="138"/>
    <row r="539" ht="15.75" customHeight="1" s="138"/>
    <row r="540" ht="15.75" customHeight="1" s="138"/>
    <row r="541" ht="15.75" customHeight="1" s="138"/>
    <row r="542" ht="15.75" customHeight="1" s="138"/>
    <row r="543" ht="15.75" customHeight="1" s="138"/>
    <row r="544" ht="15.75" customHeight="1" s="138"/>
    <row r="545" ht="15.75" customHeight="1" s="138"/>
    <row r="546" ht="15.75" customHeight="1" s="138"/>
    <row r="547" ht="15.75" customHeight="1" s="138"/>
    <row r="548" ht="15.75" customHeight="1" s="138"/>
    <row r="549" ht="15.75" customHeight="1" s="138"/>
    <row r="550" ht="15.75" customHeight="1" s="138"/>
    <row r="551" ht="15.75" customHeight="1" s="138"/>
    <row r="552" ht="15.75" customHeight="1" s="138"/>
    <row r="553" ht="15.75" customHeight="1" s="138"/>
    <row r="554" ht="15.75" customHeight="1" s="138"/>
    <row r="555" ht="15.75" customHeight="1" s="138"/>
    <row r="556" ht="15.75" customHeight="1" s="138"/>
    <row r="557" ht="15.75" customHeight="1" s="138"/>
    <row r="558" ht="15.75" customHeight="1" s="138"/>
    <row r="559" ht="15.75" customHeight="1" s="138"/>
    <row r="560" ht="15.75" customHeight="1" s="138"/>
    <row r="561" ht="15.75" customHeight="1" s="138"/>
    <row r="562" ht="15.75" customHeight="1" s="138"/>
    <row r="563" ht="15.75" customHeight="1" s="138"/>
    <row r="564" ht="15.75" customHeight="1" s="138"/>
    <row r="565" ht="15.75" customHeight="1" s="138"/>
    <row r="566" ht="15.75" customHeight="1" s="138"/>
    <row r="567" ht="15.75" customHeight="1" s="138"/>
    <row r="568" ht="15.75" customHeight="1" s="138"/>
    <row r="569" ht="15.75" customHeight="1" s="138"/>
    <row r="570" ht="15.75" customHeight="1" s="138"/>
    <row r="571" ht="15.75" customHeight="1" s="138"/>
    <row r="572" ht="15.75" customHeight="1" s="138"/>
    <row r="573" ht="15.75" customHeight="1" s="138"/>
    <row r="574" ht="15.75" customHeight="1" s="138"/>
    <row r="575" ht="15.75" customHeight="1" s="138"/>
    <row r="576" ht="15.75" customHeight="1" s="138"/>
    <row r="577" ht="15.75" customHeight="1" s="138"/>
    <row r="578" ht="15.75" customHeight="1" s="138"/>
    <row r="579" ht="15.75" customHeight="1" s="138"/>
    <row r="580" ht="15.75" customHeight="1" s="138"/>
    <row r="581" ht="15.75" customHeight="1" s="138"/>
    <row r="582" ht="15.75" customHeight="1" s="138"/>
    <row r="583" ht="15.75" customHeight="1" s="138"/>
    <row r="584" ht="15.75" customHeight="1" s="138"/>
    <row r="585" ht="15.75" customHeight="1" s="138"/>
    <row r="586" ht="15.75" customHeight="1" s="138"/>
    <row r="587" ht="15.75" customHeight="1" s="138"/>
    <row r="588" ht="15.75" customHeight="1" s="138"/>
    <row r="589" ht="15.75" customHeight="1" s="138"/>
    <row r="590" ht="15.75" customHeight="1" s="138"/>
    <row r="591" ht="15.75" customHeight="1" s="138"/>
    <row r="592" ht="15.75" customHeight="1" s="138"/>
    <row r="593" ht="15.75" customHeight="1" s="138"/>
    <row r="594" ht="15.75" customHeight="1" s="138"/>
    <row r="595" ht="15.75" customHeight="1" s="138"/>
    <row r="596" ht="15.75" customHeight="1" s="138"/>
    <row r="597" ht="15.75" customHeight="1" s="138"/>
    <row r="598" ht="15.75" customHeight="1" s="138"/>
    <row r="599" ht="15.75" customHeight="1" s="138"/>
    <row r="600" ht="15.75" customHeight="1" s="138"/>
    <row r="601" ht="15.75" customHeight="1" s="138"/>
    <row r="602" ht="15.75" customHeight="1" s="138"/>
    <row r="603" ht="15.75" customHeight="1" s="138"/>
    <row r="604" ht="15.75" customHeight="1" s="138"/>
    <row r="605" ht="15.75" customHeight="1" s="138"/>
    <row r="606" ht="15.75" customHeight="1" s="138"/>
    <row r="607" ht="15.75" customHeight="1" s="138"/>
    <row r="608" ht="15.75" customHeight="1" s="138"/>
    <row r="609" ht="15.75" customHeight="1" s="138"/>
    <row r="610" ht="15.75" customHeight="1" s="138"/>
    <row r="611" ht="15.75" customHeight="1" s="138"/>
    <row r="612" ht="15.75" customHeight="1" s="138"/>
    <row r="613" ht="15.75" customHeight="1" s="138"/>
    <row r="614" ht="15.75" customHeight="1" s="138"/>
    <row r="615" ht="15.75" customHeight="1" s="138"/>
    <row r="616" ht="15.75" customHeight="1" s="138"/>
    <row r="617" ht="15.75" customHeight="1" s="138"/>
    <row r="618" ht="15.75" customHeight="1" s="138"/>
    <row r="619" ht="15.75" customHeight="1" s="138"/>
    <row r="620" ht="15.75" customHeight="1" s="138"/>
    <row r="621" ht="15.75" customHeight="1" s="138"/>
    <row r="622" ht="15.75" customHeight="1" s="138"/>
    <row r="623" ht="15.75" customHeight="1" s="138"/>
    <row r="624" ht="15.75" customHeight="1" s="138"/>
    <row r="625" ht="15.75" customHeight="1" s="138"/>
    <row r="626" ht="15.75" customHeight="1" s="138"/>
    <row r="627" ht="15.75" customHeight="1" s="138"/>
    <row r="628" ht="15.75" customHeight="1" s="138"/>
    <row r="629" ht="15.75" customHeight="1" s="138"/>
    <row r="630" ht="15.75" customHeight="1" s="138"/>
    <row r="631" ht="15.75" customHeight="1" s="138"/>
    <row r="632" ht="15.75" customHeight="1" s="138"/>
    <row r="633" ht="15.75" customHeight="1" s="138"/>
    <row r="634" ht="15.75" customHeight="1" s="138"/>
    <row r="635" ht="15.75" customHeight="1" s="138"/>
    <row r="636" ht="15.75" customHeight="1" s="138"/>
    <row r="637" ht="15.75" customHeight="1" s="138"/>
    <row r="638" ht="15.75" customHeight="1" s="138"/>
    <row r="639" ht="15.75" customHeight="1" s="138"/>
    <row r="640" ht="15.75" customHeight="1" s="138"/>
    <row r="641" ht="15.75" customHeight="1" s="138"/>
    <row r="642" ht="15.75" customHeight="1" s="138"/>
    <row r="643" ht="15.75" customHeight="1" s="138"/>
    <row r="644" ht="15.75" customHeight="1" s="138"/>
    <row r="645" ht="15.75" customHeight="1" s="138"/>
    <row r="646" ht="15.75" customHeight="1" s="138"/>
    <row r="647" ht="15.75" customHeight="1" s="138"/>
    <row r="648" ht="15.75" customHeight="1" s="138"/>
    <row r="649" ht="15.75" customHeight="1" s="138"/>
    <row r="650" ht="15.75" customHeight="1" s="138"/>
    <row r="651" ht="15.75" customHeight="1" s="138"/>
    <row r="652" ht="15.75" customHeight="1" s="138"/>
    <row r="653" ht="15.75" customHeight="1" s="138"/>
    <row r="654" ht="15.75" customHeight="1" s="138"/>
    <row r="655" ht="15.75" customHeight="1" s="138"/>
    <row r="656" ht="15.75" customHeight="1" s="138"/>
    <row r="657" ht="15.75" customHeight="1" s="138"/>
    <row r="658" ht="15.75" customHeight="1" s="138"/>
    <row r="659" ht="15.75" customHeight="1" s="138"/>
    <row r="660" ht="15.75" customHeight="1" s="138"/>
    <row r="661" ht="15.75" customHeight="1" s="138"/>
    <row r="662" ht="15.75" customHeight="1" s="138"/>
    <row r="663" ht="15.75" customHeight="1" s="138"/>
    <row r="664" ht="15.75" customHeight="1" s="138"/>
    <row r="665" ht="15.75" customHeight="1" s="138"/>
    <row r="666" ht="15.75" customHeight="1" s="138"/>
    <row r="667" ht="15.75" customHeight="1" s="138"/>
    <row r="668" ht="15.75" customHeight="1" s="138"/>
    <row r="669" ht="15.75" customHeight="1" s="138"/>
    <row r="670" ht="15.75" customHeight="1" s="138"/>
    <row r="671" ht="15.75" customHeight="1" s="138"/>
    <row r="672" ht="15.75" customHeight="1" s="138"/>
    <row r="673" ht="15.75" customHeight="1" s="138"/>
    <row r="674" ht="15.75" customHeight="1" s="138"/>
    <row r="675" ht="15.75" customHeight="1" s="138"/>
    <row r="676" ht="15.75" customHeight="1" s="138"/>
    <row r="677" ht="15.75" customHeight="1" s="138"/>
    <row r="678" ht="15.75" customHeight="1" s="138"/>
    <row r="679" ht="15.75" customHeight="1" s="138"/>
    <row r="680" ht="15.75" customHeight="1" s="138"/>
    <row r="681" ht="15.75" customHeight="1" s="138"/>
    <row r="682" ht="15.75" customHeight="1" s="138"/>
    <row r="683" ht="15.75" customHeight="1" s="138"/>
    <row r="684" ht="15.75" customHeight="1" s="138"/>
    <row r="685" ht="15.75" customHeight="1" s="138"/>
    <row r="686" ht="15.75" customHeight="1" s="138"/>
    <row r="687" ht="15.75" customHeight="1" s="138"/>
    <row r="688" ht="15.75" customHeight="1" s="138"/>
    <row r="689" ht="15.75" customHeight="1" s="138"/>
    <row r="690" ht="15.75" customHeight="1" s="138"/>
    <row r="691" ht="15.75" customHeight="1" s="138"/>
    <row r="692" ht="15.75" customHeight="1" s="138"/>
    <row r="693" ht="15.75" customHeight="1" s="138"/>
    <row r="694" ht="15.75" customHeight="1" s="138"/>
    <row r="695" ht="15.75" customHeight="1" s="138"/>
    <row r="696" ht="15.75" customHeight="1" s="138"/>
    <row r="697" ht="15.75" customHeight="1" s="138"/>
    <row r="698" ht="15.75" customHeight="1" s="138"/>
    <row r="699" ht="15.75" customHeight="1" s="138"/>
    <row r="700" ht="15.75" customHeight="1" s="138"/>
    <row r="701" ht="15.75" customHeight="1" s="138"/>
    <row r="702" ht="15.75" customHeight="1" s="138"/>
    <row r="703" ht="15.75" customHeight="1" s="138"/>
    <row r="704" ht="15.75" customHeight="1" s="138"/>
    <row r="705" ht="15.75" customHeight="1" s="138"/>
    <row r="706" ht="15.75" customHeight="1" s="138"/>
    <row r="707" ht="15.75" customHeight="1" s="138"/>
    <row r="708" ht="15.75" customHeight="1" s="138"/>
    <row r="709" ht="15.75" customHeight="1" s="138"/>
    <row r="710" ht="15.75" customHeight="1" s="138"/>
    <row r="711" ht="15.75" customHeight="1" s="138"/>
    <row r="712" ht="15.75" customHeight="1" s="138"/>
    <row r="713" ht="15.75" customHeight="1" s="138"/>
    <row r="714" ht="15.75" customHeight="1" s="138"/>
    <row r="715" ht="15.75" customHeight="1" s="138"/>
    <row r="716" ht="15.75" customHeight="1" s="138"/>
    <row r="717" ht="15.75" customHeight="1" s="138"/>
    <row r="718" ht="15.75" customHeight="1" s="138"/>
    <row r="719" ht="15.75" customHeight="1" s="138"/>
    <row r="720" ht="15.75" customHeight="1" s="138"/>
    <row r="721" ht="15.75" customHeight="1" s="138"/>
    <row r="722" ht="15.75" customHeight="1" s="138"/>
    <row r="723" ht="15.75" customHeight="1" s="138"/>
    <row r="724" ht="15.75" customHeight="1" s="138"/>
    <row r="725" ht="15.75" customHeight="1" s="138"/>
    <row r="726" ht="15.75" customHeight="1" s="138"/>
    <row r="727" ht="15.75" customHeight="1" s="138"/>
    <row r="728" ht="15.75" customHeight="1" s="138"/>
    <row r="729" ht="15.75" customHeight="1" s="138"/>
    <row r="730" ht="15.75" customHeight="1" s="138"/>
    <row r="731" ht="15.75" customHeight="1" s="138"/>
    <row r="732" ht="15.75" customHeight="1" s="138"/>
    <row r="733" ht="15.75" customHeight="1" s="138"/>
    <row r="734" ht="15.75" customHeight="1" s="138"/>
    <row r="735" ht="15.75" customHeight="1" s="138"/>
    <row r="736" ht="15.75" customHeight="1" s="138"/>
    <row r="737" ht="15.75" customHeight="1" s="138"/>
    <row r="738" ht="15.75" customHeight="1" s="138"/>
    <row r="739" ht="15.75" customHeight="1" s="138"/>
    <row r="740" ht="15.75" customHeight="1" s="138"/>
    <row r="741" ht="15.75" customHeight="1" s="138"/>
    <row r="742" ht="15.75" customHeight="1" s="138"/>
    <row r="743" ht="15.75" customHeight="1" s="138"/>
    <row r="744" ht="15.75" customHeight="1" s="138"/>
    <row r="745" ht="15.75" customHeight="1" s="138"/>
    <row r="746" ht="15.75" customHeight="1" s="138"/>
    <row r="747" ht="15.75" customHeight="1" s="138"/>
    <row r="748" ht="15.75" customHeight="1" s="138"/>
    <row r="749" ht="15.75" customHeight="1" s="138"/>
    <row r="750" ht="15.75" customHeight="1" s="138"/>
    <row r="751" ht="15.75" customHeight="1" s="138"/>
    <row r="752" ht="15.75" customHeight="1" s="138"/>
    <row r="753" ht="15.75" customHeight="1" s="138"/>
    <row r="754" ht="15.75" customHeight="1" s="138"/>
    <row r="755" ht="15.75" customHeight="1" s="138"/>
    <row r="756" ht="15.75" customHeight="1" s="138"/>
    <row r="757" ht="15.75" customHeight="1" s="138"/>
    <row r="758" ht="15.75" customHeight="1" s="138"/>
    <row r="759" ht="15.75" customHeight="1" s="138"/>
    <row r="760" ht="15.75" customHeight="1" s="138"/>
    <row r="761" ht="15.75" customHeight="1" s="138"/>
    <row r="762" ht="15.75" customHeight="1" s="138"/>
    <row r="763" ht="15.75" customHeight="1" s="138"/>
    <row r="764" ht="15.75" customHeight="1" s="138"/>
    <row r="765" ht="15.75" customHeight="1" s="138"/>
    <row r="766" ht="15.75" customHeight="1" s="138"/>
    <row r="767" ht="15.75" customHeight="1" s="138"/>
    <row r="768" ht="15.75" customHeight="1" s="138"/>
    <row r="769" ht="15.75" customHeight="1" s="138"/>
    <row r="770" ht="15.75" customHeight="1" s="138"/>
    <row r="771" ht="15.75" customHeight="1" s="138"/>
    <row r="772" ht="15.75" customHeight="1" s="138"/>
    <row r="773" ht="15.75" customHeight="1" s="138"/>
    <row r="774" ht="15.75" customHeight="1" s="138"/>
    <row r="775" ht="15.75" customHeight="1" s="138"/>
    <row r="776" ht="15.75" customHeight="1" s="138"/>
    <row r="777" ht="15.75" customHeight="1" s="138"/>
    <row r="778" ht="15.75" customHeight="1" s="138"/>
    <row r="779" ht="15.75" customHeight="1" s="138"/>
    <row r="780" ht="15.75" customHeight="1" s="138"/>
    <row r="781" ht="15.75" customHeight="1" s="138"/>
    <row r="782" ht="15.75" customHeight="1" s="138"/>
    <row r="783" ht="15.75" customHeight="1" s="138"/>
    <row r="784" ht="15.75" customHeight="1" s="138"/>
    <row r="785" ht="15.75" customHeight="1" s="138"/>
    <row r="786" ht="15.75" customHeight="1" s="138"/>
    <row r="787" ht="15.75" customHeight="1" s="138"/>
    <row r="788" ht="15.75" customHeight="1" s="138"/>
    <row r="789" ht="15.75" customHeight="1" s="138"/>
    <row r="790" ht="15.75" customHeight="1" s="138"/>
    <row r="791" ht="15.75" customHeight="1" s="138"/>
    <row r="792" ht="15.75" customHeight="1" s="138"/>
    <row r="793" ht="15.75" customHeight="1" s="138"/>
    <row r="794" ht="15.75" customHeight="1" s="138"/>
    <row r="795" ht="15.75" customHeight="1" s="138"/>
    <row r="796" ht="15.75" customHeight="1" s="138"/>
    <row r="797" ht="15.75" customHeight="1" s="138"/>
    <row r="798" ht="15.75" customHeight="1" s="138"/>
    <row r="799" ht="15.75" customHeight="1" s="138"/>
    <row r="800" ht="15.75" customHeight="1" s="138"/>
    <row r="801" ht="15.75" customHeight="1" s="138"/>
    <row r="802" ht="15.75" customHeight="1" s="138"/>
    <row r="803" ht="15.75" customHeight="1" s="138"/>
    <row r="804" ht="15.75" customHeight="1" s="138"/>
    <row r="805" ht="15.75" customHeight="1" s="138"/>
    <row r="806" ht="15.75" customHeight="1" s="138"/>
    <row r="807" ht="15.75" customHeight="1" s="138"/>
    <row r="808" ht="15.75" customHeight="1" s="138"/>
    <row r="809" ht="15.75" customHeight="1" s="138"/>
    <row r="810" ht="15.75" customHeight="1" s="138"/>
    <row r="811" ht="15.75" customHeight="1" s="138"/>
    <row r="812" ht="15.75" customHeight="1" s="138"/>
    <row r="813" ht="15.75" customHeight="1" s="138"/>
    <row r="814" ht="15.75" customHeight="1" s="138"/>
    <row r="815" ht="15.75" customHeight="1" s="138"/>
    <row r="816" ht="15.75" customHeight="1" s="138"/>
    <row r="817" ht="15.75" customHeight="1" s="138"/>
    <row r="818" ht="15.75" customHeight="1" s="138"/>
    <row r="819" ht="15.75" customHeight="1" s="138"/>
    <row r="820" ht="15.75" customHeight="1" s="138"/>
    <row r="821" ht="15.75" customHeight="1" s="138"/>
    <row r="822" ht="15.75" customHeight="1" s="138"/>
    <row r="823" ht="15.75" customHeight="1" s="138"/>
    <row r="824" ht="15.75" customHeight="1" s="138"/>
    <row r="825" ht="15.75" customHeight="1" s="138"/>
    <row r="826" ht="15.75" customHeight="1" s="138"/>
    <row r="827" ht="15.75" customHeight="1" s="138"/>
    <row r="828" ht="15.75" customHeight="1" s="138"/>
    <row r="829" ht="15.75" customHeight="1" s="138"/>
    <row r="830" ht="15.75" customHeight="1" s="138"/>
    <row r="831" ht="15.75" customHeight="1" s="138"/>
    <row r="832" ht="15.75" customHeight="1" s="138"/>
    <row r="833" ht="15.75" customHeight="1" s="138"/>
    <row r="834" ht="15.75" customHeight="1" s="138"/>
    <row r="835" ht="15.75" customHeight="1" s="138"/>
    <row r="836" ht="15.75" customHeight="1" s="138"/>
    <row r="837" ht="15.75" customHeight="1" s="138"/>
    <row r="838" ht="15.75" customHeight="1" s="138"/>
    <row r="839" ht="15.75" customHeight="1" s="138"/>
    <row r="840" ht="15.75" customHeight="1" s="138"/>
    <row r="841" ht="15.75" customHeight="1" s="138"/>
    <row r="842" ht="15.75" customHeight="1" s="138"/>
    <row r="843" ht="15.75" customHeight="1" s="138"/>
    <row r="844" ht="15.75" customHeight="1" s="138"/>
    <row r="845" ht="15.75" customHeight="1" s="138"/>
    <row r="846" ht="15.75" customHeight="1" s="138"/>
    <row r="847" ht="15.75" customHeight="1" s="138"/>
    <row r="848" ht="15.75" customHeight="1" s="138"/>
    <row r="849" ht="15.75" customHeight="1" s="138"/>
    <row r="850" ht="15.75" customHeight="1" s="138"/>
    <row r="851" ht="15.75" customHeight="1" s="138"/>
    <row r="852" ht="15.75" customHeight="1" s="138"/>
    <row r="853" ht="15.75" customHeight="1" s="138"/>
    <row r="854" ht="15.75" customHeight="1" s="138"/>
    <row r="855" ht="15.75" customHeight="1" s="138"/>
    <row r="856" ht="15.75" customHeight="1" s="138"/>
    <row r="857" ht="15.75" customHeight="1" s="138"/>
    <row r="858" ht="15.75" customHeight="1" s="138"/>
    <row r="859" ht="15.75" customHeight="1" s="138"/>
    <row r="860" ht="15.75" customHeight="1" s="138"/>
    <row r="861" ht="15.75" customHeight="1" s="138"/>
    <row r="862" ht="15.75" customHeight="1" s="138"/>
    <row r="863" ht="15.75" customHeight="1" s="138"/>
    <row r="864" ht="15.75" customHeight="1" s="138"/>
    <row r="865" ht="15.75" customHeight="1" s="138"/>
    <row r="866" ht="15.75" customHeight="1" s="138"/>
    <row r="867" ht="15.75" customHeight="1" s="138"/>
    <row r="868" ht="15.75" customHeight="1" s="138"/>
    <row r="869" ht="15.75" customHeight="1" s="138"/>
    <row r="870" ht="15.75" customHeight="1" s="138"/>
    <row r="871" ht="15.75" customHeight="1" s="138"/>
    <row r="872" ht="15.75" customHeight="1" s="138"/>
    <row r="873" ht="15.75" customHeight="1" s="138"/>
    <row r="874" ht="15.75" customHeight="1" s="138"/>
    <row r="875" ht="15.75" customHeight="1" s="138"/>
    <row r="876" ht="15.75" customHeight="1" s="138"/>
    <row r="877" ht="15.75" customHeight="1" s="138"/>
    <row r="878" ht="15.75" customHeight="1" s="138"/>
    <row r="879" ht="15.75" customHeight="1" s="138"/>
    <row r="880" ht="15.75" customHeight="1" s="138"/>
    <row r="881" ht="15.75" customHeight="1" s="138"/>
    <row r="882" ht="15.75" customHeight="1" s="138"/>
    <row r="883" ht="15.75" customHeight="1" s="138"/>
    <row r="884" ht="15.75" customHeight="1" s="138"/>
    <row r="885" ht="15.75" customHeight="1" s="138"/>
    <row r="886" ht="15.75" customHeight="1" s="138"/>
    <row r="887" ht="15.75" customHeight="1" s="138"/>
    <row r="888" ht="15.75" customHeight="1" s="138"/>
    <row r="889" ht="15.75" customHeight="1" s="138"/>
    <row r="890" ht="15.75" customHeight="1" s="138"/>
    <row r="891" ht="15.75" customHeight="1" s="138"/>
    <row r="892" ht="15.75" customHeight="1" s="138"/>
    <row r="893" ht="15.75" customHeight="1" s="138"/>
    <row r="894" ht="15.75" customHeight="1" s="138"/>
    <row r="895" ht="15.75" customHeight="1" s="138"/>
    <row r="896" ht="15.75" customHeight="1" s="138"/>
    <row r="897" ht="15.75" customHeight="1" s="138"/>
    <row r="898" ht="15.75" customHeight="1" s="138"/>
    <row r="899" ht="15.75" customHeight="1" s="138"/>
    <row r="900" ht="15.75" customHeight="1" s="138"/>
    <row r="901" ht="15.75" customHeight="1" s="138"/>
    <row r="902" ht="15.75" customHeight="1" s="138"/>
    <row r="903" ht="15.75" customHeight="1" s="138"/>
    <row r="904" ht="15.75" customHeight="1" s="138"/>
    <row r="905" ht="15.75" customHeight="1" s="138"/>
    <row r="906" ht="15.75" customHeight="1" s="138"/>
    <row r="907" ht="15.75" customHeight="1" s="138"/>
    <row r="908" ht="15.75" customHeight="1" s="138"/>
    <row r="909" ht="15.75" customHeight="1" s="138"/>
    <row r="910" ht="15.75" customHeight="1" s="138"/>
    <row r="911" ht="15.75" customHeight="1" s="138"/>
    <row r="912" ht="15.75" customHeight="1" s="138"/>
    <row r="913" ht="15.75" customHeight="1" s="138"/>
    <row r="914" ht="15.75" customHeight="1" s="138"/>
    <row r="915" ht="15.75" customHeight="1" s="138"/>
    <row r="916" ht="15.75" customHeight="1" s="138"/>
    <row r="917" ht="15.75" customHeight="1" s="138"/>
    <row r="918" ht="15.75" customHeight="1" s="138"/>
    <row r="919" ht="15.75" customHeight="1" s="138"/>
    <row r="920" ht="15.75" customHeight="1" s="138"/>
    <row r="921" ht="15.75" customHeight="1" s="138"/>
    <row r="922" ht="15.75" customHeight="1" s="138"/>
    <row r="923" ht="15.75" customHeight="1" s="138"/>
    <row r="924" ht="15.75" customHeight="1" s="138"/>
    <row r="925" ht="15.75" customHeight="1" s="138"/>
    <row r="926" ht="15.75" customHeight="1" s="138"/>
    <row r="927" ht="15.75" customHeight="1" s="138"/>
    <row r="928" ht="15.75" customHeight="1" s="138"/>
    <row r="929" ht="15.75" customHeight="1" s="138"/>
    <row r="930" ht="15.75" customHeight="1" s="138"/>
    <row r="931" ht="15.75" customHeight="1" s="138"/>
    <row r="932" ht="15.75" customHeight="1" s="138"/>
    <row r="933" ht="15.75" customHeight="1" s="138"/>
    <row r="934" ht="15.75" customHeight="1" s="138"/>
    <row r="935" ht="15.75" customHeight="1" s="138"/>
    <row r="936" ht="15.75" customHeight="1" s="138"/>
    <row r="937" ht="15.75" customHeight="1" s="138"/>
    <row r="938" ht="15.75" customHeight="1" s="138"/>
    <row r="939" ht="15.75" customHeight="1" s="138"/>
    <row r="940" ht="15.75" customHeight="1" s="138"/>
    <row r="941" ht="15.75" customHeight="1" s="138"/>
    <row r="942" ht="15.75" customHeight="1" s="138"/>
    <row r="943" ht="15.75" customHeight="1" s="138"/>
    <row r="944" ht="15.75" customHeight="1" s="138"/>
    <row r="945" ht="15.75" customHeight="1" s="138"/>
    <row r="946" ht="15.75" customHeight="1" s="138"/>
    <row r="947" ht="15.75" customHeight="1" s="138"/>
    <row r="948" ht="15.75" customHeight="1" s="138"/>
    <row r="949" ht="15.75" customHeight="1" s="138"/>
    <row r="950" ht="15.75" customHeight="1" s="138"/>
    <row r="951" ht="15.75" customHeight="1" s="138"/>
    <row r="952" ht="15.75" customHeight="1" s="138"/>
    <row r="953" ht="15.75" customHeight="1" s="138"/>
    <row r="954" ht="15.75" customHeight="1" s="138"/>
    <row r="955" ht="15.75" customHeight="1" s="138"/>
    <row r="956" ht="15.75" customHeight="1" s="138"/>
    <row r="957" ht="15.75" customHeight="1" s="138"/>
    <row r="958" ht="15.75" customHeight="1" s="138"/>
    <row r="959" ht="15.75" customHeight="1" s="138"/>
    <row r="960" ht="15.75" customHeight="1" s="138"/>
    <row r="961" ht="15.75" customHeight="1" s="138"/>
    <row r="962" ht="15.75" customHeight="1" s="138"/>
    <row r="963" ht="15.75" customHeight="1" s="138"/>
    <row r="964" ht="15.75" customHeight="1" s="138"/>
    <row r="965" ht="15.75" customHeight="1" s="138"/>
    <row r="966" ht="15.75" customHeight="1" s="138"/>
    <row r="967" ht="15.75" customHeight="1" s="138"/>
    <row r="968" ht="15.75" customHeight="1" s="138"/>
    <row r="969" ht="15.75" customHeight="1" s="138"/>
    <row r="970" ht="15.75" customHeight="1" s="138"/>
    <row r="971" ht="15.75" customHeight="1" s="138"/>
    <row r="972" ht="15.75" customHeight="1" s="138"/>
    <row r="973" ht="15.75" customHeight="1" s="138"/>
    <row r="974" ht="15.75" customHeight="1" s="138"/>
    <row r="975" ht="15.75" customHeight="1" s="138"/>
    <row r="976" ht="15.75" customHeight="1" s="138"/>
    <row r="977" ht="15.75" customHeight="1" s="138"/>
    <row r="978" ht="15.75" customHeight="1" s="138"/>
    <row r="979" ht="15.75" customHeight="1" s="138"/>
    <row r="980" ht="15.75" customHeight="1" s="138"/>
    <row r="981" ht="15.75" customHeight="1" s="138"/>
    <row r="982" ht="15.75" customHeight="1" s="138"/>
    <row r="983" ht="15.75" customHeight="1" s="138"/>
    <row r="984" ht="15.75" customHeight="1" s="138"/>
    <row r="985" ht="15.75" customHeight="1" s="138"/>
    <row r="986" ht="15.75" customHeight="1" s="138"/>
    <row r="987" ht="15.75" customHeight="1" s="138"/>
    <row r="988" ht="15.75" customHeight="1" s="138"/>
    <row r="989" ht="15.75" customHeight="1" s="138"/>
    <row r="990" ht="15.75" customHeight="1" s="138"/>
    <row r="991" ht="15.75" customHeight="1" s="138"/>
    <row r="992" ht="15.75" customHeight="1" s="138"/>
    <row r="993" ht="15.75" customHeight="1" s="138"/>
    <row r="994" ht="15.75" customHeight="1" s="138"/>
    <row r="995" ht="15.75" customHeight="1" s="138"/>
    <row r="996" ht="15.75" customHeight="1" s="138"/>
    <row r="997" ht="15.75" customHeight="1" s="138"/>
    <row r="998" ht="15.75" customHeight="1" s="138"/>
    <row r="999" ht="15.75" customHeight="1" s="138"/>
    <row r="1000" ht="15.75" customHeight="1" s="138"/>
  </sheetData>
  <mergeCells count="2">
    <mergeCell ref="A16:Q16"/>
    <mergeCell ref="A14:M14"/>
  </mergeCells>
  <dataValidations count="2">
    <dataValidation sqref="J5:J8" showDropDown="0" showInputMessage="0" showErrorMessage="0" allowBlank="1" type="list">
      <formula1>"Streaming TV (STV),Online Video (OLV),Display (REC),Audio Ads,Display + Audio,OLV + Display"</formula1>
    </dataValidation>
    <dataValidation sqref="B5:B8" showDropDown="0" showInputMessage="0" showErrorMessage="0" allowBlank="1" type="list">
      <formula1>"Top-of-Funnel,Mid-Funnel,Bottom-of-Funnel,Retention"</formula1>
    </dataValidation>
  </dataValidations>
  <pageMargins left="0.75" right="0.75" top="1" bottom="1" header="0" footer="0"/>
  <pageSetup orientation="landscape"/>
</worksheet>
</file>

<file path=xl/worksheets/sheet3.xml><?xml version="1.0" encoding="utf-8"?>
<worksheet xmlns="http://schemas.openxmlformats.org/spreadsheetml/2006/main">
  <sheetPr>
    <tabColor rgb="FF0D6B55"/>
    <outlinePr summaryBelow="1" summaryRight="1"/>
    <pageSetUpPr/>
  </sheetPr>
  <dimension ref="A1:D21"/>
  <sheetViews>
    <sheetView showGridLines="0" workbookViewId="0">
      <pane ySplit="2" topLeftCell="A3" activePane="bottomLeft" state="frozen"/>
      <selection pane="bottomLeft" activeCell="B4" sqref="B4"/>
    </sheetView>
  </sheetViews>
  <sheetFormatPr baseColWidth="8" defaultColWidth="14.43" defaultRowHeight="15" customHeight="1"/>
  <cols>
    <col width="36" customWidth="1" style="138" min="1" max="1"/>
    <col width="60" customWidth="1" style="138" min="2" max="2"/>
    <col width="22" customWidth="1" style="138" min="3" max="3"/>
    <col width="22.57" customWidth="1" style="138" min="4" max="4"/>
    <col width="8.710000000000001" customWidth="1" style="138" min="5" max="26"/>
  </cols>
  <sheetData>
    <row r="1" ht="33.75" customHeight="1" s="138">
      <c r="A1" s="26" t="inlineStr">
        <is>
          <t>⚙️  OPTIMIZATION &amp; AMAZON MARKETING CLOUD (AMC) GUIDELINES</t>
        </is>
      </c>
    </row>
    <row r="2" ht="19.5" customHeight="1" s="138">
      <c r="A2" s="146" t="inlineStr">
        <is>
          <t>Active management playbook — review weekly and act on signals</t>
        </is>
      </c>
    </row>
    <row r="4" ht="21.75" customHeight="1" s="138">
      <c r="A4" s="147" t="inlineStr">
        <is>
          <t>OPTIMIZATION LEVERS</t>
        </is>
      </c>
      <c r="B4" s="148" t="n"/>
      <c r="C4" s="148" t="n"/>
      <c r="D4" s="142" t="n"/>
    </row>
    <row r="5" ht="19.5" customHeight="1" s="138">
      <c r="A5" s="27" t="inlineStr">
        <is>
          <t>Optimization Lever</t>
        </is>
      </c>
      <c r="B5" s="27" t="inlineStr">
        <is>
          <t>Tactic / Action Plan</t>
        </is>
      </c>
      <c r="C5" s="27" t="inlineStr">
        <is>
          <t>Check Frequency</t>
        </is>
      </c>
      <c r="D5" s="27" t="inlineStr">
        <is>
          <t>Owner</t>
        </is>
      </c>
    </row>
    <row r="6" ht="48" customHeight="1" s="138">
      <c r="A6" s="61" t="inlineStr">
        <is>
          <t>Budget Fluidity</t>
        </is>
      </c>
      <c r="B6" s="62" t="inlineStr">
        <is>
          <t>Shift up to 15% of budget from Consideration → Conversion if ROAS exceeds target. Shift from Conversion → Awareness if inventory is running out.</t>
        </is>
      </c>
      <c r="C6" s="63" t="inlineStr">
        <is>
          <t>Weekly</t>
        </is>
      </c>
      <c r="D6" s="63" t="inlineStr">
        <is>
          <t>Campaign Manager</t>
        </is>
      </c>
    </row>
    <row r="7" ht="48" customHeight="1" s="138">
      <c r="A7" s="64" t="inlineStr">
        <is>
          <t>Frequency Capping</t>
        </is>
      </c>
      <c r="B7" s="65" t="inlineStr">
        <is>
          <t>Implement a freq cap of 4x per 7 days on STV to prevent ad fatigue. Lower to 3x if VCR drops below 60%.</t>
        </is>
      </c>
      <c r="C7" s="66" t="inlineStr">
        <is>
          <t>Weekly</t>
        </is>
      </c>
      <c r="D7" s="66" t="inlineStr">
        <is>
          <t>DSP Trader</t>
        </is>
      </c>
    </row>
    <row r="8" ht="48" customHeight="1" s="138">
      <c r="A8" s="61" t="inlineStr">
        <is>
          <t>AMC Custom Audiences</t>
        </is>
      </c>
      <c r="B8" s="62" t="inlineStr">
        <is>
          <t>Use AMC to build: 'Users who saw STV ad + searched brand' → push to Conversion line. 'Viewed PDP 3x but no purchase' → push to BOF retargeting.</t>
        </is>
      </c>
      <c r="C8" s="63" t="inlineStr">
        <is>
          <t>Bi-weekly</t>
        </is>
      </c>
      <c r="D8" s="63" t="inlineStr">
        <is>
          <t>AMC Analyst</t>
        </is>
      </c>
    </row>
    <row r="9" ht="48" customHeight="1" s="138">
      <c r="A9" s="64" t="inlineStr">
        <is>
          <t>Creative Refresh</t>
        </is>
      </c>
      <c r="B9" s="65" t="inlineStr">
        <is>
          <t>Swap BOF REC (Responsive eCommerce) creative every 4 weeks to combat banner blindness. A/B test at least 2 versions simultaneously.</t>
        </is>
      </c>
      <c r="C9" s="66" t="inlineStr">
        <is>
          <t>Monthly</t>
        </is>
      </c>
      <c r="D9" s="66" t="inlineStr">
        <is>
          <t>Creative Team</t>
        </is>
      </c>
    </row>
    <row r="10" ht="48" customHeight="1" s="138">
      <c r="A10" s="61" t="inlineStr">
        <is>
          <t>Bid Optimisation</t>
        </is>
      </c>
      <c r="B10" s="62" t="inlineStr">
        <is>
          <t>Use Dynamic Bids – Up and Down for Conversion line. Fixed bids for Awareness. Review bid landscape every 2 weeks and adjust ±20%.</t>
        </is>
      </c>
      <c r="C10" s="63" t="inlineStr">
        <is>
          <t>Bi-weekly</t>
        </is>
      </c>
      <c r="D10" s="63" t="inlineStr">
        <is>
          <t>DSP Trader</t>
        </is>
      </c>
    </row>
    <row r="11" ht="48" customHeight="1" s="138">
      <c r="A11" s="64" t="inlineStr">
        <is>
          <t>Audience Suppression</t>
        </is>
      </c>
      <c r="B11" s="65" t="inlineStr">
        <is>
          <t>Suppress recent purchasers (last 14 days) from Conversion audiences to avoid waste. Re-add to Retention/Loyalty audience.</t>
        </is>
      </c>
      <c r="C11" s="66" t="inlineStr">
        <is>
          <t>Weekly</t>
        </is>
      </c>
      <c r="D11" s="66" t="inlineStr">
        <is>
          <t>Campaign Manager</t>
        </is>
      </c>
    </row>
    <row r="12" ht="48" customHeight="1" s="138">
      <c r="A12" s="61" t="inlineStr">
        <is>
          <t>Performance Pacing</t>
        </is>
      </c>
      <c r="B12" s="62" t="inlineStr">
        <is>
          <t>Confirm daily delivery is within ±10% of planned daily budget. Escalate if over/under-delivery exceeds 15% for 3 consecutive days.</t>
        </is>
      </c>
      <c r="C12" s="63" t="inlineStr">
        <is>
          <t>Daily</t>
        </is>
      </c>
      <c r="D12" s="63" t="inlineStr">
        <is>
          <t>Campaign Manager</t>
        </is>
      </c>
    </row>
    <row r="15" ht="21.75" customHeight="1" s="138">
      <c r="A15" s="147" t="inlineStr">
        <is>
          <t>AMC SQL AUDIENCE TEMPLATES</t>
        </is>
      </c>
      <c r="B15" s="148" t="n"/>
      <c r="C15" s="148" t="n"/>
      <c r="D15" s="142" t="n"/>
    </row>
    <row r="16" ht="19.5" customHeight="1" s="138">
      <c r="A16" s="27" t="inlineStr">
        <is>
          <t>Audience Name</t>
        </is>
      </c>
      <c r="B16" s="27" t="inlineStr">
        <is>
          <t>AMC Logic / SQL Description</t>
        </is>
      </c>
      <c r="C16" s="27" t="inlineStr">
        <is>
          <t>Push To</t>
        </is>
      </c>
      <c r="D16" s="27" t="inlineStr">
        <is>
          <t>Refresh Cadence</t>
        </is>
      </c>
    </row>
    <row r="17" ht="36" customHeight="1" s="138">
      <c r="A17" s="65" t="inlineStr">
        <is>
          <t>STV Viewer + Brand Searcher</t>
        </is>
      </c>
      <c r="B17" s="65" t="inlineStr">
        <is>
          <t>Users exposed to STV impression in last 30 days AND searched brand keyword within same window</t>
        </is>
      </c>
      <c r="C17" s="66" t="inlineStr">
        <is>
          <t>Conversion (BOF)</t>
        </is>
      </c>
      <c r="D17" s="66" t="inlineStr">
        <is>
          <t>Weekly</t>
        </is>
      </c>
    </row>
    <row r="18" ht="36" customHeight="1" s="138">
      <c r="A18" s="62" t="inlineStr">
        <is>
          <t>PDP Viewer Non-Purchaser</t>
        </is>
      </c>
      <c r="B18" s="62" t="inlineStr">
        <is>
          <t>Users who viewed product detail page 2+ times in last 14 days AND have no purchase event</t>
        </is>
      </c>
      <c r="C18" s="63" t="inlineStr">
        <is>
          <t>Retargeting (BOF)</t>
        </is>
      </c>
      <c r="D18" s="63" t="inlineStr">
        <is>
          <t>Weekly</t>
        </is>
      </c>
    </row>
    <row r="19" ht="36" customHeight="1" s="138">
      <c r="A19" s="65" t="inlineStr">
        <is>
          <t>Cart Abandoner</t>
        </is>
      </c>
      <c r="B19" s="65" t="inlineStr">
        <is>
          <t>Users who added to cart in last 7 days AND have no purchase event recorded</t>
        </is>
      </c>
      <c r="C19" s="66" t="inlineStr">
        <is>
          <t>Retargeting (BOF)</t>
        </is>
      </c>
      <c r="D19" s="66" t="inlineStr">
        <is>
          <t>Daily</t>
        </is>
      </c>
    </row>
    <row r="20" ht="36" customHeight="1" s="138">
      <c r="A20" s="62" t="inlineStr">
        <is>
          <t>Lapsed Buyer – Reactivation</t>
        </is>
      </c>
      <c r="B20" s="62" t="inlineStr">
        <is>
          <t>Users who purchased 60–90 days ago AND have no purchase in last 30 days</t>
        </is>
      </c>
      <c r="C20" s="63" t="inlineStr">
        <is>
          <t>Retention (Loyalty)</t>
        </is>
      </c>
      <c r="D20" s="63" t="inlineStr">
        <is>
          <t>Bi-weekly</t>
        </is>
      </c>
    </row>
    <row r="21" ht="36" customHeight="1" s="138">
      <c r="A21" s="65" t="inlineStr">
        <is>
          <t>High-Value Lookalike</t>
        </is>
      </c>
      <c r="B21" s="65" t="inlineStr">
        <is>
          <t>AMC lookalike modelled on top 20% purchasers by LTV; expand reach for TOF</t>
        </is>
      </c>
      <c r="C21" s="66" t="inlineStr">
        <is>
          <t>Awareness (TOF)</t>
        </is>
      </c>
      <c r="D21" s="66" t="inlineStr">
        <is>
          <t>Monthly</t>
        </is>
      </c>
    </row>
    <row r="22" ht="15.75" customHeight="1" s="138"/>
    <row r="23" ht="15.75" customHeight="1" s="138"/>
    <row r="24" ht="15.75" customHeight="1" s="138"/>
    <row r="25" ht="15.75" customHeight="1" s="138"/>
    <row r="26" ht="15.75" customHeight="1" s="138"/>
    <row r="27" ht="15.75" customHeight="1" s="138"/>
    <row r="28" ht="15.75" customHeight="1" s="138"/>
    <row r="29" ht="15.75" customHeight="1" s="138"/>
    <row r="30" ht="15.75" customHeight="1" s="138"/>
    <row r="31" ht="15.75" customHeight="1" s="138"/>
    <row r="32" ht="15.75" customHeight="1" s="138"/>
    <row r="33" ht="15.75" customHeight="1" s="138"/>
    <row r="34" ht="15.75" customHeight="1" s="138"/>
    <row r="35" ht="15.75" customHeight="1" s="138"/>
    <row r="36" ht="15.75" customHeight="1" s="138"/>
    <row r="37" ht="15.75" customHeight="1" s="138"/>
    <row r="38" ht="15.75" customHeight="1" s="138"/>
    <row r="39" ht="15.75" customHeight="1" s="138"/>
    <row r="40" ht="15.75" customHeight="1" s="138"/>
    <row r="41" ht="15.75" customHeight="1" s="138"/>
    <row r="42" ht="15.75" customHeight="1" s="138"/>
    <row r="43" ht="15.75" customHeight="1" s="138"/>
    <row r="44" ht="15.75" customHeight="1" s="138"/>
    <row r="45" ht="15.75" customHeight="1" s="138"/>
    <row r="46" ht="15.75" customHeight="1" s="138"/>
    <row r="47" ht="15.75" customHeight="1" s="138"/>
    <row r="48" ht="15.75" customHeight="1" s="138"/>
    <row r="49" ht="15.75" customHeight="1" s="138"/>
    <row r="50" ht="15.75" customHeight="1" s="138"/>
    <row r="51" ht="15.75" customHeight="1" s="138"/>
    <row r="52" ht="15.75" customHeight="1" s="138"/>
    <row r="53" ht="15.75" customHeight="1" s="138"/>
    <row r="54" ht="15.75" customHeight="1" s="138"/>
    <row r="55" ht="15.75" customHeight="1" s="138"/>
    <row r="56" ht="15.75" customHeight="1" s="138"/>
    <row r="57" ht="15.75" customHeight="1" s="138"/>
    <row r="58" ht="15.75" customHeight="1" s="138"/>
    <row r="59" ht="15.75" customHeight="1" s="138"/>
    <row r="60" ht="15.75" customHeight="1" s="138"/>
    <row r="61" ht="15.75" customHeight="1" s="138"/>
    <row r="62" ht="15.75" customHeight="1" s="138"/>
    <row r="63" ht="15.75" customHeight="1" s="138"/>
    <row r="64" ht="15.75" customHeight="1" s="138"/>
    <row r="65" ht="15.75" customHeight="1" s="138"/>
    <row r="66" ht="15.75" customHeight="1" s="138"/>
    <row r="67" ht="15.75" customHeight="1" s="138"/>
    <row r="68" ht="15.75" customHeight="1" s="138"/>
    <row r="69" ht="15.75" customHeight="1" s="138"/>
    <row r="70" ht="15.75" customHeight="1" s="138"/>
    <row r="71" ht="15.75" customHeight="1" s="138"/>
    <row r="72" ht="15.75" customHeight="1" s="138"/>
    <row r="73" ht="15.75" customHeight="1" s="138"/>
    <row r="74" ht="15.75" customHeight="1" s="138"/>
    <row r="75" ht="15.75" customHeight="1" s="138"/>
    <row r="76" ht="15.75" customHeight="1" s="138"/>
    <row r="77" ht="15.75" customHeight="1" s="138"/>
    <row r="78" ht="15.75" customHeight="1" s="138"/>
    <row r="79" ht="15.75" customHeight="1" s="138"/>
    <row r="80" ht="15.75" customHeight="1" s="138"/>
    <row r="81" ht="15.75" customHeight="1" s="138"/>
    <row r="82" ht="15.75" customHeight="1" s="138"/>
    <row r="83" ht="15.75" customHeight="1" s="138"/>
    <row r="84" ht="15.75" customHeight="1" s="138"/>
    <row r="85" ht="15.75" customHeight="1" s="138"/>
    <row r="86" ht="15.75" customHeight="1" s="138"/>
    <row r="87" ht="15.75" customHeight="1" s="138"/>
    <row r="88" ht="15.75" customHeight="1" s="138"/>
    <row r="89" ht="15.75" customHeight="1" s="138"/>
    <row r="90" ht="15.75" customHeight="1" s="138"/>
    <row r="91" ht="15.75" customHeight="1" s="138"/>
    <row r="92" ht="15.75" customHeight="1" s="138"/>
    <row r="93" ht="15.75" customHeight="1" s="138"/>
    <row r="94" ht="15.75" customHeight="1" s="138"/>
    <row r="95" ht="15.75" customHeight="1" s="138"/>
    <row r="96" ht="15.75" customHeight="1" s="138"/>
    <row r="97" ht="15.75" customHeight="1" s="138"/>
    <row r="98" ht="15.75" customHeight="1" s="138"/>
    <row r="99" ht="15.75" customHeight="1" s="138"/>
    <row r="100" ht="15.75" customHeight="1" s="138"/>
    <row r="101" ht="15.75" customHeight="1" s="138"/>
    <row r="102" ht="15.75" customHeight="1" s="138"/>
    <row r="103" ht="15.75" customHeight="1" s="138"/>
    <row r="104" ht="15.75" customHeight="1" s="138"/>
    <row r="105" ht="15.75" customHeight="1" s="138"/>
    <row r="106" ht="15.75" customHeight="1" s="138"/>
    <row r="107" ht="15.75" customHeight="1" s="138"/>
    <row r="108" ht="15.75" customHeight="1" s="138"/>
    <row r="109" ht="15.75" customHeight="1" s="138"/>
    <row r="110" ht="15.75" customHeight="1" s="138"/>
    <row r="111" ht="15.75" customHeight="1" s="138"/>
    <row r="112" ht="15.75" customHeight="1" s="138"/>
    <row r="113" ht="15.75" customHeight="1" s="138"/>
    <row r="114" ht="15.75" customHeight="1" s="138"/>
    <row r="115" ht="15.75" customHeight="1" s="138"/>
    <row r="116" ht="15.75" customHeight="1" s="138"/>
    <row r="117" ht="15.75" customHeight="1" s="138"/>
    <row r="118" ht="15.75" customHeight="1" s="138"/>
    <row r="119" ht="15.75" customHeight="1" s="138"/>
    <row r="120" ht="15.75" customHeight="1" s="138"/>
    <row r="121" ht="15.75" customHeight="1" s="138"/>
    <row r="122" ht="15.75" customHeight="1" s="138"/>
    <row r="123" ht="15.75" customHeight="1" s="138"/>
    <row r="124" ht="15.75" customHeight="1" s="138"/>
    <row r="125" ht="15.75" customHeight="1" s="138"/>
    <row r="126" ht="15.75" customHeight="1" s="138"/>
    <row r="127" ht="15.75" customHeight="1" s="138"/>
    <row r="128" ht="15.75" customHeight="1" s="138"/>
    <row r="129" ht="15.75" customHeight="1" s="138"/>
    <row r="130" ht="15.75" customHeight="1" s="138"/>
    <row r="131" ht="15.75" customHeight="1" s="138"/>
    <row r="132" ht="15.75" customHeight="1" s="138"/>
    <row r="133" ht="15.75" customHeight="1" s="138"/>
    <row r="134" ht="15.75" customHeight="1" s="138"/>
    <row r="135" ht="15.75" customHeight="1" s="138"/>
    <row r="136" ht="15.75" customHeight="1" s="138"/>
    <row r="137" ht="15.75" customHeight="1" s="138"/>
    <row r="138" ht="15.75" customHeight="1" s="138"/>
    <row r="139" ht="15.75" customHeight="1" s="138"/>
    <row r="140" ht="15.75" customHeight="1" s="138"/>
    <row r="141" ht="15.75" customHeight="1" s="138"/>
    <row r="142" ht="15.75" customHeight="1" s="138"/>
    <row r="143" ht="15.75" customHeight="1" s="138"/>
    <row r="144" ht="15.75" customHeight="1" s="138"/>
    <row r="145" ht="15.75" customHeight="1" s="138"/>
    <row r="146" ht="15.75" customHeight="1" s="138"/>
    <row r="147" ht="15.75" customHeight="1" s="138"/>
    <row r="148" ht="15.75" customHeight="1" s="138"/>
    <row r="149" ht="15.75" customHeight="1" s="138"/>
    <row r="150" ht="15.75" customHeight="1" s="138"/>
    <row r="151" ht="15.75" customHeight="1" s="138"/>
    <row r="152" ht="15.75" customHeight="1" s="138"/>
    <row r="153" ht="15.75" customHeight="1" s="138"/>
    <row r="154" ht="15.75" customHeight="1" s="138"/>
    <row r="155" ht="15.75" customHeight="1" s="138"/>
    <row r="156" ht="15.75" customHeight="1" s="138"/>
    <row r="157" ht="15.75" customHeight="1" s="138"/>
    <row r="158" ht="15.75" customHeight="1" s="138"/>
    <row r="159" ht="15.75" customHeight="1" s="138"/>
    <row r="160" ht="15.75" customHeight="1" s="138"/>
    <row r="161" ht="15.75" customHeight="1" s="138"/>
    <row r="162" ht="15.75" customHeight="1" s="138"/>
    <row r="163" ht="15.75" customHeight="1" s="138"/>
    <row r="164" ht="15.75" customHeight="1" s="138"/>
    <row r="165" ht="15.75" customHeight="1" s="138"/>
    <row r="166" ht="15.75" customHeight="1" s="138"/>
    <row r="167" ht="15.75" customHeight="1" s="138"/>
    <row r="168" ht="15.75" customHeight="1" s="138"/>
    <row r="169" ht="15.75" customHeight="1" s="138"/>
    <row r="170" ht="15.75" customHeight="1" s="138"/>
    <row r="171" ht="15.75" customHeight="1" s="138"/>
    <row r="172" ht="15.75" customHeight="1" s="138"/>
    <row r="173" ht="15.75" customHeight="1" s="138"/>
    <row r="174" ht="15.75" customHeight="1" s="138"/>
    <row r="175" ht="15.75" customHeight="1" s="138"/>
    <row r="176" ht="15.75" customHeight="1" s="138"/>
    <row r="177" ht="15.75" customHeight="1" s="138"/>
    <row r="178" ht="15.75" customHeight="1" s="138"/>
    <row r="179" ht="15.75" customHeight="1" s="138"/>
    <row r="180" ht="15.75" customHeight="1" s="138"/>
    <row r="181" ht="15.75" customHeight="1" s="138"/>
    <row r="182" ht="15.75" customHeight="1" s="138"/>
    <row r="183" ht="15.75" customHeight="1" s="138"/>
    <row r="184" ht="15.75" customHeight="1" s="138"/>
    <row r="185" ht="15.75" customHeight="1" s="138"/>
    <row r="186" ht="15.75" customHeight="1" s="138"/>
    <row r="187" ht="15.75" customHeight="1" s="138"/>
    <row r="188" ht="15.75" customHeight="1" s="138"/>
    <row r="189" ht="15.75" customHeight="1" s="138"/>
    <row r="190" ht="15.75" customHeight="1" s="138"/>
    <row r="191" ht="15.75" customHeight="1" s="138"/>
    <row r="192" ht="15.75" customHeight="1" s="138"/>
    <row r="193" ht="15.75" customHeight="1" s="138"/>
    <row r="194" ht="15.75" customHeight="1" s="138"/>
    <row r="195" ht="15.75" customHeight="1" s="138"/>
    <row r="196" ht="15.75" customHeight="1" s="138"/>
    <row r="197" ht="15.75" customHeight="1" s="138"/>
    <row r="198" ht="15.75" customHeight="1" s="138"/>
    <row r="199" ht="15.75" customHeight="1" s="138"/>
    <row r="200" ht="15.75" customHeight="1" s="138"/>
    <row r="201" ht="15.75" customHeight="1" s="138"/>
    <row r="202" ht="15.75" customHeight="1" s="138"/>
    <row r="203" ht="15.75" customHeight="1" s="138"/>
    <row r="204" ht="15.75" customHeight="1" s="138"/>
    <row r="205" ht="15.75" customHeight="1" s="138"/>
    <row r="206" ht="15.75" customHeight="1" s="138"/>
    <row r="207" ht="15.75" customHeight="1" s="138"/>
    <row r="208" ht="15.75" customHeight="1" s="138"/>
    <row r="209" ht="15.75" customHeight="1" s="138"/>
    <row r="210" ht="15.75" customHeight="1" s="138"/>
    <row r="211" ht="15.75" customHeight="1" s="138"/>
    <row r="212" ht="15.75" customHeight="1" s="138"/>
    <row r="213" ht="15.75" customHeight="1" s="138"/>
    <row r="214" ht="15.75" customHeight="1" s="138"/>
    <row r="215" ht="15.75" customHeight="1" s="138"/>
    <row r="216" ht="15.75" customHeight="1" s="138"/>
    <row r="217" ht="15.75" customHeight="1" s="138"/>
    <row r="218" ht="15.75" customHeight="1" s="138"/>
    <row r="219" ht="15.75" customHeight="1" s="138"/>
    <row r="220" ht="15.75" customHeight="1" s="138"/>
    <row r="221" ht="15.75" customHeight="1" s="138"/>
    <row r="222" ht="15.75" customHeight="1" s="138"/>
    <row r="223" ht="15.75" customHeight="1" s="138"/>
    <row r="224" ht="15.75" customHeight="1" s="138"/>
    <row r="225" ht="15.75" customHeight="1" s="138"/>
    <row r="226" ht="15.75" customHeight="1" s="138"/>
    <row r="227" ht="15.75" customHeight="1" s="138"/>
    <row r="228" ht="15.75" customHeight="1" s="138"/>
    <row r="229" ht="15.75" customHeight="1" s="138"/>
    <row r="230" ht="15.75" customHeight="1" s="138"/>
    <row r="231" ht="15.75" customHeight="1" s="138"/>
    <row r="232" ht="15.75" customHeight="1" s="138"/>
    <row r="233" ht="15.75" customHeight="1" s="138"/>
    <row r="234" ht="15.75" customHeight="1" s="138"/>
    <row r="235" ht="15.75" customHeight="1" s="138"/>
    <row r="236" ht="15.75" customHeight="1" s="138"/>
    <row r="237" ht="15.75" customHeight="1" s="138"/>
    <row r="238" ht="15.75" customHeight="1" s="138"/>
    <row r="239" ht="15.75" customHeight="1" s="138"/>
    <row r="240" ht="15.75" customHeight="1" s="138"/>
    <row r="241" ht="15.75" customHeight="1" s="138"/>
    <row r="242" ht="15.75" customHeight="1" s="138"/>
    <row r="243" ht="15.75" customHeight="1" s="138"/>
    <row r="244" ht="15.75" customHeight="1" s="138"/>
    <row r="245" ht="15.75" customHeight="1" s="138"/>
    <row r="246" ht="15.75" customHeight="1" s="138"/>
    <row r="247" ht="15.75" customHeight="1" s="138"/>
    <row r="248" ht="15.75" customHeight="1" s="138"/>
    <row r="249" ht="15.75" customHeight="1" s="138"/>
    <row r="250" ht="15.75" customHeight="1" s="138"/>
    <row r="251" ht="15.75" customHeight="1" s="138"/>
    <row r="252" ht="15.75" customHeight="1" s="138"/>
    <row r="253" ht="15.75" customHeight="1" s="138"/>
    <row r="254" ht="15.75" customHeight="1" s="138"/>
    <row r="255" ht="15.75" customHeight="1" s="138"/>
    <row r="256" ht="15.75" customHeight="1" s="138"/>
    <row r="257" ht="15.75" customHeight="1" s="138"/>
    <row r="258" ht="15.75" customHeight="1" s="138"/>
    <row r="259" ht="15.75" customHeight="1" s="138"/>
    <row r="260" ht="15.75" customHeight="1" s="138"/>
    <row r="261" ht="15.75" customHeight="1" s="138"/>
    <row r="262" ht="15.75" customHeight="1" s="138"/>
    <row r="263" ht="15.75" customHeight="1" s="138"/>
    <row r="264" ht="15.75" customHeight="1" s="138"/>
    <row r="265" ht="15.75" customHeight="1" s="138"/>
    <row r="266" ht="15.75" customHeight="1" s="138"/>
    <row r="267" ht="15.75" customHeight="1" s="138"/>
    <row r="268" ht="15.75" customHeight="1" s="138"/>
    <row r="269" ht="15.75" customHeight="1" s="138"/>
    <row r="270" ht="15.75" customHeight="1" s="138"/>
    <row r="271" ht="15.75" customHeight="1" s="138"/>
    <row r="272" ht="15.75" customHeight="1" s="138"/>
    <row r="273" ht="15.75" customHeight="1" s="138"/>
    <row r="274" ht="15.75" customHeight="1" s="138"/>
    <row r="275" ht="15.75" customHeight="1" s="138"/>
    <row r="276" ht="15.75" customHeight="1" s="138"/>
    <row r="277" ht="15.75" customHeight="1" s="138"/>
    <row r="278" ht="15.75" customHeight="1" s="138"/>
    <row r="279" ht="15.75" customHeight="1" s="138"/>
    <row r="280" ht="15.75" customHeight="1" s="138"/>
    <row r="281" ht="15.75" customHeight="1" s="138"/>
    <row r="282" ht="15.75" customHeight="1" s="138"/>
    <row r="283" ht="15.75" customHeight="1" s="138"/>
    <row r="284" ht="15.75" customHeight="1" s="138"/>
    <row r="285" ht="15.75" customHeight="1" s="138"/>
    <row r="286" ht="15.75" customHeight="1" s="138"/>
    <row r="287" ht="15.75" customHeight="1" s="138"/>
    <row r="288" ht="15.75" customHeight="1" s="138"/>
    <row r="289" ht="15.75" customHeight="1" s="138"/>
    <row r="290" ht="15.75" customHeight="1" s="138"/>
    <row r="291" ht="15.75" customHeight="1" s="138"/>
    <row r="292" ht="15.75" customHeight="1" s="138"/>
    <row r="293" ht="15.75" customHeight="1" s="138"/>
    <row r="294" ht="15.75" customHeight="1" s="138"/>
    <row r="295" ht="15.75" customHeight="1" s="138"/>
    <row r="296" ht="15.75" customHeight="1" s="138"/>
    <row r="297" ht="15.75" customHeight="1" s="138"/>
    <row r="298" ht="15.75" customHeight="1" s="138"/>
    <row r="299" ht="15.75" customHeight="1" s="138"/>
    <row r="300" ht="15.75" customHeight="1" s="138"/>
    <row r="301" ht="15.75" customHeight="1" s="138"/>
    <row r="302" ht="15.75" customHeight="1" s="138"/>
    <row r="303" ht="15.75" customHeight="1" s="138"/>
    <row r="304" ht="15.75" customHeight="1" s="138"/>
    <row r="305" ht="15.75" customHeight="1" s="138"/>
    <row r="306" ht="15.75" customHeight="1" s="138"/>
    <row r="307" ht="15.75" customHeight="1" s="138"/>
    <row r="308" ht="15.75" customHeight="1" s="138"/>
    <row r="309" ht="15.75" customHeight="1" s="138"/>
    <row r="310" ht="15.75" customHeight="1" s="138"/>
    <row r="311" ht="15.75" customHeight="1" s="138"/>
    <row r="312" ht="15.75" customHeight="1" s="138"/>
    <row r="313" ht="15.75" customHeight="1" s="138"/>
    <row r="314" ht="15.75" customHeight="1" s="138"/>
    <row r="315" ht="15.75" customHeight="1" s="138"/>
    <row r="316" ht="15.75" customHeight="1" s="138"/>
    <row r="317" ht="15.75" customHeight="1" s="138"/>
    <row r="318" ht="15.75" customHeight="1" s="138"/>
    <row r="319" ht="15.75" customHeight="1" s="138"/>
    <row r="320" ht="15.75" customHeight="1" s="138"/>
    <row r="321" ht="15.75" customHeight="1" s="138"/>
    <row r="322" ht="15.75" customHeight="1" s="138"/>
    <row r="323" ht="15.75" customHeight="1" s="138"/>
    <row r="324" ht="15.75" customHeight="1" s="138"/>
    <row r="325" ht="15.75" customHeight="1" s="138"/>
    <row r="326" ht="15.75" customHeight="1" s="138"/>
    <row r="327" ht="15.75" customHeight="1" s="138"/>
    <row r="328" ht="15.75" customHeight="1" s="138"/>
    <row r="329" ht="15.75" customHeight="1" s="138"/>
    <row r="330" ht="15.75" customHeight="1" s="138"/>
    <row r="331" ht="15.75" customHeight="1" s="138"/>
    <row r="332" ht="15.75" customHeight="1" s="138"/>
    <row r="333" ht="15.75" customHeight="1" s="138"/>
    <row r="334" ht="15.75" customHeight="1" s="138"/>
    <row r="335" ht="15.75" customHeight="1" s="138"/>
    <row r="336" ht="15.75" customHeight="1" s="138"/>
    <row r="337" ht="15.75" customHeight="1" s="138"/>
    <row r="338" ht="15.75" customHeight="1" s="138"/>
    <row r="339" ht="15.75" customHeight="1" s="138"/>
    <row r="340" ht="15.75" customHeight="1" s="138"/>
    <row r="341" ht="15.75" customHeight="1" s="138"/>
    <row r="342" ht="15.75" customHeight="1" s="138"/>
    <row r="343" ht="15.75" customHeight="1" s="138"/>
    <row r="344" ht="15.75" customHeight="1" s="138"/>
    <row r="345" ht="15.75" customHeight="1" s="138"/>
    <row r="346" ht="15.75" customHeight="1" s="138"/>
    <row r="347" ht="15.75" customHeight="1" s="138"/>
    <row r="348" ht="15.75" customHeight="1" s="138"/>
    <row r="349" ht="15.75" customHeight="1" s="138"/>
    <row r="350" ht="15.75" customHeight="1" s="138"/>
    <row r="351" ht="15.75" customHeight="1" s="138"/>
    <row r="352" ht="15.75" customHeight="1" s="138"/>
    <row r="353" ht="15.75" customHeight="1" s="138"/>
    <row r="354" ht="15.75" customHeight="1" s="138"/>
    <row r="355" ht="15.75" customHeight="1" s="138"/>
    <row r="356" ht="15.75" customHeight="1" s="138"/>
    <row r="357" ht="15.75" customHeight="1" s="138"/>
    <row r="358" ht="15.75" customHeight="1" s="138"/>
    <row r="359" ht="15.75" customHeight="1" s="138"/>
    <row r="360" ht="15.75" customHeight="1" s="138"/>
    <row r="361" ht="15.75" customHeight="1" s="138"/>
    <row r="362" ht="15.75" customHeight="1" s="138"/>
    <row r="363" ht="15.75" customHeight="1" s="138"/>
    <row r="364" ht="15.75" customHeight="1" s="138"/>
    <row r="365" ht="15.75" customHeight="1" s="138"/>
    <row r="366" ht="15.75" customHeight="1" s="138"/>
    <row r="367" ht="15.75" customHeight="1" s="138"/>
    <row r="368" ht="15.75" customHeight="1" s="138"/>
    <row r="369" ht="15.75" customHeight="1" s="138"/>
    <row r="370" ht="15.75" customHeight="1" s="138"/>
    <row r="371" ht="15.75" customHeight="1" s="138"/>
    <row r="372" ht="15.75" customHeight="1" s="138"/>
    <row r="373" ht="15.75" customHeight="1" s="138"/>
    <row r="374" ht="15.75" customHeight="1" s="138"/>
    <row r="375" ht="15.75" customHeight="1" s="138"/>
    <row r="376" ht="15.75" customHeight="1" s="138"/>
    <row r="377" ht="15.75" customHeight="1" s="138"/>
    <row r="378" ht="15.75" customHeight="1" s="138"/>
    <row r="379" ht="15.75" customHeight="1" s="138"/>
    <row r="380" ht="15.75" customHeight="1" s="138"/>
    <row r="381" ht="15.75" customHeight="1" s="138"/>
    <row r="382" ht="15.75" customHeight="1" s="138"/>
    <row r="383" ht="15.75" customHeight="1" s="138"/>
    <row r="384" ht="15.75" customHeight="1" s="138"/>
    <row r="385" ht="15.75" customHeight="1" s="138"/>
    <row r="386" ht="15.75" customHeight="1" s="138"/>
    <row r="387" ht="15.75" customHeight="1" s="138"/>
    <row r="388" ht="15.75" customHeight="1" s="138"/>
    <row r="389" ht="15.75" customHeight="1" s="138"/>
    <row r="390" ht="15.75" customHeight="1" s="138"/>
    <row r="391" ht="15.75" customHeight="1" s="138"/>
    <row r="392" ht="15.75" customHeight="1" s="138"/>
    <row r="393" ht="15.75" customHeight="1" s="138"/>
    <row r="394" ht="15.75" customHeight="1" s="138"/>
    <row r="395" ht="15.75" customHeight="1" s="138"/>
    <row r="396" ht="15.75" customHeight="1" s="138"/>
    <row r="397" ht="15.75" customHeight="1" s="138"/>
    <row r="398" ht="15.75" customHeight="1" s="138"/>
    <row r="399" ht="15.75" customHeight="1" s="138"/>
    <row r="400" ht="15.75" customHeight="1" s="138"/>
    <row r="401" ht="15.75" customHeight="1" s="138"/>
    <row r="402" ht="15.75" customHeight="1" s="138"/>
    <row r="403" ht="15.75" customHeight="1" s="138"/>
    <row r="404" ht="15.75" customHeight="1" s="138"/>
    <row r="405" ht="15.75" customHeight="1" s="138"/>
    <row r="406" ht="15.75" customHeight="1" s="138"/>
    <row r="407" ht="15.75" customHeight="1" s="138"/>
    <row r="408" ht="15.75" customHeight="1" s="138"/>
    <row r="409" ht="15.75" customHeight="1" s="138"/>
    <row r="410" ht="15.75" customHeight="1" s="138"/>
    <row r="411" ht="15.75" customHeight="1" s="138"/>
    <row r="412" ht="15.75" customHeight="1" s="138"/>
    <row r="413" ht="15.75" customHeight="1" s="138"/>
    <row r="414" ht="15.75" customHeight="1" s="138"/>
    <row r="415" ht="15.75" customHeight="1" s="138"/>
    <row r="416" ht="15.75" customHeight="1" s="138"/>
    <row r="417" ht="15.75" customHeight="1" s="138"/>
    <row r="418" ht="15.75" customHeight="1" s="138"/>
    <row r="419" ht="15.75" customHeight="1" s="138"/>
    <row r="420" ht="15.75" customHeight="1" s="138"/>
    <row r="421" ht="15.75" customHeight="1" s="138"/>
    <row r="422" ht="15.75" customHeight="1" s="138"/>
    <row r="423" ht="15.75" customHeight="1" s="138"/>
    <row r="424" ht="15.75" customHeight="1" s="138"/>
    <row r="425" ht="15.75" customHeight="1" s="138"/>
    <row r="426" ht="15.75" customHeight="1" s="138"/>
    <row r="427" ht="15.75" customHeight="1" s="138"/>
    <row r="428" ht="15.75" customHeight="1" s="138"/>
    <row r="429" ht="15.75" customHeight="1" s="138"/>
    <row r="430" ht="15.75" customHeight="1" s="138"/>
    <row r="431" ht="15.75" customHeight="1" s="138"/>
    <row r="432" ht="15.75" customHeight="1" s="138"/>
    <row r="433" ht="15.75" customHeight="1" s="138"/>
    <row r="434" ht="15.75" customHeight="1" s="138"/>
    <row r="435" ht="15.75" customHeight="1" s="138"/>
    <row r="436" ht="15.75" customHeight="1" s="138"/>
    <row r="437" ht="15.75" customHeight="1" s="138"/>
    <row r="438" ht="15.75" customHeight="1" s="138"/>
    <row r="439" ht="15.75" customHeight="1" s="138"/>
    <row r="440" ht="15.75" customHeight="1" s="138"/>
    <row r="441" ht="15.75" customHeight="1" s="138"/>
    <row r="442" ht="15.75" customHeight="1" s="138"/>
    <row r="443" ht="15.75" customHeight="1" s="138"/>
    <row r="444" ht="15.75" customHeight="1" s="138"/>
    <row r="445" ht="15.75" customHeight="1" s="138"/>
    <row r="446" ht="15.75" customHeight="1" s="138"/>
    <row r="447" ht="15.75" customHeight="1" s="138"/>
    <row r="448" ht="15.75" customHeight="1" s="138"/>
    <row r="449" ht="15.75" customHeight="1" s="138"/>
    <row r="450" ht="15.75" customHeight="1" s="138"/>
    <row r="451" ht="15.75" customHeight="1" s="138"/>
    <row r="452" ht="15.75" customHeight="1" s="138"/>
    <row r="453" ht="15.75" customHeight="1" s="138"/>
    <row r="454" ht="15.75" customHeight="1" s="138"/>
    <row r="455" ht="15.75" customHeight="1" s="138"/>
    <row r="456" ht="15.75" customHeight="1" s="138"/>
    <row r="457" ht="15.75" customHeight="1" s="138"/>
    <row r="458" ht="15.75" customHeight="1" s="138"/>
    <row r="459" ht="15.75" customHeight="1" s="138"/>
    <row r="460" ht="15.75" customHeight="1" s="138"/>
    <row r="461" ht="15.75" customHeight="1" s="138"/>
    <row r="462" ht="15.75" customHeight="1" s="138"/>
    <row r="463" ht="15.75" customHeight="1" s="138"/>
    <row r="464" ht="15.75" customHeight="1" s="138"/>
    <row r="465" ht="15.75" customHeight="1" s="138"/>
    <row r="466" ht="15.75" customHeight="1" s="138"/>
    <row r="467" ht="15.75" customHeight="1" s="138"/>
    <row r="468" ht="15.75" customHeight="1" s="138"/>
    <row r="469" ht="15.75" customHeight="1" s="138"/>
    <row r="470" ht="15.75" customHeight="1" s="138"/>
    <row r="471" ht="15.75" customHeight="1" s="138"/>
    <row r="472" ht="15.75" customHeight="1" s="138"/>
    <row r="473" ht="15.75" customHeight="1" s="138"/>
    <row r="474" ht="15.75" customHeight="1" s="138"/>
    <row r="475" ht="15.75" customHeight="1" s="138"/>
    <row r="476" ht="15.75" customHeight="1" s="138"/>
    <row r="477" ht="15.75" customHeight="1" s="138"/>
    <row r="478" ht="15.75" customHeight="1" s="138"/>
    <row r="479" ht="15.75" customHeight="1" s="138"/>
    <row r="480" ht="15.75" customHeight="1" s="138"/>
    <row r="481" ht="15.75" customHeight="1" s="138"/>
    <row r="482" ht="15.75" customHeight="1" s="138"/>
    <row r="483" ht="15.75" customHeight="1" s="138"/>
    <row r="484" ht="15.75" customHeight="1" s="138"/>
    <row r="485" ht="15.75" customHeight="1" s="138"/>
    <row r="486" ht="15.75" customHeight="1" s="138"/>
    <row r="487" ht="15.75" customHeight="1" s="138"/>
    <row r="488" ht="15.75" customHeight="1" s="138"/>
    <row r="489" ht="15.75" customHeight="1" s="138"/>
    <row r="490" ht="15.75" customHeight="1" s="138"/>
    <row r="491" ht="15.75" customHeight="1" s="138"/>
    <row r="492" ht="15.75" customHeight="1" s="138"/>
    <row r="493" ht="15.75" customHeight="1" s="138"/>
    <row r="494" ht="15.75" customHeight="1" s="138"/>
    <row r="495" ht="15.75" customHeight="1" s="138"/>
    <row r="496" ht="15.75" customHeight="1" s="138"/>
    <row r="497" ht="15.75" customHeight="1" s="138"/>
    <row r="498" ht="15.75" customHeight="1" s="138"/>
    <row r="499" ht="15.75" customHeight="1" s="138"/>
    <row r="500" ht="15.75" customHeight="1" s="138"/>
    <row r="501" ht="15.75" customHeight="1" s="138"/>
    <row r="502" ht="15.75" customHeight="1" s="138"/>
    <row r="503" ht="15.75" customHeight="1" s="138"/>
    <row r="504" ht="15.75" customHeight="1" s="138"/>
    <row r="505" ht="15.75" customHeight="1" s="138"/>
    <row r="506" ht="15.75" customHeight="1" s="138"/>
    <row r="507" ht="15.75" customHeight="1" s="138"/>
    <row r="508" ht="15.75" customHeight="1" s="138"/>
    <row r="509" ht="15.75" customHeight="1" s="138"/>
    <row r="510" ht="15.75" customHeight="1" s="138"/>
    <row r="511" ht="15.75" customHeight="1" s="138"/>
    <row r="512" ht="15.75" customHeight="1" s="138"/>
    <row r="513" ht="15.75" customHeight="1" s="138"/>
    <row r="514" ht="15.75" customHeight="1" s="138"/>
    <row r="515" ht="15.75" customHeight="1" s="138"/>
    <row r="516" ht="15.75" customHeight="1" s="138"/>
    <row r="517" ht="15.75" customHeight="1" s="138"/>
    <row r="518" ht="15.75" customHeight="1" s="138"/>
    <row r="519" ht="15.75" customHeight="1" s="138"/>
    <row r="520" ht="15.75" customHeight="1" s="138"/>
    <row r="521" ht="15.75" customHeight="1" s="138"/>
    <row r="522" ht="15.75" customHeight="1" s="138"/>
    <row r="523" ht="15.75" customHeight="1" s="138"/>
    <row r="524" ht="15.75" customHeight="1" s="138"/>
    <row r="525" ht="15.75" customHeight="1" s="138"/>
    <row r="526" ht="15.75" customHeight="1" s="138"/>
    <row r="527" ht="15.75" customHeight="1" s="138"/>
    <row r="528" ht="15.75" customHeight="1" s="138"/>
    <row r="529" ht="15.75" customHeight="1" s="138"/>
    <row r="530" ht="15.75" customHeight="1" s="138"/>
    <row r="531" ht="15.75" customHeight="1" s="138"/>
    <row r="532" ht="15.75" customHeight="1" s="138"/>
    <row r="533" ht="15.75" customHeight="1" s="138"/>
    <row r="534" ht="15.75" customHeight="1" s="138"/>
    <row r="535" ht="15.75" customHeight="1" s="138"/>
    <row r="536" ht="15.75" customHeight="1" s="138"/>
    <row r="537" ht="15.75" customHeight="1" s="138"/>
    <row r="538" ht="15.75" customHeight="1" s="138"/>
    <row r="539" ht="15.75" customHeight="1" s="138"/>
    <row r="540" ht="15.75" customHeight="1" s="138"/>
    <row r="541" ht="15.75" customHeight="1" s="138"/>
    <row r="542" ht="15.75" customHeight="1" s="138"/>
    <row r="543" ht="15.75" customHeight="1" s="138"/>
    <row r="544" ht="15.75" customHeight="1" s="138"/>
    <row r="545" ht="15.75" customHeight="1" s="138"/>
    <row r="546" ht="15.75" customHeight="1" s="138"/>
    <row r="547" ht="15.75" customHeight="1" s="138"/>
    <row r="548" ht="15.75" customHeight="1" s="138"/>
    <row r="549" ht="15.75" customHeight="1" s="138"/>
    <row r="550" ht="15.75" customHeight="1" s="138"/>
    <row r="551" ht="15.75" customHeight="1" s="138"/>
    <row r="552" ht="15.75" customHeight="1" s="138"/>
    <row r="553" ht="15.75" customHeight="1" s="138"/>
    <row r="554" ht="15.75" customHeight="1" s="138"/>
    <row r="555" ht="15.75" customHeight="1" s="138"/>
    <row r="556" ht="15.75" customHeight="1" s="138"/>
    <row r="557" ht="15.75" customHeight="1" s="138"/>
    <row r="558" ht="15.75" customHeight="1" s="138"/>
    <row r="559" ht="15.75" customHeight="1" s="138"/>
    <row r="560" ht="15.75" customHeight="1" s="138"/>
    <row r="561" ht="15.75" customHeight="1" s="138"/>
    <row r="562" ht="15.75" customHeight="1" s="138"/>
    <row r="563" ht="15.75" customHeight="1" s="138"/>
    <row r="564" ht="15.75" customHeight="1" s="138"/>
    <row r="565" ht="15.75" customHeight="1" s="138"/>
    <row r="566" ht="15.75" customHeight="1" s="138"/>
    <row r="567" ht="15.75" customHeight="1" s="138"/>
    <row r="568" ht="15.75" customHeight="1" s="138"/>
    <row r="569" ht="15.75" customHeight="1" s="138"/>
    <row r="570" ht="15.75" customHeight="1" s="138"/>
    <row r="571" ht="15.75" customHeight="1" s="138"/>
    <row r="572" ht="15.75" customHeight="1" s="138"/>
    <row r="573" ht="15.75" customHeight="1" s="138"/>
    <row r="574" ht="15.75" customHeight="1" s="138"/>
    <row r="575" ht="15.75" customHeight="1" s="138"/>
    <row r="576" ht="15.75" customHeight="1" s="138"/>
    <row r="577" ht="15.75" customHeight="1" s="138"/>
    <row r="578" ht="15.75" customHeight="1" s="138"/>
    <row r="579" ht="15.75" customHeight="1" s="138"/>
    <row r="580" ht="15.75" customHeight="1" s="138"/>
    <row r="581" ht="15.75" customHeight="1" s="138"/>
    <row r="582" ht="15.75" customHeight="1" s="138"/>
    <row r="583" ht="15.75" customHeight="1" s="138"/>
    <row r="584" ht="15.75" customHeight="1" s="138"/>
    <row r="585" ht="15.75" customHeight="1" s="138"/>
    <row r="586" ht="15.75" customHeight="1" s="138"/>
    <row r="587" ht="15.75" customHeight="1" s="138"/>
    <row r="588" ht="15.75" customHeight="1" s="138"/>
    <row r="589" ht="15.75" customHeight="1" s="138"/>
    <row r="590" ht="15.75" customHeight="1" s="138"/>
    <row r="591" ht="15.75" customHeight="1" s="138"/>
    <row r="592" ht="15.75" customHeight="1" s="138"/>
    <row r="593" ht="15.75" customHeight="1" s="138"/>
    <row r="594" ht="15.75" customHeight="1" s="138"/>
    <row r="595" ht="15.75" customHeight="1" s="138"/>
    <row r="596" ht="15.75" customHeight="1" s="138"/>
    <row r="597" ht="15.75" customHeight="1" s="138"/>
    <row r="598" ht="15.75" customHeight="1" s="138"/>
    <row r="599" ht="15.75" customHeight="1" s="138"/>
    <row r="600" ht="15.75" customHeight="1" s="138"/>
    <row r="601" ht="15.75" customHeight="1" s="138"/>
    <row r="602" ht="15.75" customHeight="1" s="138"/>
    <row r="603" ht="15.75" customHeight="1" s="138"/>
    <row r="604" ht="15.75" customHeight="1" s="138"/>
    <row r="605" ht="15.75" customHeight="1" s="138"/>
    <row r="606" ht="15.75" customHeight="1" s="138"/>
    <row r="607" ht="15.75" customHeight="1" s="138"/>
    <row r="608" ht="15.75" customHeight="1" s="138"/>
    <row r="609" ht="15.75" customHeight="1" s="138"/>
    <row r="610" ht="15.75" customHeight="1" s="138"/>
    <row r="611" ht="15.75" customHeight="1" s="138"/>
    <row r="612" ht="15.75" customHeight="1" s="138"/>
    <row r="613" ht="15.75" customHeight="1" s="138"/>
    <row r="614" ht="15.75" customHeight="1" s="138"/>
    <row r="615" ht="15.75" customHeight="1" s="138"/>
    <row r="616" ht="15.75" customHeight="1" s="138"/>
    <row r="617" ht="15.75" customHeight="1" s="138"/>
    <row r="618" ht="15.75" customHeight="1" s="138"/>
    <row r="619" ht="15.75" customHeight="1" s="138"/>
    <row r="620" ht="15.75" customHeight="1" s="138"/>
    <row r="621" ht="15.75" customHeight="1" s="138"/>
    <row r="622" ht="15.75" customHeight="1" s="138"/>
    <row r="623" ht="15.75" customHeight="1" s="138"/>
    <row r="624" ht="15.75" customHeight="1" s="138"/>
    <row r="625" ht="15.75" customHeight="1" s="138"/>
    <row r="626" ht="15.75" customHeight="1" s="138"/>
    <row r="627" ht="15.75" customHeight="1" s="138"/>
    <row r="628" ht="15.75" customHeight="1" s="138"/>
    <row r="629" ht="15.75" customHeight="1" s="138"/>
    <row r="630" ht="15.75" customHeight="1" s="138"/>
    <row r="631" ht="15.75" customHeight="1" s="138"/>
    <row r="632" ht="15.75" customHeight="1" s="138"/>
    <row r="633" ht="15.75" customHeight="1" s="138"/>
    <row r="634" ht="15.75" customHeight="1" s="138"/>
    <row r="635" ht="15.75" customHeight="1" s="138"/>
    <row r="636" ht="15.75" customHeight="1" s="138"/>
    <row r="637" ht="15.75" customHeight="1" s="138"/>
    <row r="638" ht="15.75" customHeight="1" s="138"/>
    <row r="639" ht="15.75" customHeight="1" s="138"/>
    <row r="640" ht="15.75" customHeight="1" s="138"/>
    <row r="641" ht="15.75" customHeight="1" s="138"/>
    <row r="642" ht="15.75" customHeight="1" s="138"/>
    <row r="643" ht="15.75" customHeight="1" s="138"/>
    <row r="644" ht="15.75" customHeight="1" s="138"/>
    <row r="645" ht="15.75" customHeight="1" s="138"/>
    <row r="646" ht="15.75" customHeight="1" s="138"/>
    <row r="647" ht="15.75" customHeight="1" s="138"/>
    <row r="648" ht="15.75" customHeight="1" s="138"/>
    <row r="649" ht="15.75" customHeight="1" s="138"/>
    <row r="650" ht="15.75" customHeight="1" s="138"/>
    <row r="651" ht="15.75" customHeight="1" s="138"/>
    <row r="652" ht="15.75" customHeight="1" s="138"/>
    <row r="653" ht="15.75" customHeight="1" s="138"/>
    <row r="654" ht="15.75" customHeight="1" s="138"/>
    <row r="655" ht="15.75" customHeight="1" s="138"/>
    <row r="656" ht="15.75" customHeight="1" s="138"/>
    <row r="657" ht="15.75" customHeight="1" s="138"/>
    <row r="658" ht="15.75" customHeight="1" s="138"/>
    <row r="659" ht="15.75" customHeight="1" s="138"/>
    <row r="660" ht="15.75" customHeight="1" s="138"/>
    <row r="661" ht="15.75" customHeight="1" s="138"/>
    <row r="662" ht="15.75" customHeight="1" s="138"/>
    <row r="663" ht="15.75" customHeight="1" s="138"/>
    <row r="664" ht="15.75" customHeight="1" s="138"/>
    <row r="665" ht="15.75" customHeight="1" s="138"/>
    <row r="666" ht="15.75" customHeight="1" s="138"/>
    <row r="667" ht="15.75" customHeight="1" s="138"/>
    <row r="668" ht="15.75" customHeight="1" s="138"/>
    <row r="669" ht="15.75" customHeight="1" s="138"/>
    <row r="670" ht="15.75" customHeight="1" s="138"/>
    <row r="671" ht="15.75" customHeight="1" s="138"/>
    <row r="672" ht="15.75" customHeight="1" s="138"/>
    <row r="673" ht="15.75" customHeight="1" s="138"/>
    <row r="674" ht="15.75" customHeight="1" s="138"/>
    <row r="675" ht="15.75" customHeight="1" s="138"/>
    <row r="676" ht="15.75" customHeight="1" s="138"/>
    <row r="677" ht="15.75" customHeight="1" s="138"/>
    <row r="678" ht="15.75" customHeight="1" s="138"/>
    <row r="679" ht="15.75" customHeight="1" s="138"/>
    <row r="680" ht="15.75" customHeight="1" s="138"/>
    <row r="681" ht="15.75" customHeight="1" s="138"/>
    <row r="682" ht="15.75" customHeight="1" s="138"/>
    <row r="683" ht="15.75" customHeight="1" s="138"/>
    <row r="684" ht="15.75" customHeight="1" s="138"/>
    <row r="685" ht="15.75" customHeight="1" s="138"/>
    <row r="686" ht="15.75" customHeight="1" s="138"/>
    <row r="687" ht="15.75" customHeight="1" s="138"/>
    <row r="688" ht="15.75" customHeight="1" s="138"/>
    <row r="689" ht="15.75" customHeight="1" s="138"/>
    <row r="690" ht="15.75" customHeight="1" s="138"/>
    <row r="691" ht="15.75" customHeight="1" s="138"/>
    <row r="692" ht="15.75" customHeight="1" s="138"/>
    <row r="693" ht="15.75" customHeight="1" s="138"/>
    <row r="694" ht="15.75" customHeight="1" s="138"/>
    <row r="695" ht="15.75" customHeight="1" s="138"/>
    <row r="696" ht="15.75" customHeight="1" s="138"/>
    <row r="697" ht="15.75" customHeight="1" s="138"/>
    <row r="698" ht="15.75" customHeight="1" s="138"/>
    <row r="699" ht="15.75" customHeight="1" s="138"/>
    <row r="700" ht="15.75" customHeight="1" s="138"/>
    <row r="701" ht="15.75" customHeight="1" s="138"/>
    <row r="702" ht="15.75" customHeight="1" s="138"/>
    <row r="703" ht="15.75" customHeight="1" s="138"/>
    <row r="704" ht="15.75" customHeight="1" s="138"/>
    <row r="705" ht="15.75" customHeight="1" s="138"/>
    <row r="706" ht="15.75" customHeight="1" s="138"/>
    <row r="707" ht="15.75" customHeight="1" s="138"/>
    <row r="708" ht="15.75" customHeight="1" s="138"/>
    <row r="709" ht="15.75" customHeight="1" s="138"/>
    <row r="710" ht="15.75" customHeight="1" s="138"/>
    <row r="711" ht="15.75" customHeight="1" s="138"/>
    <row r="712" ht="15.75" customHeight="1" s="138"/>
    <row r="713" ht="15.75" customHeight="1" s="138"/>
    <row r="714" ht="15.75" customHeight="1" s="138"/>
    <row r="715" ht="15.75" customHeight="1" s="138"/>
    <row r="716" ht="15.75" customHeight="1" s="138"/>
    <row r="717" ht="15.75" customHeight="1" s="138"/>
    <row r="718" ht="15.75" customHeight="1" s="138"/>
    <row r="719" ht="15.75" customHeight="1" s="138"/>
    <row r="720" ht="15.75" customHeight="1" s="138"/>
    <row r="721" ht="15.75" customHeight="1" s="138"/>
    <row r="722" ht="15.75" customHeight="1" s="138"/>
    <row r="723" ht="15.75" customHeight="1" s="138"/>
    <row r="724" ht="15.75" customHeight="1" s="138"/>
    <row r="725" ht="15.75" customHeight="1" s="138"/>
    <row r="726" ht="15.75" customHeight="1" s="138"/>
    <row r="727" ht="15.75" customHeight="1" s="138"/>
    <row r="728" ht="15.75" customHeight="1" s="138"/>
    <row r="729" ht="15.75" customHeight="1" s="138"/>
    <row r="730" ht="15.75" customHeight="1" s="138"/>
    <row r="731" ht="15.75" customHeight="1" s="138"/>
    <row r="732" ht="15.75" customHeight="1" s="138"/>
    <row r="733" ht="15.75" customHeight="1" s="138"/>
    <row r="734" ht="15.75" customHeight="1" s="138"/>
    <row r="735" ht="15.75" customHeight="1" s="138"/>
    <row r="736" ht="15.75" customHeight="1" s="138"/>
    <row r="737" ht="15.75" customHeight="1" s="138"/>
    <row r="738" ht="15.75" customHeight="1" s="138"/>
    <row r="739" ht="15.75" customHeight="1" s="138"/>
    <row r="740" ht="15.75" customHeight="1" s="138"/>
    <row r="741" ht="15.75" customHeight="1" s="138"/>
    <row r="742" ht="15.75" customHeight="1" s="138"/>
    <row r="743" ht="15.75" customHeight="1" s="138"/>
    <row r="744" ht="15.75" customHeight="1" s="138"/>
    <row r="745" ht="15.75" customHeight="1" s="138"/>
    <row r="746" ht="15.75" customHeight="1" s="138"/>
    <row r="747" ht="15.75" customHeight="1" s="138"/>
    <row r="748" ht="15.75" customHeight="1" s="138"/>
    <row r="749" ht="15.75" customHeight="1" s="138"/>
    <row r="750" ht="15.75" customHeight="1" s="138"/>
    <row r="751" ht="15.75" customHeight="1" s="138"/>
    <row r="752" ht="15.75" customHeight="1" s="138"/>
    <row r="753" ht="15.75" customHeight="1" s="138"/>
    <row r="754" ht="15.75" customHeight="1" s="138"/>
    <row r="755" ht="15.75" customHeight="1" s="138"/>
    <row r="756" ht="15.75" customHeight="1" s="138"/>
    <row r="757" ht="15.75" customHeight="1" s="138"/>
    <row r="758" ht="15.75" customHeight="1" s="138"/>
    <row r="759" ht="15.75" customHeight="1" s="138"/>
    <row r="760" ht="15.75" customHeight="1" s="138"/>
    <row r="761" ht="15.75" customHeight="1" s="138"/>
    <row r="762" ht="15.75" customHeight="1" s="138"/>
    <row r="763" ht="15.75" customHeight="1" s="138"/>
    <row r="764" ht="15.75" customHeight="1" s="138"/>
    <row r="765" ht="15.75" customHeight="1" s="138"/>
    <row r="766" ht="15.75" customHeight="1" s="138"/>
    <row r="767" ht="15.75" customHeight="1" s="138"/>
    <row r="768" ht="15.75" customHeight="1" s="138"/>
    <row r="769" ht="15.75" customHeight="1" s="138"/>
    <row r="770" ht="15.75" customHeight="1" s="138"/>
    <row r="771" ht="15.75" customHeight="1" s="138"/>
    <row r="772" ht="15.75" customHeight="1" s="138"/>
    <row r="773" ht="15.75" customHeight="1" s="138"/>
    <row r="774" ht="15.75" customHeight="1" s="138"/>
    <row r="775" ht="15.75" customHeight="1" s="138"/>
    <row r="776" ht="15.75" customHeight="1" s="138"/>
    <row r="777" ht="15.75" customHeight="1" s="138"/>
    <row r="778" ht="15.75" customHeight="1" s="138"/>
    <row r="779" ht="15.75" customHeight="1" s="138"/>
    <row r="780" ht="15.75" customHeight="1" s="138"/>
    <row r="781" ht="15.75" customHeight="1" s="138"/>
    <row r="782" ht="15.75" customHeight="1" s="138"/>
    <row r="783" ht="15.75" customHeight="1" s="138"/>
    <row r="784" ht="15.75" customHeight="1" s="138"/>
    <row r="785" ht="15.75" customHeight="1" s="138"/>
    <row r="786" ht="15.75" customHeight="1" s="138"/>
    <row r="787" ht="15.75" customHeight="1" s="138"/>
    <row r="788" ht="15.75" customHeight="1" s="138"/>
    <row r="789" ht="15.75" customHeight="1" s="138"/>
    <row r="790" ht="15.75" customHeight="1" s="138"/>
    <row r="791" ht="15.75" customHeight="1" s="138"/>
    <row r="792" ht="15.75" customHeight="1" s="138"/>
    <row r="793" ht="15.75" customHeight="1" s="138"/>
    <row r="794" ht="15.75" customHeight="1" s="138"/>
    <row r="795" ht="15.75" customHeight="1" s="138"/>
    <row r="796" ht="15.75" customHeight="1" s="138"/>
    <row r="797" ht="15.75" customHeight="1" s="138"/>
    <row r="798" ht="15.75" customHeight="1" s="138"/>
    <row r="799" ht="15.75" customHeight="1" s="138"/>
    <row r="800" ht="15.75" customHeight="1" s="138"/>
    <row r="801" ht="15.75" customHeight="1" s="138"/>
    <row r="802" ht="15.75" customHeight="1" s="138"/>
    <row r="803" ht="15.75" customHeight="1" s="138"/>
    <row r="804" ht="15.75" customHeight="1" s="138"/>
    <row r="805" ht="15.75" customHeight="1" s="138"/>
    <row r="806" ht="15.75" customHeight="1" s="138"/>
    <row r="807" ht="15.75" customHeight="1" s="138"/>
    <row r="808" ht="15.75" customHeight="1" s="138"/>
    <row r="809" ht="15.75" customHeight="1" s="138"/>
    <row r="810" ht="15.75" customHeight="1" s="138"/>
    <row r="811" ht="15.75" customHeight="1" s="138"/>
    <row r="812" ht="15.75" customHeight="1" s="138"/>
    <row r="813" ht="15.75" customHeight="1" s="138"/>
    <row r="814" ht="15.75" customHeight="1" s="138"/>
    <row r="815" ht="15.75" customHeight="1" s="138"/>
    <row r="816" ht="15.75" customHeight="1" s="138"/>
    <row r="817" ht="15.75" customHeight="1" s="138"/>
    <row r="818" ht="15.75" customHeight="1" s="138"/>
    <row r="819" ht="15.75" customHeight="1" s="138"/>
    <row r="820" ht="15.75" customHeight="1" s="138"/>
    <row r="821" ht="15.75" customHeight="1" s="138"/>
    <row r="822" ht="15.75" customHeight="1" s="138"/>
    <row r="823" ht="15.75" customHeight="1" s="138"/>
    <row r="824" ht="15.75" customHeight="1" s="138"/>
    <row r="825" ht="15.75" customHeight="1" s="138"/>
    <row r="826" ht="15.75" customHeight="1" s="138"/>
    <row r="827" ht="15.75" customHeight="1" s="138"/>
    <row r="828" ht="15.75" customHeight="1" s="138"/>
    <row r="829" ht="15.75" customHeight="1" s="138"/>
    <row r="830" ht="15.75" customHeight="1" s="138"/>
    <row r="831" ht="15.75" customHeight="1" s="138"/>
    <row r="832" ht="15.75" customHeight="1" s="138"/>
    <row r="833" ht="15.75" customHeight="1" s="138"/>
    <row r="834" ht="15.75" customHeight="1" s="138"/>
    <row r="835" ht="15.75" customHeight="1" s="138"/>
    <row r="836" ht="15.75" customHeight="1" s="138"/>
    <row r="837" ht="15.75" customHeight="1" s="138"/>
    <row r="838" ht="15.75" customHeight="1" s="138"/>
    <row r="839" ht="15.75" customHeight="1" s="138"/>
    <row r="840" ht="15.75" customHeight="1" s="138"/>
    <row r="841" ht="15.75" customHeight="1" s="138"/>
    <row r="842" ht="15.75" customHeight="1" s="138"/>
    <row r="843" ht="15.75" customHeight="1" s="138"/>
    <row r="844" ht="15.75" customHeight="1" s="138"/>
    <row r="845" ht="15.75" customHeight="1" s="138"/>
    <row r="846" ht="15.75" customHeight="1" s="138"/>
    <row r="847" ht="15.75" customHeight="1" s="138"/>
    <row r="848" ht="15.75" customHeight="1" s="138"/>
    <row r="849" ht="15.75" customHeight="1" s="138"/>
    <row r="850" ht="15.75" customHeight="1" s="138"/>
    <row r="851" ht="15.75" customHeight="1" s="138"/>
    <row r="852" ht="15.75" customHeight="1" s="138"/>
    <row r="853" ht="15.75" customHeight="1" s="138"/>
    <row r="854" ht="15.75" customHeight="1" s="138"/>
    <row r="855" ht="15.75" customHeight="1" s="138"/>
    <row r="856" ht="15.75" customHeight="1" s="138"/>
    <row r="857" ht="15.75" customHeight="1" s="138"/>
    <row r="858" ht="15.75" customHeight="1" s="138"/>
    <row r="859" ht="15.75" customHeight="1" s="138"/>
    <row r="860" ht="15.75" customHeight="1" s="138"/>
    <row r="861" ht="15.75" customHeight="1" s="138"/>
    <row r="862" ht="15.75" customHeight="1" s="138"/>
    <row r="863" ht="15.75" customHeight="1" s="138"/>
    <row r="864" ht="15.75" customHeight="1" s="138"/>
    <row r="865" ht="15.75" customHeight="1" s="138"/>
    <row r="866" ht="15.75" customHeight="1" s="138"/>
    <row r="867" ht="15.75" customHeight="1" s="138"/>
    <row r="868" ht="15.75" customHeight="1" s="138"/>
    <row r="869" ht="15.75" customHeight="1" s="138"/>
    <row r="870" ht="15.75" customHeight="1" s="138"/>
    <row r="871" ht="15.75" customHeight="1" s="138"/>
    <row r="872" ht="15.75" customHeight="1" s="138"/>
    <row r="873" ht="15.75" customHeight="1" s="138"/>
    <row r="874" ht="15.75" customHeight="1" s="138"/>
    <row r="875" ht="15.75" customHeight="1" s="138"/>
    <row r="876" ht="15.75" customHeight="1" s="138"/>
    <row r="877" ht="15.75" customHeight="1" s="138"/>
    <row r="878" ht="15.75" customHeight="1" s="138"/>
    <row r="879" ht="15.75" customHeight="1" s="138"/>
    <row r="880" ht="15.75" customHeight="1" s="138"/>
    <row r="881" ht="15.75" customHeight="1" s="138"/>
    <row r="882" ht="15.75" customHeight="1" s="138"/>
    <row r="883" ht="15.75" customHeight="1" s="138"/>
    <row r="884" ht="15.75" customHeight="1" s="138"/>
    <row r="885" ht="15.75" customHeight="1" s="138"/>
    <row r="886" ht="15.75" customHeight="1" s="138"/>
    <row r="887" ht="15.75" customHeight="1" s="138"/>
    <row r="888" ht="15.75" customHeight="1" s="138"/>
    <row r="889" ht="15.75" customHeight="1" s="138"/>
    <row r="890" ht="15.75" customHeight="1" s="138"/>
    <row r="891" ht="15.75" customHeight="1" s="138"/>
    <row r="892" ht="15.75" customHeight="1" s="138"/>
    <row r="893" ht="15.75" customHeight="1" s="138"/>
    <row r="894" ht="15.75" customHeight="1" s="138"/>
    <row r="895" ht="15.75" customHeight="1" s="138"/>
    <row r="896" ht="15.75" customHeight="1" s="138"/>
    <row r="897" ht="15.75" customHeight="1" s="138"/>
    <row r="898" ht="15.75" customHeight="1" s="138"/>
    <row r="899" ht="15.75" customHeight="1" s="138"/>
    <row r="900" ht="15.75" customHeight="1" s="138"/>
    <row r="901" ht="15.75" customHeight="1" s="138"/>
    <row r="902" ht="15.75" customHeight="1" s="138"/>
    <row r="903" ht="15.75" customHeight="1" s="138"/>
    <row r="904" ht="15.75" customHeight="1" s="138"/>
    <row r="905" ht="15.75" customHeight="1" s="138"/>
    <row r="906" ht="15.75" customHeight="1" s="138"/>
    <row r="907" ht="15.75" customHeight="1" s="138"/>
    <row r="908" ht="15.75" customHeight="1" s="138"/>
    <row r="909" ht="15.75" customHeight="1" s="138"/>
    <row r="910" ht="15.75" customHeight="1" s="138"/>
    <row r="911" ht="15.75" customHeight="1" s="138"/>
    <row r="912" ht="15.75" customHeight="1" s="138"/>
    <row r="913" ht="15.75" customHeight="1" s="138"/>
    <row r="914" ht="15.75" customHeight="1" s="138"/>
    <row r="915" ht="15.75" customHeight="1" s="138"/>
    <row r="916" ht="15.75" customHeight="1" s="138"/>
    <row r="917" ht="15.75" customHeight="1" s="138"/>
    <row r="918" ht="15.75" customHeight="1" s="138"/>
    <row r="919" ht="15.75" customHeight="1" s="138"/>
    <row r="920" ht="15.75" customHeight="1" s="138"/>
    <row r="921" ht="15.75" customHeight="1" s="138"/>
    <row r="922" ht="15.75" customHeight="1" s="138"/>
    <row r="923" ht="15.75" customHeight="1" s="138"/>
    <row r="924" ht="15.75" customHeight="1" s="138"/>
    <row r="925" ht="15.75" customHeight="1" s="138"/>
    <row r="926" ht="15.75" customHeight="1" s="138"/>
    <row r="927" ht="15.75" customHeight="1" s="138"/>
    <row r="928" ht="15.75" customHeight="1" s="138"/>
    <row r="929" ht="15.75" customHeight="1" s="138"/>
    <row r="930" ht="15.75" customHeight="1" s="138"/>
    <row r="931" ht="15.75" customHeight="1" s="138"/>
    <row r="932" ht="15.75" customHeight="1" s="138"/>
    <row r="933" ht="15.75" customHeight="1" s="138"/>
    <row r="934" ht="15.75" customHeight="1" s="138"/>
    <row r="935" ht="15.75" customHeight="1" s="138"/>
    <row r="936" ht="15.75" customHeight="1" s="138"/>
    <row r="937" ht="15.75" customHeight="1" s="138"/>
    <row r="938" ht="15.75" customHeight="1" s="138"/>
    <row r="939" ht="15.75" customHeight="1" s="138"/>
    <row r="940" ht="15.75" customHeight="1" s="138"/>
    <row r="941" ht="15.75" customHeight="1" s="138"/>
    <row r="942" ht="15.75" customHeight="1" s="138"/>
    <row r="943" ht="15.75" customHeight="1" s="138"/>
    <row r="944" ht="15.75" customHeight="1" s="138"/>
    <row r="945" ht="15.75" customHeight="1" s="138"/>
    <row r="946" ht="15.75" customHeight="1" s="138"/>
    <row r="947" ht="15.75" customHeight="1" s="138"/>
    <row r="948" ht="15.75" customHeight="1" s="138"/>
    <row r="949" ht="15.75" customHeight="1" s="138"/>
    <row r="950" ht="15.75" customHeight="1" s="138"/>
    <row r="951" ht="15.75" customHeight="1" s="138"/>
    <row r="952" ht="15.75" customHeight="1" s="138"/>
    <row r="953" ht="15.75" customHeight="1" s="138"/>
    <row r="954" ht="15.75" customHeight="1" s="138"/>
    <row r="955" ht="15.75" customHeight="1" s="138"/>
    <row r="956" ht="15.75" customHeight="1" s="138"/>
    <row r="957" ht="15.75" customHeight="1" s="138"/>
    <row r="958" ht="15.75" customHeight="1" s="138"/>
    <row r="959" ht="15.75" customHeight="1" s="138"/>
    <row r="960" ht="15.75" customHeight="1" s="138"/>
    <row r="961" ht="15.75" customHeight="1" s="138"/>
    <row r="962" ht="15.75" customHeight="1" s="138"/>
    <row r="963" ht="15.75" customHeight="1" s="138"/>
    <row r="964" ht="15.75" customHeight="1" s="138"/>
    <row r="965" ht="15.75" customHeight="1" s="138"/>
    <row r="966" ht="15.75" customHeight="1" s="138"/>
    <row r="967" ht="15.75" customHeight="1" s="138"/>
    <row r="968" ht="15.75" customHeight="1" s="138"/>
    <row r="969" ht="15.75" customHeight="1" s="138"/>
    <row r="970" ht="15.75" customHeight="1" s="138"/>
    <row r="971" ht="15.75" customHeight="1" s="138"/>
    <row r="972" ht="15.75" customHeight="1" s="138"/>
    <row r="973" ht="15.75" customHeight="1" s="138"/>
    <row r="974" ht="15.75" customHeight="1" s="138"/>
    <row r="975" ht="15.75" customHeight="1" s="138"/>
    <row r="976" ht="15.75" customHeight="1" s="138"/>
    <row r="977" ht="15.75" customHeight="1" s="138"/>
    <row r="978" ht="15.75" customHeight="1" s="138"/>
    <row r="979" ht="15.75" customHeight="1" s="138"/>
    <row r="980" ht="15.75" customHeight="1" s="138"/>
    <row r="981" ht="15.75" customHeight="1" s="138"/>
    <row r="982" ht="15.75" customHeight="1" s="138"/>
    <row r="983" ht="15.75" customHeight="1" s="138"/>
    <row r="984" ht="15.75" customHeight="1" s="138"/>
    <row r="985" ht="15.75" customHeight="1" s="138"/>
    <row r="986" ht="15.75" customHeight="1" s="138"/>
    <row r="987" ht="15.75" customHeight="1" s="138"/>
    <row r="988" ht="15.75" customHeight="1" s="138"/>
    <row r="989" ht="15.75" customHeight="1" s="138"/>
    <row r="990" ht="15.75" customHeight="1" s="138"/>
    <row r="991" ht="15.75" customHeight="1" s="138"/>
    <row r="992" ht="15.75" customHeight="1" s="138"/>
    <row r="993" ht="15.75" customHeight="1" s="138"/>
    <row r="994" ht="15.75" customHeight="1" s="138"/>
    <row r="995" ht="15.75" customHeight="1" s="138"/>
    <row r="996" ht="15.75" customHeight="1" s="138"/>
    <row r="997" ht="15.75" customHeight="1" s="138"/>
    <row r="998" ht="15.75" customHeight="1" s="138"/>
    <row r="999" ht="15.75" customHeight="1" s="138"/>
    <row r="1000" ht="15.75" customHeight="1" s="138"/>
  </sheetData>
  <mergeCells count="4">
    <mergeCell ref="A1:D1"/>
    <mergeCell ref="A4:D4"/>
    <mergeCell ref="A2:D2"/>
    <mergeCell ref="A15:D15"/>
  </mergeCells>
  <pageMargins left="0.75" right="0.75" top="1" bottom="1" header="0" footer="0"/>
  <pageSetup orientation="landscape"/>
</worksheet>
</file>

<file path=xl/worksheets/sheet4.xml><?xml version="1.0" encoding="utf-8"?>
<worksheet xmlns="http://schemas.openxmlformats.org/spreadsheetml/2006/main">
  <sheetPr>
    <tabColor rgb="FF4A235A"/>
    <outlinePr summaryBelow="1" summaryRight="1"/>
    <pageSetUpPr/>
  </sheetPr>
  <dimension ref="A1:E22"/>
  <sheetViews>
    <sheetView showGridLines="0" workbookViewId="0">
      <pane ySplit="4" topLeftCell="A5" activePane="bottomLeft" state="frozen"/>
      <selection pane="bottomLeft" activeCell="B6" sqref="B6"/>
    </sheetView>
  </sheetViews>
  <sheetFormatPr baseColWidth="8" defaultColWidth="14.43" defaultRowHeight="15" customHeight="1"/>
  <cols>
    <col width="30" customWidth="1" style="138" min="1" max="1"/>
    <col width="18" customWidth="1" style="138" min="2" max="5"/>
    <col width="8.710000000000001" customWidth="1" style="138" min="6" max="26"/>
  </cols>
  <sheetData>
    <row r="1" ht="31.5" customHeight="1" s="138">
      <c r="A1" s="92" t="inlineStr">
        <is>
          <t>💰  BUDGET SCENARIO PLANNER — Adjust Total Budget to Model Different Allocations (DAIKEN Biomedical JP — ¥ JPY)</t>
        </is>
      </c>
    </row>
    <row r="3" ht="21.75" customHeight="1" s="138">
      <c r="A3" s="149" t="inlineStr">
        <is>
          <t>TOTAL CAMPAIGN BUDGET INPUT</t>
        </is>
      </c>
    </row>
    <row r="4" ht="24" customHeight="1" s="138">
      <c r="A4" s="69" t="inlineStr">
        <is>
          <t>Total Budget (¥)</t>
        </is>
      </c>
      <c r="B4" s="70" t="n">
        <v>5500000</v>
      </c>
    </row>
    <row r="6" ht="21.75" customHeight="1" s="138">
      <c r="A6" s="141" t="inlineStr">
        <is>
          <t>ALLOCATION SCENARIOS (% of Total Budget)</t>
        </is>
      </c>
      <c r="B6" s="148" t="n"/>
      <c r="C6" s="142" t="n"/>
      <c r="D6" s="7" t="n"/>
      <c r="E6" s="8" t="n"/>
    </row>
    <row r="7" ht="31.5" customHeight="1" s="138">
      <c r="A7" s="11" t="inlineStr">
        <is>
          <t>Order (Goal)</t>
        </is>
      </c>
      <c r="B7" s="11" t="inlineStr">
        <is>
          <t>Conservative
(Brand Safety)</t>
        </is>
      </c>
      <c r="C7" s="11" t="inlineStr">
        <is>
          <t>Balanced
(Recommended)</t>
        </is>
      </c>
      <c r="D7" s="11" t="inlineStr">
        <is>
          <t>Aggressive
(Performance)</t>
        </is>
      </c>
      <c r="E7" s="11" t="inlineStr">
        <is>
          <t>Custom %</t>
        </is>
      </c>
    </row>
    <row r="8" ht="21.75" customHeight="1" s="138">
      <c r="A8" s="28" t="inlineStr">
        <is>
          <t>🚀 Prospecting (Growth)</t>
        </is>
      </c>
      <c r="B8" s="71" t="n">
        <v>0.45</v>
      </c>
      <c r="C8" s="71" t="n">
        <v>0.39</v>
      </c>
      <c r="D8" s="71" t="n">
        <v>0.25</v>
      </c>
      <c r="E8" s="72" t="n">
        <v>0.39</v>
      </c>
    </row>
    <row r="9" ht="21.75" customHeight="1" s="138">
      <c r="A9" s="38" t="inlineStr">
        <is>
          <t>🎯 Remarketing (The Closer)</t>
        </is>
      </c>
      <c r="B9" s="71" t="n">
        <v>0.35</v>
      </c>
      <c r="C9" s="71" t="n">
        <v>0.39</v>
      </c>
      <c r="D9" s="71" t="n">
        <v>0.55</v>
      </c>
      <c r="E9" s="72" t="n">
        <v>0.39</v>
      </c>
    </row>
    <row r="10" ht="21.75" customHeight="1" s="138">
      <c r="A10" s="45" t="inlineStr">
        <is>
          <t>🔁 Loyalty (LTV)</t>
        </is>
      </c>
      <c r="B10" s="71" t="n">
        <v>0.2</v>
      </c>
      <c r="C10" s="71" t="n">
        <v>0.22</v>
      </c>
      <c r="D10" s="71" t="n">
        <v>0.2</v>
      </c>
      <c r="E10" s="72" t="n">
        <v>0.22</v>
      </c>
    </row>
    <row r="11" ht="21.75" customHeight="1" s="138">
      <c r="A11" s="25" t="n"/>
      <c r="B11" s="25" t="n"/>
      <c r="C11" s="25" t="n"/>
      <c r="D11" s="25" t="n"/>
      <c r="E11" s="25" t="n"/>
    </row>
    <row r="12" ht="19.5" customHeight="1" s="138">
      <c r="A12" s="85" t="inlineStr">
        <is>
          <t>CALCULATED BUDGET ALLOCATION ($) — Based on Total Budget in B4</t>
        </is>
      </c>
      <c r="B12" s="143" t="n"/>
      <c r="C12" s="143" t="n"/>
      <c r="D12" s="143" t="n"/>
      <c r="E12" s="144" t="n"/>
    </row>
    <row r="13" ht="21.75" customHeight="1" s="138">
      <c r="A13" s="74" t="inlineStr">
        <is>
          <t>Order (Goal)</t>
        </is>
      </c>
      <c r="B13" s="74" t="inlineStr">
        <is>
          <t>Conservative (¥)</t>
        </is>
      </c>
      <c r="C13" s="74" t="inlineStr">
        <is>
          <t>Balanced (¥)</t>
        </is>
      </c>
      <c r="D13" s="74" t="inlineStr">
        <is>
          <t>Aggressive (¥)</t>
        </is>
      </c>
      <c r="E13" s="74" t="inlineStr">
        <is>
          <t>Custom (¥)</t>
        </is>
      </c>
    </row>
    <row r="14" ht="21.75" customHeight="1" s="138">
      <c r="A14" s="28" t="inlineStr">
        <is>
          <t>🚀 Prospecting (Growth)</t>
        </is>
      </c>
      <c r="B14" s="75">
        <f>$B$4*B8</f>
        <v/>
      </c>
      <c r="C14" s="75">
        <f>$B$4*C8</f>
        <v/>
      </c>
      <c r="D14" s="75">
        <f>$B$4*D8</f>
        <v/>
      </c>
      <c r="E14" s="75">
        <f>$B$4*E8</f>
        <v/>
      </c>
    </row>
    <row r="15" ht="21.75" customHeight="1" s="138">
      <c r="A15" s="38" t="inlineStr">
        <is>
          <t>🎯 Remarketing (The Closer)</t>
        </is>
      </c>
      <c r="B15" s="75">
        <f>$B$4*B9</f>
        <v/>
      </c>
      <c r="C15" s="75">
        <f>$B$4*C9</f>
        <v/>
      </c>
      <c r="D15" s="75">
        <f>$B$4*D9</f>
        <v/>
      </c>
      <c r="E15" s="75">
        <f>$B$4*E9</f>
        <v/>
      </c>
    </row>
    <row r="16" ht="21.75" customHeight="1" s="138">
      <c r="A16" s="45" t="inlineStr">
        <is>
          <t>🔁 Loyalty (LTV)</t>
        </is>
      </c>
      <c r="B16" s="75">
        <f>$B$4*B10</f>
        <v/>
      </c>
      <c r="C16" s="75">
        <f>$B$4*C10</f>
        <v/>
      </c>
      <c r="D16" s="75">
        <f>$B$4*D10</f>
        <v/>
      </c>
      <c r="E16" s="75">
        <f>$B$4*E10</f>
        <v/>
      </c>
    </row>
    <row r="17" ht="24" customHeight="1" s="138">
      <c r="A17" s="76" t="inlineStr">
        <is>
          <t>TOTAL</t>
        </is>
      </c>
      <c r="B17" s="52">
        <f>SUM(B14:B16)</f>
        <v/>
      </c>
      <c r="C17" s="52">
        <f>SUM(C14:C16)</f>
        <v/>
      </c>
      <c r="D17" s="52">
        <f>SUM(D14:D16)</f>
        <v/>
      </c>
      <c r="E17" s="52">
        <f>SUM(E14:E16)</f>
        <v/>
      </c>
    </row>
    <row r="18" ht="21.75" customHeight="1" s="138">
      <c r="A18" s="25" t="n"/>
      <c r="B18" s="25" t="n"/>
      <c r="C18" s="25" t="n"/>
      <c r="D18" s="25" t="n"/>
      <c r="E18" s="25" t="n"/>
    </row>
    <row r="19" ht="24" customHeight="1" s="138">
      <c r="A19" s="25" t="n"/>
      <c r="B19" s="25" t="n"/>
      <c r="C19" s="25" t="n"/>
      <c r="D19" s="25" t="n"/>
      <c r="E19" s="25" t="n"/>
    </row>
    <row r="20">
      <c r="A20" s="25" t="n"/>
      <c r="B20" s="25" t="n"/>
      <c r="C20" s="25" t="n"/>
      <c r="D20" s="25" t="n"/>
      <c r="E20" s="25" t="n"/>
    </row>
    <row r="21" ht="15.75" customHeight="1" s="138">
      <c r="A21" s="25" t="n"/>
      <c r="B21" s="25" t="n"/>
      <c r="C21" s="25" t="n"/>
      <c r="D21" s="25" t="n"/>
      <c r="E21" s="25" t="n"/>
    </row>
    <row r="22" ht="15.75" customHeight="1" s="138">
      <c r="A22" s="25" t="n"/>
      <c r="B22" s="25" t="n"/>
      <c r="C22" s="25" t="n"/>
      <c r="D22" s="25" t="n"/>
      <c r="E22" s="25" t="n"/>
    </row>
    <row r="23" ht="15.75" customHeight="1" s="138"/>
    <row r="24" ht="15.75" customHeight="1" s="138"/>
    <row r="25" ht="15.75" customHeight="1" s="138"/>
    <row r="26" ht="15.75" customHeight="1" s="138"/>
    <row r="27" ht="15.75" customHeight="1" s="138"/>
    <row r="28" ht="15.75" customHeight="1" s="138"/>
    <row r="29" ht="15.75" customHeight="1" s="138"/>
    <row r="30" ht="15.75" customHeight="1" s="138"/>
    <row r="31" ht="15.75" customHeight="1" s="138"/>
    <row r="32" ht="15.75" customHeight="1" s="138"/>
    <row r="33" ht="15.75" customHeight="1" s="138"/>
    <row r="34" ht="15.75" customHeight="1" s="138"/>
    <row r="35" ht="15.75" customHeight="1" s="138"/>
    <row r="36" ht="15.75" customHeight="1" s="138"/>
    <row r="37" ht="15.75" customHeight="1" s="138"/>
    <row r="38" ht="15.75" customHeight="1" s="138"/>
    <row r="39" ht="15.75" customHeight="1" s="138"/>
    <row r="40" ht="15.75" customHeight="1" s="138"/>
    <row r="41" ht="15.75" customHeight="1" s="138"/>
    <row r="42" ht="15.75" customHeight="1" s="138"/>
    <row r="43" ht="15.75" customHeight="1" s="138"/>
    <row r="44" ht="15.75" customHeight="1" s="138"/>
    <row r="45" ht="15.75" customHeight="1" s="138"/>
    <row r="46" ht="15.75" customHeight="1" s="138"/>
    <row r="47" ht="15.75" customHeight="1" s="138"/>
    <row r="48" ht="15.75" customHeight="1" s="138"/>
    <row r="49" ht="15.75" customHeight="1" s="138"/>
    <row r="50" ht="15.75" customHeight="1" s="138"/>
    <row r="51" ht="15.75" customHeight="1" s="138"/>
    <row r="52" ht="15.75" customHeight="1" s="138"/>
    <row r="53" ht="15.75" customHeight="1" s="138"/>
    <row r="54" ht="15.75" customHeight="1" s="138"/>
    <row r="55" ht="15.75" customHeight="1" s="138"/>
    <row r="56" ht="15.75" customHeight="1" s="138"/>
    <row r="57" ht="15.75" customHeight="1" s="138"/>
    <row r="58" ht="15.75" customHeight="1" s="138"/>
    <row r="59" ht="15.75" customHeight="1" s="138"/>
    <row r="60" ht="15.75" customHeight="1" s="138"/>
    <row r="61" ht="15.75" customHeight="1" s="138"/>
    <row r="62" ht="15.75" customHeight="1" s="138"/>
    <row r="63" ht="15.75" customHeight="1" s="138"/>
    <row r="64" ht="15.75" customHeight="1" s="138"/>
    <row r="65" ht="15.75" customHeight="1" s="138"/>
    <row r="66" ht="15.75" customHeight="1" s="138"/>
    <row r="67" ht="15.75" customHeight="1" s="138"/>
    <row r="68" ht="15.75" customHeight="1" s="138"/>
    <row r="69" ht="15.75" customHeight="1" s="138"/>
    <row r="70" ht="15.75" customHeight="1" s="138"/>
    <row r="71" ht="15.75" customHeight="1" s="138"/>
    <row r="72" ht="15.75" customHeight="1" s="138"/>
    <row r="73" ht="15.75" customHeight="1" s="138"/>
    <row r="74" ht="15.75" customHeight="1" s="138"/>
    <row r="75" ht="15.75" customHeight="1" s="138"/>
    <row r="76" ht="15.75" customHeight="1" s="138"/>
    <row r="77" ht="15.75" customHeight="1" s="138"/>
    <row r="78" ht="15.75" customHeight="1" s="138"/>
    <row r="79" ht="15.75" customHeight="1" s="138"/>
    <row r="80" ht="15.75" customHeight="1" s="138"/>
    <row r="81" ht="15.75" customHeight="1" s="138"/>
    <row r="82" ht="15.75" customHeight="1" s="138"/>
    <row r="83" ht="15.75" customHeight="1" s="138"/>
    <row r="84" ht="15.75" customHeight="1" s="138"/>
    <row r="85" ht="15.75" customHeight="1" s="138"/>
    <row r="86" ht="15.75" customHeight="1" s="138"/>
    <row r="87" ht="15.75" customHeight="1" s="138"/>
    <row r="88" ht="15.75" customHeight="1" s="138"/>
    <row r="89" ht="15.75" customHeight="1" s="138"/>
    <row r="90" ht="15.75" customHeight="1" s="138"/>
    <row r="91" ht="15.75" customHeight="1" s="138"/>
    <row r="92" ht="15.75" customHeight="1" s="138"/>
    <row r="93" ht="15.75" customHeight="1" s="138"/>
    <row r="94" ht="15.75" customHeight="1" s="138"/>
    <row r="95" ht="15.75" customHeight="1" s="138"/>
    <row r="96" ht="15.75" customHeight="1" s="138"/>
    <row r="97" ht="15.75" customHeight="1" s="138"/>
    <row r="98" ht="15.75" customHeight="1" s="138"/>
    <row r="99" ht="15.75" customHeight="1" s="138"/>
    <row r="100" ht="15.75" customHeight="1" s="138"/>
    <row r="101" ht="15.75" customHeight="1" s="138"/>
    <row r="102" ht="15.75" customHeight="1" s="138"/>
    <row r="103" ht="15.75" customHeight="1" s="138"/>
    <row r="104" ht="15.75" customHeight="1" s="138"/>
    <row r="105" ht="15.75" customHeight="1" s="138"/>
    <row r="106" ht="15.75" customHeight="1" s="138"/>
    <row r="107" ht="15.75" customHeight="1" s="138"/>
    <row r="108" ht="15.75" customHeight="1" s="138"/>
    <row r="109" ht="15.75" customHeight="1" s="138"/>
    <row r="110" ht="15.75" customHeight="1" s="138"/>
    <row r="111" ht="15.75" customHeight="1" s="138"/>
    <row r="112" ht="15.75" customHeight="1" s="138"/>
    <row r="113" ht="15.75" customHeight="1" s="138"/>
    <row r="114" ht="15.75" customHeight="1" s="138"/>
    <row r="115" ht="15.75" customHeight="1" s="138"/>
    <row r="116" ht="15.75" customHeight="1" s="138"/>
    <row r="117" ht="15.75" customHeight="1" s="138"/>
    <row r="118" ht="15.75" customHeight="1" s="138"/>
    <row r="119" ht="15.75" customHeight="1" s="138"/>
    <row r="120" ht="15.75" customHeight="1" s="138"/>
    <row r="121" ht="15.75" customHeight="1" s="138"/>
    <row r="122" ht="15.75" customHeight="1" s="138"/>
    <row r="123" ht="15.75" customHeight="1" s="138"/>
    <row r="124" ht="15.75" customHeight="1" s="138"/>
    <row r="125" ht="15.75" customHeight="1" s="138"/>
    <row r="126" ht="15.75" customHeight="1" s="138"/>
    <row r="127" ht="15.75" customHeight="1" s="138"/>
    <row r="128" ht="15.75" customHeight="1" s="138"/>
    <row r="129" ht="15.75" customHeight="1" s="138"/>
    <row r="130" ht="15.75" customHeight="1" s="138"/>
    <row r="131" ht="15.75" customHeight="1" s="138"/>
    <row r="132" ht="15.75" customHeight="1" s="138"/>
    <row r="133" ht="15.75" customHeight="1" s="138"/>
    <row r="134" ht="15.75" customHeight="1" s="138"/>
    <row r="135" ht="15.75" customHeight="1" s="138"/>
    <row r="136" ht="15.75" customHeight="1" s="138"/>
    <row r="137" ht="15.75" customHeight="1" s="138"/>
    <row r="138" ht="15.75" customHeight="1" s="138"/>
    <row r="139" ht="15.75" customHeight="1" s="138"/>
    <row r="140" ht="15.75" customHeight="1" s="138"/>
    <row r="141" ht="15.75" customHeight="1" s="138"/>
    <row r="142" ht="15.75" customHeight="1" s="138"/>
    <row r="143" ht="15.75" customHeight="1" s="138"/>
    <row r="144" ht="15.75" customHeight="1" s="138"/>
    <row r="145" ht="15.75" customHeight="1" s="138"/>
    <row r="146" ht="15.75" customHeight="1" s="138"/>
    <row r="147" ht="15.75" customHeight="1" s="138"/>
    <row r="148" ht="15.75" customHeight="1" s="138"/>
    <row r="149" ht="15.75" customHeight="1" s="138"/>
    <row r="150" ht="15.75" customHeight="1" s="138"/>
    <row r="151" ht="15.75" customHeight="1" s="138"/>
    <row r="152" ht="15.75" customHeight="1" s="138"/>
    <row r="153" ht="15.75" customHeight="1" s="138"/>
    <row r="154" ht="15.75" customHeight="1" s="138"/>
    <row r="155" ht="15.75" customHeight="1" s="138"/>
    <row r="156" ht="15.75" customHeight="1" s="138"/>
    <row r="157" ht="15.75" customHeight="1" s="138"/>
    <row r="158" ht="15.75" customHeight="1" s="138"/>
    <row r="159" ht="15.75" customHeight="1" s="138"/>
    <row r="160" ht="15.75" customHeight="1" s="138"/>
    <row r="161" ht="15.75" customHeight="1" s="138"/>
    <row r="162" ht="15.75" customHeight="1" s="138"/>
    <row r="163" ht="15.75" customHeight="1" s="138"/>
    <row r="164" ht="15.75" customHeight="1" s="138"/>
    <row r="165" ht="15.75" customHeight="1" s="138"/>
    <row r="166" ht="15.75" customHeight="1" s="138"/>
    <row r="167" ht="15.75" customHeight="1" s="138"/>
    <row r="168" ht="15.75" customHeight="1" s="138"/>
    <row r="169" ht="15.75" customHeight="1" s="138"/>
    <row r="170" ht="15.75" customHeight="1" s="138"/>
    <row r="171" ht="15.75" customHeight="1" s="138"/>
    <row r="172" ht="15.75" customHeight="1" s="138"/>
    <row r="173" ht="15.75" customHeight="1" s="138"/>
    <row r="174" ht="15.75" customHeight="1" s="138"/>
    <row r="175" ht="15.75" customHeight="1" s="138"/>
    <row r="176" ht="15.75" customHeight="1" s="138"/>
    <row r="177" ht="15.75" customHeight="1" s="138"/>
    <row r="178" ht="15.75" customHeight="1" s="138"/>
    <row r="179" ht="15.75" customHeight="1" s="138"/>
    <row r="180" ht="15.75" customHeight="1" s="138"/>
    <row r="181" ht="15.75" customHeight="1" s="138"/>
    <row r="182" ht="15.75" customHeight="1" s="138"/>
    <row r="183" ht="15.75" customHeight="1" s="138"/>
    <row r="184" ht="15.75" customHeight="1" s="138"/>
    <row r="185" ht="15.75" customHeight="1" s="138"/>
    <row r="186" ht="15.75" customHeight="1" s="138"/>
    <row r="187" ht="15.75" customHeight="1" s="138"/>
    <row r="188" ht="15.75" customHeight="1" s="138"/>
    <row r="189" ht="15.75" customHeight="1" s="138"/>
    <row r="190" ht="15.75" customHeight="1" s="138"/>
    <row r="191" ht="15.75" customHeight="1" s="138"/>
    <row r="192" ht="15.75" customHeight="1" s="138"/>
    <row r="193" ht="15.75" customHeight="1" s="138"/>
    <row r="194" ht="15.75" customHeight="1" s="138"/>
    <row r="195" ht="15.75" customHeight="1" s="138"/>
    <row r="196" ht="15.75" customHeight="1" s="138"/>
    <row r="197" ht="15.75" customHeight="1" s="138"/>
    <row r="198" ht="15.75" customHeight="1" s="138"/>
    <row r="199" ht="15.75" customHeight="1" s="138"/>
    <row r="200" ht="15.75" customHeight="1" s="138"/>
    <row r="201" ht="15.75" customHeight="1" s="138"/>
    <row r="202" ht="15.75" customHeight="1" s="138"/>
    <row r="203" ht="15.75" customHeight="1" s="138"/>
    <row r="204" ht="15.75" customHeight="1" s="138"/>
    <row r="205" ht="15.75" customHeight="1" s="138"/>
    <row r="206" ht="15.75" customHeight="1" s="138"/>
    <row r="207" ht="15.75" customHeight="1" s="138"/>
    <row r="208" ht="15.75" customHeight="1" s="138"/>
    <row r="209" ht="15.75" customHeight="1" s="138"/>
    <row r="210" ht="15.75" customHeight="1" s="138"/>
    <row r="211" ht="15.75" customHeight="1" s="138"/>
    <row r="212" ht="15.75" customHeight="1" s="138"/>
    <row r="213" ht="15.75" customHeight="1" s="138"/>
    <row r="214" ht="15.75" customHeight="1" s="138"/>
    <row r="215" ht="15.75" customHeight="1" s="138"/>
    <row r="216" ht="15.75" customHeight="1" s="138"/>
    <row r="217" ht="15.75" customHeight="1" s="138"/>
    <row r="218" ht="15.75" customHeight="1" s="138"/>
    <row r="219" ht="15.75" customHeight="1" s="138"/>
    <row r="220" ht="15.75" customHeight="1" s="138"/>
    <row r="221" ht="15.75" customHeight="1" s="138"/>
    <row r="222" ht="15.75" customHeight="1" s="138"/>
    <row r="223" ht="15.75" customHeight="1" s="138"/>
    <row r="224" ht="15.75" customHeight="1" s="138"/>
    <row r="225" ht="15.75" customHeight="1" s="138"/>
    <row r="226" ht="15.75" customHeight="1" s="138"/>
    <row r="227" ht="15.75" customHeight="1" s="138"/>
    <row r="228" ht="15.75" customHeight="1" s="138"/>
    <row r="229" ht="15.75" customHeight="1" s="138"/>
    <row r="230" ht="15.75" customHeight="1" s="138"/>
    <row r="231" ht="15.75" customHeight="1" s="138"/>
    <row r="232" ht="15.75" customHeight="1" s="138"/>
    <row r="233" ht="15.75" customHeight="1" s="138"/>
    <row r="234" ht="15.75" customHeight="1" s="138"/>
    <row r="235" ht="15.75" customHeight="1" s="138"/>
    <row r="236" ht="15.75" customHeight="1" s="138"/>
    <row r="237" ht="15.75" customHeight="1" s="138"/>
    <row r="238" ht="15.75" customHeight="1" s="138"/>
    <row r="239" ht="15.75" customHeight="1" s="138"/>
    <row r="240" ht="15.75" customHeight="1" s="138"/>
    <row r="241" ht="15.75" customHeight="1" s="138"/>
    <row r="242" ht="15.75" customHeight="1" s="138"/>
    <row r="243" ht="15.75" customHeight="1" s="138"/>
    <row r="244" ht="15.75" customHeight="1" s="138"/>
    <row r="245" ht="15.75" customHeight="1" s="138"/>
    <row r="246" ht="15.75" customHeight="1" s="138"/>
    <row r="247" ht="15.75" customHeight="1" s="138"/>
    <row r="248" ht="15.75" customHeight="1" s="138"/>
    <row r="249" ht="15.75" customHeight="1" s="138"/>
    <row r="250" ht="15.75" customHeight="1" s="138"/>
    <row r="251" ht="15.75" customHeight="1" s="138"/>
    <row r="252" ht="15.75" customHeight="1" s="138"/>
    <row r="253" ht="15.75" customHeight="1" s="138"/>
    <row r="254" ht="15.75" customHeight="1" s="138"/>
    <row r="255" ht="15.75" customHeight="1" s="138"/>
    <row r="256" ht="15.75" customHeight="1" s="138"/>
    <row r="257" ht="15.75" customHeight="1" s="138"/>
    <row r="258" ht="15.75" customHeight="1" s="138"/>
    <row r="259" ht="15.75" customHeight="1" s="138"/>
    <row r="260" ht="15.75" customHeight="1" s="138"/>
    <row r="261" ht="15.75" customHeight="1" s="138"/>
    <row r="262" ht="15.75" customHeight="1" s="138"/>
    <row r="263" ht="15.75" customHeight="1" s="138"/>
    <row r="264" ht="15.75" customHeight="1" s="138"/>
    <row r="265" ht="15.75" customHeight="1" s="138"/>
    <row r="266" ht="15.75" customHeight="1" s="138"/>
    <row r="267" ht="15.75" customHeight="1" s="138"/>
    <row r="268" ht="15.75" customHeight="1" s="138"/>
    <row r="269" ht="15.75" customHeight="1" s="138"/>
    <row r="270" ht="15.75" customHeight="1" s="138"/>
    <row r="271" ht="15.75" customHeight="1" s="138"/>
    <row r="272" ht="15.75" customHeight="1" s="138"/>
    <row r="273" ht="15.75" customHeight="1" s="138"/>
    <row r="274" ht="15.75" customHeight="1" s="138"/>
    <row r="275" ht="15.75" customHeight="1" s="138"/>
    <row r="276" ht="15.75" customHeight="1" s="138"/>
    <row r="277" ht="15.75" customHeight="1" s="138"/>
    <row r="278" ht="15.75" customHeight="1" s="138"/>
    <row r="279" ht="15.75" customHeight="1" s="138"/>
    <row r="280" ht="15.75" customHeight="1" s="138"/>
    <row r="281" ht="15.75" customHeight="1" s="138"/>
    <row r="282" ht="15.75" customHeight="1" s="138"/>
    <row r="283" ht="15.75" customHeight="1" s="138"/>
    <row r="284" ht="15.75" customHeight="1" s="138"/>
    <row r="285" ht="15.75" customHeight="1" s="138"/>
    <row r="286" ht="15.75" customHeight="1" s="138"/>
    <row r="287" ht="15.75" customHeight="1" s="138"/>
    <row r="288" ht="15.75" customHeight="1" s="138"/>
    <row r="289" ht="15.75" customHeight="1" s="138"/>
    <row r="290" ht="15.75" customHeight="1" s="138"/>
    <row r="291" ht="15.75" customHeight="1" s="138"/>
    <row r="292" ht="15.75" customHeight="1" s="138"/>
    <row r="293" ht="15.75" customHeight="1" s="138"/>
    <row r="294" ht="15.75" customHeight="1" s="138"/>
    <row r="295" ht="15.75" customHeight="1" s="138"/>
    <row r="296" ht="15.75" customHeight="1" s="138"/>
    <row r="297" ht="15.75" customHeight="1" s="138"/>
    <row r="298" ht="15.75" customHeight="1" s="138"/>
    <row r="299" ht="15.75" customHeight="1" s="138"/>
    <row r="300" ht="15.75" customHeight="1" s="138"/>
    <row r="301" ht="15.75" customHeight="1" s="138"/>
    <row r="302" ht="15.75" customHeight="1" s="138"/>
    <row r="303" ht="15.75" customHeight="1" s="138"/>
    <row r="304" ht="15.75" customHeight="1" s="138"/>
    <row r="305" ht="15.75" customHeight="1" s="138"/>
    <row r="306" ht="15.75" customHeight="1" s="138"/>
    <row r="307" ht="15.75" customHeight="1" s="138"/>
    <row r="308" ht="15.75" customHeight="1" s="138"/>
    <row r="309" ht="15.75" customHeight="1" s="138"/>
    <row r="310" ht="15.75" customHeight="1" s="138"/>
    <row r="311" ht="15.75" customHeight="1" s="138"/>
    <row r="312" ht="15.75" customHeight="1" s="138"/>
    <row r="313" ht="15.75" customHeight="1" s="138"/>
    <row r="314" ht="15.75" customHeight="1" s="138"/>
    <row r="315" ht="15.75" customHeight="1" s="138"/>
    <row r="316" ht="15.75" customHeight="1" s="138"/>
    <row r="317" ht="15.75" customHeight="1" s="138"/>
    <row r="318" ht="15.75" customHeight="1" s="138"/>
    <row r="319" ht="15.75" customHeight="1" s="138"/>
    <row r="320" ht="15.75" customHeight="1" s="138"/>
    <row r="321" ht="15.75" customHeight="1" s="138"/>
    <row r="322" ht="15.75" customHeight="1" s="138"/>
    <row r="323" ht="15.75" customHeight="1" s="138"/>
    <row r="324" ht="15.75" customHeight="1" s="138"/>
    <row r="325" ht="15.75" customHeight="1" s="138"/>
    <row r="326" ht="15.75" customHeight="1" s="138"/>
    <row r="327" ht="15.75" customHeight="1" s="138"/>
    <row r="328" ht="15.75" customHeight="1" s="138"/>
    <row r="329" ht="15.75" customHeight="1" s="138"/>
    <row r="330" ht="15.75" customHeight="1" s="138"/>
    <row r="331" ht="15.75" customHeight="1" s="138"/>
    <row r="332" ht="15.75" customHeight="1" s="138"/>
    <row r="333" ht="15.75" customHeight="1" s="138"/>
    <row r="334" ht="15.75" customHeight="1" s="138"/>
    <row r="335" ht="15.75" customHeight="1" s="138"/>
    <row r="336" ht="15.75" customHeight="1" s="138"/>
    <row r="337" ht="15.75" customHeight="1" s="138"/>
    <row r="338" ht="15.75" customHeight="1" s="138"/>
    <row r="339" ht="15.75" customHeight="1" s="138"/>
    <row r="340" ht="15.75" customHeight="1" s="138"/>
    <row r="341" ht="15.75" customHeight="1" s="138"/>
    <row r="342" ht="15.75" customHeight="1" s="138"/>
    <row r="343" ht="15.75" customHeight="1" s="138"/>
    <row r="344" ht="15.75" customHeight="1" s="138"/>
    <row r="345" ht="15.75" customHeight="1" s="138"/>
    <row r="346" ht="15.75" customHeight="1" s="138"/>
    <row r="347" ht="15.75" customHeight="1" s="138"/>
    <row r="348" ht="15.75" customHeight="1" s="138"/>
    <row r="349" ht="15.75" customHeight="1" s="138"/>
    <row r="350" ht="15.75" customHeight="1" s="138"/>
    <row r="351" ht="15.75" customHeight="1" s="138"/>
    <row r="352" ht="15.75" customHeight="1" s="138"/>
    <row r="353" ht="15.75" customHeight="1" s="138"/>
    <row r="354" ht="15.75" customHeight="1" s="138"/>
    <row r="355" ht="15.75" customHeight="1" s="138"/>
    <row r="356" ht="15.75" customHeight="1" s="138"/>
    <row r="357" ht="15.75" customHeight="1" s="138"/>
    <row r="358" ht="15.75" customHeight="1" s="138"/>
    <row r="359" ht="15.75" customHeight="1" s="138"/>
    <row r="360" ht="15.75" customHeight="1" s="138"/>
    <row r="361" ht="15.75" customHeight="1" s="138"/>
    <row r="362" ht="15.75" customHeight="1" s="138"/>
    <row r="363" ht="15.75" customHeight="1" s="138"/>
    <row r="364" ht="15.75" customHeight="1" s="138"/>
    <row r="365" ht="15.75" customHeight="1" s="138"/>
    <row r="366" ht="15.75" customHeight="1" s="138"/>
    <row r="367" ht="15.75" customHeight="1" s="138"/>
    <row r="368" ht="15.75" customHeight="1" s="138"/>
    <row r="369" ht="15.75" customHeight="1" s="138"/>
    <row r="370" ht="15.75" customHeight="1" s="138"/>
    <row r="371" ht="15.75" customHeight="1" s="138"/>
    <row r="372" ht="15.75" customHeight="1" s="138"/>
    <row r="373" ht="15.75" customHeight="1" s="138"/>
    <row r="374" ht="15.75" customHeight="1" s="138"/>
    <row r="375" ht="15.75" customHeight="1" s="138"/>
    <row r="376" ht="15.75" customHeight="1" s="138"/>
    <row r="377" ht="15.75" customHeight="1" s="138"/>
    <row r="378" ht="15.75" customHeight="1" s="138"/>
    <row r="379" ht="15.75" customHeight="1" s="138"/>
    <row r="380" ht="15.75" customHeight="1" s="138"/>
    <row r="381" ht="15.75" customHeight="1" s="138"/>
    <row r="382" ht="15.75" customHeight="1" s="138"/>
    <row r="383" ht="15.75" customHeight="1" s="138"/>
    <row r="384" ht="15.75" customHeight="1" s="138"/>
    <row r="385" ht="15.75" customHeight="1" s="138"/>
    <row r="386" ht="15.75" customHeight="1" s="138"/>
    <row r="387" ht="15.75" customHeight="1" s="138"/>
    <row r="388" ht="15.75" customHeight="1" s="138"/>
    <row r="389" ht="15.75" customHeight="1" s="138"/>
    <row r="390" ht="15.75" customHeight="1" s="138"/>
    <row r="391" ht="15.75" customHeight="1" s="138"/>
    <row r="392" ht="15.75" customHeight="1" s="138"/>
    <row r="393" ht="15.75" customHeight="1" s="138"/>
    <row r="394" ht="15.75" customHeight="1" s="138"/>
    <row r="395" ht="15.75" customHeight="1" s="138"/>
    <row r="396" ht="15.75" customHeight="1" s="138"/>
    <row r="397" ht="15.75" customHeight="1" s="138"/>
    <row r="398" ht="15.75" customHeight="1" s="138"/>
    <row r="399" ht="15.75" customHeight="1" s="138"/>
    <row r="400" ht="15.75" customHeight="1" s="138"/>
    <row r="401" ht="15.75" customHeight="1" s="138"/>
    <row r="402" ht="15.75" customHeight="1" s="138"/>
    <row r="403" ht="15.75" customHeight="1" s="138"/>
    <row r="404" ht="15.75" customHeight="1" s="138"/>
    <row r="405" ht="15.75" customHeight="1" s="138"/>
    <row r="406" ht="15.75" customHeight="1" s="138"/>
    <row r="407" ht="15.75" customHeight="1" s="138"/>
    <row r="408" ht="15.75" customHeight="1" s="138"/>
    <row r="409" ht="15.75" customHeight="1" s="138"/>
    <row r="410" ht="15.75" customHeight="1" s="138"/>
    <row r="411" ht="15.75" customHeight="1" s="138"/>
    <row r="412" ht="15.75" customHeight="1" s="138"/>
    <row r="413" ht="15.75" customHeight="1" s="138"/>
    <row r="414" ht="15.75" customHeight="1" s="138"/>
    <row r="415" ht="15.75" customHeight="1" s="138"/>
    <row r="416" ht="15.75" customHeight="1" s="138"/>
    <row r="417" ht="15.75" customHeight="1" s="138"/>
    <row r="418" ht="15.75" customHeight="1" s="138"/>
    <row r="419" ht="15.75" customHeight="1" s="138"/>
    <row r="420" ht="15.75" customHeight="1" s="138"/>
    <row r="421" ht="15.75" customHeight="1" s="138"/>
    <row r="422" ht="15.75" customHeight="1" s="138"/>
    <row r="423" ht="15.75" customHeight="1" s="138"/>
    <row r="424" ht="15.75" customHeight="1" s="138"/>
    <row r="425" ht="15.75" customHeight="1" s="138"/>
    <row r="426" ht="15.75" customHeight="1" s="138"/>
    <row r="427" ht="15.75" customHeight="1" s="138"/>
    <row r="428" ht="15.75" customHeight="1" s="138"/>
    <row r="429" ht="15.75" customHeight="1" s="138"/>
    <row r="430" ht="15.75" customHeight="1" s="138"/>
    <row r="431" ht="15.75" customHeight="1" s="138"/>
    <row r="432" ht="15.75" customHeight="1" s="138"/>
    <row r="433" ht="15.75" customHeight="1" s="138"/>
    <row r="434" ht="15.75" customHeight="1" s="138"/>
    <row r="435" ht="15.75" customHeight="1" s="138"/>
    <row r="436" ht="15.75" customHeight="1" s="138"/>
    <row r="437" ht="15.75" customHeight="1" s="138"/>
    <row r="438" ht="15.75" customHeight="1" s="138"/>
    <row r="439" ht="15.75" customHeight="1" s="138"/>
    <row r="440" ht="15.75" customHeight="1" s="138"/>
    <row r="441" ht="15.75" customHeight="1" s="138"/>
    <row r="442" ht="15.75" customHeight="1" s="138"/>
    <row r="443" ht="15.75" customHeight="1" s="138"/>
    <row r="444" ht="15.75" customHeight="1" s="138"/>
    <row r="445" ht="15.75" customHeight="1" s="138"/>
    <row r="446" ht="15.75" customHeight="1" s="138"/>
    <row r="447" ht="15.75" customHeight="1" s="138"/>
    <row r="448" ht="15.75" customHeight="1" s="138"/>
    <row r="449" ht="15.75" customHeight="1" s="138"/>
    <row r="450" ht="15.75" customHeight="1" s="138"/>
    <row r="451" ht="15.75" customHeight="1" s="138"/>
    <row r="452" ht="15.75" customHeight="1" s="138"/>
    <row r="453" ht="15.75" customHeight="1" s="138"/>
    <row r="454" ht="15.75" customHeight="1" s="138"/>
    <row r="455" ht="15.75" customHeight="1" s="138"/>
    <row r="456" ht="15.75" customHeight="1" s="138"/>
    <row r="457" ht="15.75" customHeight="1" s="138"/>
    <row r="458" ht="15.75" customHeight="1" s="138"/>
    <row r="459" ht="15.75" customHeight="1" s="138"/>
    <row r="460" ht="15.75" customHeight="1" s="138"/>
    <row r="461" ht="15.75" customHeight="1" s="138"/>
    <row r="462" ht="15.75" customHeight="1" s="138"/>
    <row r="463" ht="15.75" customHeight="1" s="138"/>
    <row r="464" ht="15.75" customHeight="1" s="138"/>
    <row r="465" ht="15.75" customHeight="1" s="138"/>
    <row r="466" ht="15.75" customHeight="1" s="138"/>
    <row r="467" ht="15.75" customHeight="1" s="138"/>
    <row r="468" ht="15.75" customHeight="1" s="138"/>
    <row r="469" ht="15.75" customHeight="1" s="138"/>
    <row r="470" ht="15.75" customHeight="1" s="138"/>
    <row r="471" ht="15.75" customHeight="1" s="138"/>
    <row r="472" ht="15.75" customHeight="1" s="138"/>
    <row r="473" ht="15.75" customHeight="1" s="138"/>
    <row r="474" ht="15.75" customHeight="1" s="138"/>
    <row r="475" ht="15.75" customHeight="1" s="138"/>
    <row r="476" ht="15.75" customHeight="1" s="138"/>
    <row r="477" ht="15.75" customHeight="1" s="138"/>
    <row r="478" ht="15.75" customHeight="1" s="138"/>
    <row r="479" ht="15.75" customHeight="1" s="138"/>
    <row r="480" ht="15.75" customHeight="1" s="138"/>
    <row r="481" ht="15.75" customHeight="1" s="138"/>
    <row r="482" ht="15.75" customHeight="1" s="138"/>
    <row r="483" ht="15.75" customHeight="1" s="138"/>
    <row r="484" ht="15.75" customHeight="1" s="138"/>
    <row r="485" ht="15.75" customHeight="1" s="138"/>
    <row r="486" ht="15.75" customHeight="1" s="138"/>
    <row r="487" ht="15.75" customHeight="1" s="138"/>
    <row r="488" ht="15.75" customHeight="1" s="138"/>
    <row r="489" ht="15.75" customHeight="1" s="138"/>
    <row r="490" ht="15.75" customHeight="1" s="138"/>
    <row r="491" ht="15.75" customHeight="1" s="138"/>
    <row r="492" ht="15.75" customHeight="1" s="138"/>
    <row r="493" ht="15.75" customHeight="1" s="138"/>
    <row r="494" ht="15.75" customHeight="1" s="138"/>
    <row r="495" ht="15.75" customHeight="1" s="138"/>
    <row r="496" ht="15.75" customHeight="1" s="138"/>
    <row r="497" ht="15.75" customHeight="1" s="138"/>
    <row r="498" ht="15.75" customHeight="1" s="138"/>
    <row r="499" ht="15.75" customHeight="1" s="138"/>
    <row r="500" ht="15.75" customHeight="1" s="138"/>
    <row r="501" ht="15.75" customHeight="1" s="138"/>
    <row r="502" ht="15.75" customHeight="1" s="138"/>
    <row r="503" ht="15.75" customHeight="1" s="138"/>
    <row r="504" ht="15.75" customHeight="1" s="138"/>
    <row r="505" ht="15.75" customHeight="1" s="138"/>
    <row r="506" ht="15.75" customHeight="1" s="138"/>
    <row r="507" ht="15.75" customHeight="1" s="138"/>
    <row r="508" ht="15.75" customHeight="1" s="138"/>
    <row r="509" ht="15.75" customHeight="1" s="138"/>
    <row r="510" ht="15.75" customHeight="1" s="138"/>
    <row r="511" ht="15.75" customHeight="1" s="138"/>
    <row r="512" ht="15.75" customHeight="1" s="138"/>
    <row r="513" ht="15.75" customHeight="1" s="138"/>
    <row r="514" ht="15.75" customHeight="1" s="138"/>
    <row r="515" ht="15.75" customHeight="1" s="138"/>
    <row r="516" ht="15.75" customHeight="1" s="138"/>
    <row r="517" ht="15.75" customHeight="1" s="138"/>
    <row r="518" ht="15.75" customHeight="1" s="138"/>
    <row r="519" ht="15.75" customHeight="1" s="138"/>
    <row r="520" ht="15.75" customHeight="1" s="138"/>
    <row r="521" ht="15.75" customHeight="1" s="138"/>
    <row r="522" ht="15.75" customHeight="1" s="138"/>
    <row r="523" ht="15.75" customHeight="1" s="138"/>
    <row r="524" ht="15.75" customHeight="1" s="138"/>
    <row r="525" ht="15.75" customHeight="1" s="138"/>
    <row r="526" ht="15.75" customHeight="1" s="138"/>
    <row r="527" ht="15.75" customHeight="1" s="138"/>
    <row r="528" ht="15.75" customHeight="1" s="138"/>
    <row r="529" ht="15.75" customHeight="1" s="138"/>
    <row r="530" ht="15.75" customHeight="1" s="138"/>
    <row r="531" ht="15.75" customHeight="1" s="138"/>
    <row r="532" ht="15.75" customHeight="1" s="138"/>
    <row r="533" ht="15.75" customHeight="1" s="138"/>
    <row r="534" ht="15.75" customHeight="1" s="138"/>
    <row r="535" ht="15.75" customHeight="1" s="138"/>
    <row r="536" ht="15.75" customHeight="1" s="138"/>
    <row r="537" ht="15.75" customHeight="1" s="138"/>
    <row r="538" ht="15.75" customHeight="1" s="138"/>
    <row r="539" ht="15.75" customHeight="1" s="138"/>
    <row r="540" ht="15.75" customHeight="1" s="138"/>
    <row r="541" ht="15.75" customHeight="1" s="138"/>
    <row r="542" ht="15.75" customHeight="1" s="138"/>
    <row r="543" ht="15.75" customHeight="1" s="138"/>
    <row r="544" ht="15.75" customHeight="1" s="138"/>
    <row r="545" ht="15.75" customHeight="1" s="138"/>
    <row r="546" ht="15.75" customHeight="1" s="138"/>
    <row r="547" ht="15.75" customHeight="1" s="138"/>
    <row r="548" ht="15.75" customHeight="1" s="138"/>
    <row r="549" ht="15.75" customHeight="1" s="138"/>
    <row r="550" ht="15.75" customHeight="1" s="138"/>
    <row r="551" ht="15.75" customHeight="1" s="138"/>
    <row r="552" ht="15.75" customHeight="1" s="138"/>
    <row r="553" ht="15.75" customHeight="1" s="138"/>
    <row r="554" ht="15.75" customHeight="1" s="138"/>
    <row r="555" ht="15.75" customHeight="1" s="138"/>
    <row r="556" ht="15.75" customHeight="1" s="138"/>
    <row r="557" ht="15.75" customHeight="1" s="138"/>
    <row r="558" ht="15.75" customHeight="1" s="138"/>
    <row r="559" ht="15.75" customHeight="1" s="138"/>
    <row r="560" ht="15.75" customHeight="1" s="138"/>
    <row r="561" ht="15.75" customHeight="1" s="138"/>
    <row r="562" ht="15.75" customHeight="1" s="138"/>
    <row r="563" ht="15.75" customHeight="1" s="138"/>
    <row r="564" ht="15.75" customHeight="1" s="138"/>
    <row r="565" ht="15.75" customHeight="1" s="138"/>
    <row r="566" ht="15.75" customHeight="1" s="138"/>
    <row r="567" ht="15.75" customHeight="1" s="138"/>
    <row r="568" ht="15.75" customHeight="1" s="138"/>
    <row r="569" ht="15.75" customHeight="1" s="138"/>
    <row r="570" ht="15.75" customHeight="1" s="138"/>
    <row r="571" ht="15.75" customHeight="1" s="138"/>
    <row r="572" ht="15.75" customHeight="1" s="138"/>
    <row r="573" ht="15.75" customHeight="1" s="138"/>
    <row r="574" ht="15.75" customHeight="1" s="138"/>
    <row r="575" ht="15.75" customHeight="1" s="138"/>
    <row r="576" ht="15.75" customHeight="1" s="138"/>
    <row r="577" ht="15.75" customHeight="1" s="138"/>
    <row r="578" ht="15.75" customHeight="1" s="138"/>
    <row r="579" ht="15.75" customHeight="1" s="138"/>
    <row r="580" ht="15.75" customHeight="1" s="138"/>
    <row r="581" ht="15.75" customHeight="1" s="138"/>
    <row r="582" ht="15.75" customHeight="1" s="138"/>
    <row r="583" ht="15.75" customHeight="1" s="138"/>
    <row r="584" ht="15.75" customHeight="1" s="138"/>
    <row r="585" ht="15.75" customHeight="1" s="138"/>
    <row r="586" ht="15.75" customHeight="1" s="138"/>
    <row r="587" ht="15.75" customHeight="1" s="138"/>
    <row r="588" ht="15.75" customHeight="1" s="138"/>
    <row r="589" ht="15.75" customHeight="1" s="138"/>
    <row r="590" ht="15.75" customHeight="1" s="138"/>
    <row r="591" ht="15.75" customHeight="1" s="138"/>
    <row r="592" ht="15.75" customHeight="1" s="138"/>
    <row r="593" ht="15.75" customHeight="1" s="138"/>
    <row r="594" ht="15.75" customHeight="1" s="138"/>
    <row r="595" ht="15.75" customHeight="1" s="138"/>
    <row r="596" ht="15.75" customHeight="1" s="138"/>
    <row r="597" ht="15.75" customHeight="1" s="138"/>
    <row r="598" ht="15.75" customHeight="1" s="138"/>
    <row r="599" ht="15.75" customHeight="1" s="138"/>
    <row r="600" ht="15.75" customHeight="1" s="138"/>
    <row r="601" ht="15.75" customHeight="1" s="138"/>
    <row r="602" ht="15.75" customHeight="1" s="138"/>
    <row r="603" ht="15.75" customHeight="1" s="138"/>
    <row r="604" ht="15.75" customHeight="1" s="138"/>
    <row r="605" ht="15.75" customHeight="1" s="138"/>
    <row r="606" ht="15.75" customHeight="1" s="138"/>
    <row r="607" ht="15.75" customHeight="1" s="138"/>
    <row r="608" ht="15.75" customHeight="1" s="138"/>
    <row r="609" ht="15.75" customHeight="1" s="138"/>
    <row r="610" ht="15.75" customHeight="1" s="138"/>
    <row r="611" ht="15.75" customHeight="1" s="138"/>
    <row r="612" ht="15.75" customHeight="1" s="138"/>
    <row r="613" ht="15.75" customHeight="1" s="138"/>
    <row r="614" ht="15.75" customHeight="1" s="138"/>
    <row r="615" ht="15.75" customHeight="1" s="138"/>
    <row r="616" ht="15.75" customHeight="1" s="138"/>
    <row r="617" ht="15.75" customHeight="1" s="138"/>
    <row r="618" ht="15.75" customHeight="1" s="138"/>
    <row r="619" ht="15.75" customHeight="1" s="138"/>
    <row r="620" ht="15.75" customHeight="1" s="138"/>
    <row r="621" ht="15.75" customHeight="1" s="138"/>
    <row r="622" ht="15.75" customHeight="1" s="138"/>
    <row r="623" ht="15.75" customHeight="1" s="138"/>
    <row r="624" ht="15.75" customHeight="1" s="138"/>
    <row r="625" ht="15.75" customHeight="1" s="138"/>
    <row r="626" ht="15.75" customHeight="1" s="138"/>
    <row r="627" ht="15.75" customHeight="1" s="138"/>
    <row r="628" ht="15.75" customHeight="1" s="138"/>
    <row r="629" ht="15.75" customHeight="1" s="138"/>
    <row r="630" ht="15.75" customHeight="1" s="138"/>
    <row r="631" ht="15.75" customHeight="1" s="138"/>
    <row r="632" ht="15.75" customHeight="1" s="138"/>
    <row r="633" ht="15.75" customHeight="1" s="138"/>
    <row r="634" ht="15.75" customHeight="1" s="138"/>
    <row r="635" ht="15.75" customHeight="1" s="138"/>
    <row r="636" ht="15.75" customHeight="1" s="138"/>
    <row r="637" ht="15.75" customHeight="1" s="138"/>
    <row r="638" ht="15.75" customHeight="1" s="138"/>
    <row r="639" ht="15.75" customHeight="1" s="138"/>
    <row r="640" ht="15.75" customHeight="1" s="138"/>
    <row r="641" ht="15.75" customHeight="1" s="138"/>
    <row r="642" ht="15.75" customHeight="1" s="138"/>
    <row r="643" ht="15.75" customHeight="1" s="138"/>
    <row r="644" ht="15.75" customHeight="1" s="138"/>
    <row r="645" ht="15.75" customHeight="1" s="138"/>
    <row r="646" ht="15.75" customHeight="1" s="138"/>
    <row r="647" ht="15.75" customHeight="1" s="138"/>
    <row r="648" ht="15.75" customHeight="1" s="138"/>
    <row r="649" ht="15.75" customHeight="1" s="138"/>
    <row r="650" ht="15.75" customHeight="1" s="138"/>
    <row r="651" ht="15.75" customHeight="1" s="138"/>
    <row r="652" ht="15.75" customHeight="1" s="138"/>
    <row r="653" ht="15.75" customHeight="1" s="138"/>
    <row r="654" ht="15.75" customHeight="1" s="138"/>
    <row r="655" ht="15.75" customHeight="1" s="138"/>
    <row r="656" ht="15.75" customHeight="1" s="138"/>
    <row r="657" ht="15.75" customHeight="1" s="138"/>
    <row r="658" ht="15.75" customHeight="1" s="138"/>
    <row r="659" ht="15.75" customHeight="1" s="138"/>
    <row r="660" ht="15.75" customHeight="1" s="138"/>
    <row r="661" ht="15.75" customHeight="1" s="138"/>
    <row r="662" ht="15.75" customHeight="1" s="138"/>
    <row r="663" ht="15.75" customHeight="1" s="138"/>
    <row r="664" ht="15.75" customHeight="1" s="138"/>
    <row r="665" ht="15.75" customHeight="1" s="138"/>
    <row r="666" ht="15.75" customHeight="1" s="138"/>
    <row r="667" ht="15.75" customHeight="1" s="138"/>
    <row r="668" ht="15.75" customHeight="1" s="138"/>
    <row r="669" ht="15.75" customHeight="1" s="138"/>
    <row r="670" ht="15.75" customHeight="1" s="138"/>
    <row r="671" ht="15.75" customHeight="1" s="138"/>
    <row r="672" ht="15.75" customHeight="1" s="138"/>
    <row r="673" ht="15.75" customHeight="1" s="138"/>
    <row r="674" ht="15.75" customHeight="1" s="138"/>
    <row r="675" ht="15.75" customHeight="1" s="138"/>
    <row r="676" ht="15.75" customHeight="1" s="138"/>
    <row r="677" ht="15.75" customHeight="1" s="138"/>
    <row r="678" ht="15.75" customHeight="1" s="138"/>
    <row r="679" ht="15.75" customHeight="1" s="138"/>
    <row r="680" ht="15.75" customHeight="1" s="138"/>
    <row r="681" ht="15.75" customHeight="1" s="138"/>
    <row r="682" ht="15.75" customHeight="1" s="138"/>
    <row r="683" ht="15.75" customHeight="1" s="138"/>
    <row r="684" ht="15.75" customHeight="1" s="138"/>
    <row r="685" ht="15.75" customHeight="1" s="138"/>
    <row r="686" ht="15.75" customHeight="1" s="138"/>
    <row r="687" ht="15.75" customHeight="1" s="138"/>
    <row r="688" ht="15.75" customHeight="1" s="138"/>
    <row r="689" ht="15.75" customHeight="1" s="138"/>
    <row r="690" ht="15.75" customHeight="1" s="138"/>
    <row r="691" ht="15.75" customHeight="1" s="138"/>
    <row r="692" ht="15.75" customHeight="1" s="138"/>
    <row r="693" ht="15.75" customHeight="1" s="138"/>
    <row r="694" ht="15.75" customHeight="1" s="138"/>
    <row r="695" ht="15.75" customHeight="1" s="138"/>
    <row r="696" ht="15.75" customHeight="1" s="138"/>
    <row r="697" ht="15.75" customHeight="1" s="138"/>
    <row r="698" ht="15.75" customHeight="1" s="138"/>
    <row r="699" ht="15.75" customHeight="1" s="138"/>
    <row r="700" ht="15.75" customHeight="1" s="138"/>
    <row r="701" ht="15.75" customHeight="1" s="138"/>
    <row r="702" ht="15.75" customHeight="1" s="138"/>
    <row r="703" ht="15.75" customHeight="1" s="138"/>
    <row r="704" ht="15.75" customHeight="1" s="138"/>
    <row r="705" ht="15.75" customHeight="1" s="138"/>
    <row r="706" ht="15.75" customHeight="1" s="138"/>
    <row r="707" ht="15.75" customHeight="1" s="138"/>
    <row r="708" ht="15.75" customHeight="1" s="138"/>
    <row r="709" ht="15.75" customHeight="1" s="138"/>
    <row r="710" ht="15.75" customHeight="1" s="138"/>
    <row r="711" ht="15.75" customHeight="1" s="138"/>
    <row r="712" ht="15.75" customHeight="1" s="138"/>
    <row r="713" ht="15.75" customHeight="1" s="138"/>
    <row r="714" ht="15.75" customHeight="1" s="138"/>
    <row r="715" ht="15.75" customHeight="1" s="138"/>
    <row r="716" ht="15.75" customHeight="1" s="138"/>
    <row r="717" ht="15.75" customHeight="1" s="138"/>
    <row r="718" ht="15.75" customHeight="1" s="138"/>
    <row r="719" ht="15.75" customHeight="1" s="138"/>
    <row r="720" ht="15.75" customHeight="1" s="138"/>
    <row r="721" ht="15.75" customHeight="1" s="138"/>
    <row r="722" ht="15.75" customHeight="1" s="138"/>
    <row r="723" ht="15.75" customHeight="1" s="138"/>
    <row r="724" ht="15.75" customHeight="1" s="138"/>
    <row r="725" ht="15.75" customHeight="1" s="138"/>
    <row r="726" ht="15.75" customHeight="1" s="138"/>
    <row r="727" ht="15.75" customHeight="1" s="138"/>
    <row r="728" ht="15.75" customHeight="1" s="138"/>
    <row r="729" ht="15.75" customHeight="1" s="138"/>
    <row r="730" ht="15.75" customHeight="1" s="138"/>
    <row r="731" ht="15.75" customHeight="1" s="138"/>
    <row r="732" ht="15.75" customHeight="1" s="138"/>
    <row r="733" ht="15.75" customHeight="1" s="138"/>
    <row r="734" ht="15.75" customHeight="1" s="138"/>
    <row r="735" ht="15.75" customHeight="1" s="138"/>
    <row r="736" ht="15.75" customHeight="1" s="138"/>
    <row r="737" ht="15.75" customHeight="1" s="138"/>
    <row r="738" ht="15.75" customHeight="1" s="138"/>
    <row r="739" ht="15.75" customHeight="1" s="138"/>
    <row r="740" ht="15.75" customHeight="1" s="138"/>
    <row r="741" ht="15.75" customHeight="1" s="138"/>
    <row r="742" ht="15.75" customHeight="1" s="138"/>
    <row r="743" ht="15.75" customHeight="1" s="138"/>
    <row r="744" ht="15.75" customHeight="1" s="138"/>
    <row r="745" ht="15.75" customHeight="1" s="138"/>
    <row r="746" ht="15.75" customHeight="1" s="138"/>
    <row r="747" ht="15.75" customHeight="1" s="138"/>
    <row r="748" ht="15.75" customHeight="1" s="138"/>
    <row r="749" ht="15.75" customHeight="1" s="138"/>
    <row r="750" ht="15.75" customHeight="1" s="138"/>
    <row r="751" ht="15.75" customHeight="1" s="138"/>
    <row r="752" ht="15.75" customHeight="1" s="138"/>
    <row r="753" ht="15.75" customHeight="1" s="138"/>
    <row r="754" ht="15.75" customHeight="1" s="138"/>
    <row r="755" ht="15.75" customHeight="1" s="138"/>
    <row r="756" ht="15.75" customHeight="1" s="138"/>
    <row r="757" ht="15.75" customHeight="1" s="138"/>
    <row r="758" ht="15.75" customHeight="1" s="138"/>
    <row r="759" ht="15.75" customHeight="1" s="138"/>
    <row r="760" ht="15.75" customHeight="1" s="138"/>
    <row r="761" ht="15.75" customHeight="1" s="138"/>
    <row r="762" ht="15.75" customHeight="1" s="138"/>
    <row r="763" ht="15.75" customHeight="1" s="138"/>
    <row r="764" ht="15.75" customHeight="1" s="138"/>
    <row r="765" ht="15.75" customHeight="1" s="138"/>
    <row r="766" ht="15.75" customHeight="1" s="138"/>
    <row r="767" ht="15.75" customHeight="1" s="138"/>
    <row r="768" ht="15.75" customHeight="1" s="138"/>
    <row r="769" ht="15.75" customHeight="1" s="138"/>
    <row r="770" ht="15.75" customHeight="1" s="138"/>
    <row r="771" ht="15.75" customHeight="1" s="138"/>
    <row r="772" ht="15.75" customHeight="1" s="138"/>
    <row r="773" ht="15.75" customHeight="1" s="138"/>
    <row r="774" ht="15.75" customHeight="1" s="138"/>
    <row r="775" ht="15.75" customHeight="1" s="138"/>
    <row r="776" ht="15.75" customHeight="1" s="138"/>
    <row r="777" ht="15.75" customHeight="1" s="138"/>
    <row r="778" ht="15.75" customHeight="1" s="138"/>
    <row r="779" ht="15.75" customHeight="1" s="138"/>
    <row r="780" ht="15.75" customHeight="1" s="138"/>
    <row r="781" ht="15.75" customHeight="1" s="138"/>
    <row r="782" ht="15.75" customHeight="1" s="138"/>
    <row r="783" ht="15.75" customHeight="1" s="138"/>
    <row r="784" ht="15.75" customHeight="1" s="138"/>
    <row r="785" ht="15.75" customHeight="1" s="138"/>
    <row r="786" ht="15.75" customHeight="1" s="138"/>
    <row r="787" ht="15.75" customHeight="1" s="138"/>
    <row r="788" ht="15.75" customHeight="1" s="138"/>
    <row r="789" ht="15.75" customHeight="1" s="138"/>
    <row r="790" ht="15.75" customHeight="1" s="138"/>
    <row r="791" ht="15.75" customHeight="1" s="138"/>
    <row r="792" ht="15.75" customHeight="1" s="138"/>
    <row r="793" ht="15.75" customHeight="1" s="138"/>
    <row r="794" ht="15.75" customHeight="1" s="138"/>
    <row r="795" ht="15.75" customHeight="1" s="138"/>
    <row r="796" ht="15.75" customHeight="1" s="138"/>
    <row r="797" ht="15.75" customHeight="1" s="138"/>
    <row r="798" ht="15.75" customHeight="1" s="138"/>
    <row r="799" ht="15.75" customHeight="1" s="138"/>
    <row r="800" ht="15.75" customHeight="1" s="138"/>
    <row r="801" ht="15.75" customHeight="1" s="138"/>
    <row r="802" ht="15.75" customHeight="1" s="138"/>
    <row r="803" ht="15.75" customHeight="1" s="138"/>
    <row r="804" ht="15.75" customHeight="1" s="138"/>
    <row r="805" ht="15.75" customHeight="1" s="138"/>
    <row r="806" ht="15.75" customHeight="1" s="138"/>
    <row r="807" ht="15.75" customHeight="1" s="138"/>
    <row r="808" ht="15.75" customHeight="1" s="138"/>
    <row r="809" ht="15.75" customHeight="1" s="138"/>
    <row r="810" ht="15.75" customHeight="1" s="138"/>
    <row r="811" ht="15.75" customHeight="1" s="138"/>
    <row r="812" ht="15.75" customHeight="1" s="138"/>
    <row r="813" ht="15.75" customHeight="1" s="138"/>
    <row r="814" ht="15.75" customHeight="1" s="138"/>
    <row r="815" ht="15.75" customHeight="1" s="138"/>
    <row r="816" ht="15.75" customHeight="1" s="138"/>
    <row r="817" ht="15.75" customHeight="1" s="138"/>
    <row r="818" ht="15.75" customHeight="1" s="138"/>
    <row r="819" ht="15.75" customHeight="1" s="138"/>
    <row r="820" ht="15.75" customHeight="1" s="138"/>
    <row r="821" ht="15.75" customHeight="1" s="138"/>
    <row r="822" ht="15.75" customHeight="1" s="138"/>
    <row r="823" ht="15.75" customHeight="1" s="138"/>
    <row r="824" ht="15.75" customHeight="1" s="138"/>
    <row r="825" ht="15.75" customHeight="1" s="138"/>
    <row r="826" ht="15.75" customHeight="1" s="138"/>
    <row r="827" ht="15.75" customHeight="1" s="138"/>
    <row r="828" ht="15.75" customHeight="1" s="138"/>
    <row r="829" ht="15.75" customHeight="1" s="138"/>
    <row r="830" ht="15.75" customHeight="1" s="138"/>
    <row r="831" ht="15.75" customHeight="1" s="138"/>
    <row r="832" ht="15.75" customHeight="1" s="138"/>
    <row r="833" ht="15.75" customHeight="1" s="138"/>
    <row r="834" ht="15.75" customHeight="1" s="138"/>
    <row r="835" ht="15.75" customHeight="1" s="138"/>
    <row r="836" ht="15.75" customHeight="1" s="138"/>
    <row r="837" ht="15.75" customHeight="1" s="138"/>
    <row r="838" ht="15.75" customHeight="1" s="138"/>
    <row r="839" ht="15.75" customHeight="1" s="138"/>
    <row r="840" ht="15.75" customHeight="1" s="138"/>
    <row r="841" ht="15.75" customHeight="1" s="138"/>
    <row r="842" ht="15.75" customHeight="1" s="138"/>
    <row r="843" ht="15.75" customHeight="1" s="138"/>
    <row r="844" ht="15.75" customHeight="1" s="138"/>
    <row r="845" ht="15.75" customHeight="1" s="138"/>
    <row r="846" ht="15.75" customHeight="1" s="138"/>
    <row r="847" ht="15.75" customHeight="1" s="138"/>
    <row r="848" ht="15.75" customHeight="1" s="138"/>
    <row r="849" ht="15.75" customHeight="1" s="138"/>
    <row r="850" ht="15.75" customHeight="1" s="138"/>
    <row r="851" ht="15.75" customHeight="1" s="138"/>
    <row r="852" ht="15.75" customHeight="1" s="138"/>
    <row r="853" ht="15.75" customHeight="1" s="138"/>
    <row r="854" ht="15.75" customHeight="1" s="138"/>
    <row r="855" ht="15.75" customHeight="1" s="138"/>
    <row r="856" ht="15.75" customHeight="1" s="138"/>
    <row r="857" ht="15.75" customHeight="1" s="138"/>
    <row r="858" ht="15.75" customHeight="1" s="138"/>
    <row r="859" ht="15.75" customHeight="1" s="138"/>
    <row r="860" ht="15.75" customHeight="1" s="138"/>
    <row r="861" ht="15.75" customHeight="1" s="138"/>
    <row r="862" ht="15.75" customHeight="1" s="138"/>
    <row r="863" ht="15.75" customHeight="1" s="138"/>
    <row r="864" ht="15.75" customHeight="1" s="138"/>
    <row r="865" ht="15.75" customHeight="1" s="138"/>
    <row r="866" ht="15.75" customHeight="1" s="138"/>
    <row r="867" ht="15.75" customHeight="1" s="138"/>
    <row r="868" ht="15.75" customHeight="1" s="138"/>
    <row r="869" ht="15.75" customHeight="1" s="138"/>
    <row r="870" ht="15.75" customHeight="1" s="138"/>
    <row r="871" ht="15.75" customHeight="1" s="138"/>
    <row r="872" ht="15.75" customHeight="1" s="138"/>
    <row r="873" ht="15.75" customHeight="1" s="138"/>
    <row r="874" ht="15.75" customHeight="1" s="138"/>
    <row r="875" ht="15.75" customHeight="1" s="138"/>
    <row r="876" ht="15.75" customHeight="1" s="138"/>
    <row r="877" ht="15.75" customHeight="1" s="138"/>
    <row r="878" ht="15.75" customHeight="1" s="138"/>
    <row r="879" ht="15.75" customHeight="1" s="138"/>
    <row r="880" ht="15.75" customHeight="1" s="138"/>
    <row r="881" ht="15.75" customHeight="1" s="138"/>
    <row r="882" ht="15.75" customHeight="1" s="138"/>
    <row r="883" ht="15.75" customHeight="1" s="138"/>
    <row r="884" ht="15.75" customHeight="1" s="138"/>
    <row r="885" ht="15.75" customHeight="1" s="138"/>
    <row r="886" ht="15.75" customHeight="1" s="138"/>
    <row r="887" ht="15.75" customHeight="1" s="138"/>
    <row r="888" ht="15.75" customHeight="1" s="138"/>
    <row r="889" ht="15.75" customHeight="1" s="138"/>
    <row r="890" ht="15.75" customHeight="1" s="138"/>
    <row r="891" ht="15.75" customHeight="1" s="138"/>
    <row r="892" ht="15.75" customHeight="1" s="138"/>
    <row r="893" ht="15.75" customHeight="1" s="138"/>
    <row r="894" ht="15.75" customHeight="1" s="138"/>
    <row r="895" ht="15.75" customHeight="1" s="138"/>
    <row r="896" ht="15.75" customHeight="1" s="138"/>
    <row r="897" ht="15.75" customHeight="1" s="138"/>
    <row r="898" ht="15.75" customHeight="1" s="138"/>
    <row r="899" ht="15.75" customHeight="1" s="138"/>
    <row r="900" ht="15.75" customHeight="1" s="138"/>
    <row r="901" ht="15.75" customHeight="1" s="138"/>
    <row r="902" ht="15.75" customHeight="1" s="138"/>
    <row r="903" ht="15.75" customHeight="1" s="138"/>
    <row r="904" ht="15.75" customHeight="1" s="138"/>
    <row r="905" ht="15.75" customHeight="1" s="138"/>
    <row r="906" ht="15.75" customHeight="1" s="138"/>
    <row r="907" ht="15.75" customHeight="1" s="138"/>
    <row r="908" ht="15.75" customHeight="1" s="138"/>
    <row r="909" ht="15.75" customHeight="1" s="138"/>
    <row r="910" ht="15.75" customHeight="1" s="138"/>
    <row r="911" ht="15.75" customHeight="1" s="138"/>
    <row r="912" ht="15.75" customHeight="1" s="138"/>
    <row r="913" ht="15.75" customHeight="1" s="138"/>
    <row r="914" ht="15.75" customHeight="1" s="138"/>
    <row r="915" ht="15.75" customHeight="1" s="138"/>
    <row r="916" ht="15.75" customHeight="1" s="138"/>
    <row r="917" ht="15.75" customHeight="1" s="138"/>
    <row r="918" ht="15.75" customHeight="1" s="138"/>
    <row r="919" ht="15.75" customHeight="1" s="138"/>
    <row r="920" ht="15.75" customHeight="1" s="138"/>
    <row r="921" ht="15.75" customHeight="1" s="138"/>
    <row r="922" ht="15.75" customHeight="1" s="138"/>
    <row r="923" ht="15.75" customHeight="1" s="138"/>
    <row r="924" ht="15.75" customHeight="1" s="138"/>
    <row r="925" ht="15.75" customHeight="1" s="138"/>
    <row r="926" ht="15.75" customHeight="1" s="138"/>
    <row r="927" ht="15.75" customHeight="1" s="138"/>
    <row r="928" ht="15.75" customHeight="1" s="138"/>
    <row r="929" ht="15.75" customHeight="1" s="138"/>
    <row r="930" ht="15.75" customHeight="1" s="138"/>
    <row r="931" ht="15.75" customHeight="1" s="138"/>
    <row r="932" ht="15.75" customHeight="1" s="138"/>
    <row r="933" ht="15.75" customHeight="1" s="138"/>
    <row r="934" ht="15.75" customHeight="1" s="138"/>
    <row r="935" ht="15.75" customHeight="1" s="138"/>
    <row r="936" ht="15.75" customHeight="1" s="138"/>
    <row r="937" ht="15.75" customHeight="1" s="138"/>
    <row r="938" ht="15.75" customHeight="1" s="138"/>
    <row r="939" ht="15.75" customHeight="1" s="138"/>
    <row r="940" ht="15.75" customHeight="1" s="138"/>
    <row r="941" ht="15.75" customHeight="1" s="138"/>
    <row r="942" ht="15.75" customHeight="1" s="138"/>
    <row r="943" ht="15.75" customHeight="1" s="138"/>
    <row r="944" ht="15.75" customHeight="1" s="138"/>
    <row r="945" ht="15.75" customHeight="1" s="138"/>
    <row r="946" ht="15.75" customHeight="1" s="138"/>
    <row r="947" ht="15.75" customHeight="1" s="138"/>
    <row r="948" ht="15.75" customHeight="1" s="138"/>
    <row r="949" ht="15.75" customHeight="1" s="138"/>
    <row r="950" ht="15.75" customHeight="1" s="138"/>
    <row r="951" ht="15.75" customHeight="1" s="138"/>
    <row r="952" ht="15.75" customHeight="1" s="138"/>
    <row r="953" ht="15.75" customHeight="1" s="138"/>
    <row r="954" ht="15.75" customHeight="1" s="138"/>
    <row r="955" ht="15.75" customHeight="1" s="138"/>
    <row r="956" ht="15.75" customHeight="1" s="138"/>
    <row r="957" ht="15.75" customHeight="1" s="138"/>
    <row r="958" ht="15.75" customHeight="1" s="138"/>
    <row r="959" ht="15.75" customHeight="1" s="138"/>
    <row r="960" ht="15.75" customHeight="1" s="138"/>
    <row r="961" ht="15.75" customHeight="1" s="138"/>
    <row r="962" ht="15.75" customHeight="1" s="138"/>
    <row r="963" ht="15.75" customHeight="1" s="138"/>
    <row r="964" ht="15.75" customHeight="1" s="138"/>
    <row r="965" ht="15.75" customHeight="1" s="138"/>
    <row r="966" ht="15.75" customHeight="1" s="138"/>
    <row r="967" ht="15.75" customHeight="1" s="138"/>
    <row r="968" ht="15.75" customHeight="1" s="138"/>
    <row r="969" ht="15.75" customHeight="1" s="138"/>
    <row r="970" ht="15.75" customHeight="1" s="138"/>
    <row r="971" ht="15.75" customHeight="1" s="138"/>
    <row r="972" ht="15.75" customHeight="1" s="138"/>
    <row r="973" ht="15.75" customHeight="1" s="138"/>
    <row r="974" ht="15.75" customHeight="1" s="138"/>
    <row r="975" ht="15.75" customHeight="1" s="138"/>
    <row r="976" ht="15.75" customHeight="1" s="138"/>
    <row r="977" ht="15.75" customHeight="1" s="138"/>
    <row r="978" ht="15.75" customHeight="1" s="138"/>
    <row r="979" ht="15.75" customHeight="1" s="138"/>
    <row r="980" ht="15.75" customHeight="1" s="138"/>
    <row r="981" ht="15.75" customHeight="1" s="138"/>
    <row r="982" ht="15.75" customHeight="1" s="138"/>
    <row r="983" ht="15.75" customHeight="1" s="138"/>
    <row r="984" ht="15.75" customHeight="1" s="138"/>
    <row r="985" ht="15.75" customHeight="1" s="138"/>
    <row r="986" ht="15.75" customHeight="1" s="138"/>
    <row r="987" ht="15.75" customHeight="1" s="138"/>
    <row r="988" ht="15.75" customHeight="1" s="138"/>
    <row r="989" ht="15.75" customHeight="1" s="138"/>
    <row r="990" ht="15.75" customHeight="1" s="138"/>
    <row r="991" ht="15.75" customHeight="1" s="138"/>
    <row r="992" ht="15.75" customHeight="1" s="138"/>
    <row r="993" ht="15.75" customHeight="1" s="138"/>
    <row r="994" ht="15.75" customHeight="1" s="138"/>
    <row r="995" ht="15.75" customHeight="1" s="138"/>
    <row r="996" ht="15.75" customHeight="1" s="138"/>
    <row r="997" ht="15.75" customHeight="1" s="138"/>
    <row r="998" ht="15.75" customHeight="1" s="138"/>
    <row r="999" ht="15.75" customHeight="1" s="138"/>
    <row r="1000" ht="15.75" customHeight="1" s="138"/>
  </sheetData>
  <mergeCells count="4">
    <mergeCell ref="A1:C1"/>
    <mergeCell ref="A12:E12"/>
    <mergeCell ref="A3:C3"/>
    <mergeCell ref="A6:C6"/>
  </mergeCells>
  <pageMargins left="0.75" right="0.75" top="1" bottom="1" header="0" footer="0"/>
  <pageSetup orientation="landscape"/>
</worksheet>
</file>

<file path=xl/worksheets/sheet5.xml><?xml version="1.0" encoding="utf-8"?>
<worksheet xmlns="http://schemas.openxmlformats.org/spreadsheetml/2006/main">
  <sheetPr>
    <tabColor rgb="FFFF9900"/>
    <outlinePr summaryBelow="1" summaryRight="1"/>
    <pageSetUpPr/>
  </sheetPr>
  <dimension ref="A1:R16"/>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138" min="1" max="1"/>
    <col width="39" customWidth="1" style="138" min="2" max="2"/>
    <col width="38" customWidth="1" style="138" min="3" max="3"/>
    <col width="24.86" customWidth="1" style="138" min="4" max="4"/>
    <col width="20" customWidth="1" style="138" min="5" max="6"/>
    <col width="18" customWidth="1" style="138" min="7" max="7"/>
    <col width="16" customWidth="1" style="138" min="8" max="8"/>
    <col width="14" customWidth="1" style="138" min="9" max="9"/>
    <col width="20" customWidth="1" style="138" min="10" max="10"/>
    <col width="18" customWidth="1" style="138" min="11" max="13"/>
    <col width="22" customWidth="1" style="138" min="14" max="14"/>
    <col width="18" customWidth="1" style="138" min="15" max="15"/>
    <col width="22" customWidth="1" style="138" min="16" max="16"/>
    <col width="26" customWidth="1" style="138" min="17" max="17"/>
    <col width="36" customWidth="1" style="138" min="18" max="18"/>
    <col width="8.710000000000001" customWidth="1" style="138" min="19" max="26"/>
  </cols>
  <sheetData>
    <row r="1" ht="31.5" customHeight="1" s="138">
      <c r="A1" s="92" t="inlineStr">
        <is>
          <t>📤  AMAZON DSP — ORDER BULK UPLOAD  |  Maps to: DSP Console → Orders → Download → Export Order Settings</t>
        </is>
      </c>
    </row>
    <row r="2" ht="42.75" customHeight="1" s="138">
      <c r="A2" s="93" t="inlineStr">
        <is>
          <t>🔵 Blue cells = your inputs  |  ⚫ Black cells = auto-populated from '📊 Media Plan' tab  |  🟡 Yellow = required by Amazon DSP bulk template  |  Upload this sheet as .xlsx to DSP Console → Orders → Upload</t>
        </is>
      </c>
    </row>
    <row r="3" ht="27.75" customHeight="1" s="138">
      <c r="A3" s="11" t="inlineStr">
        <is>
          <t>Operation</t>
        </is>
      </c>
      <c r="B3" s="11" t="inlineStr">
        <is>
          <t>Order ID</t>
        </is>
      </c>
      <c r="C3" s="11" t="inlineStr">
        <is>
          <t>Order Name</t>
        </is>
      </c>
      <c r="D3" s="11" t="inlineStr">
        <is>
          <t>Advertiser ID</t>
        </is>
      </c>
      <c r="E3" s="11" t="inlineStr">
        <is>
          <t>Start Date</t>
        </is>
      </c>
      <c r="F3" s="11" t="inlineStr">
        <is>
          <t>End Date</t>
        </is>
      </c>
      <c r="G3" s="11" t="inlineStr">
        <is>
          <t>Budget Type</t>
        </is>
      </c>
      <c r="H3" s="11" t="inlineStr">
        <is>
          <t>Budget (¥)</t>
        </is>
      </c>
      <c r="I3" s="11" t="inlineStr">
        <is>
          <t>Daily Budget (¥)</t>
        </is>
      </c>
      <c r="J3" s="11" t="inlineStr">
        <is>
          <t>Budget Pacing</t>
        </is>
      </c>
      <c r="K3" s="11" t="inlineStr">
        <is>
          <t>Frequency Cap</t>
        </is>
      </c>
      <c r="L3" s="11" t="inlineStr">
        <is>
          <t>Freq Cap Period</t>
        </is>
      </c>
      <c r="M3" s="11" t="inlineStr">
        <is>
          <t>Freq Cap Type</t>
        </is>
      </c>
      <c r="N3" s="11" t="inlineStr">
        <is>
          <t>Goal Type</t>
        </is>
      </c>
      <c r="O3" s="11" t="inlineStr">
        <is>
          <t>Goal Value</t>
        </is>
      </c>
      <c r="P3" s="11" t="inlineStr">
        <is>
          <t>Billing Entity</t>
        </is>
      </c>
      <c r="Q3" s="11" t="inlineStr">
        <is>
          <t>Order Status</t>
        </is>
      </c>
      <c r="R3" s="11" t="inlineStr">
        <is>
          <t>Notes / Internal Label</t>
        </is>
      </c>
    </row>
    <row r="4">
      <c r="A4" s="78" t="inlineStr">
        <is>
          <t>⬇  ROWS 5–8 AUTO-PULL FROM MEDIA PLAN TAB  |  Fill in columns B, D, P, Q manually  |  Adjust dates to match your campaign</t>
        </is>
      </c>
    </row>
    <row r="5" ht="21.75" customHeight="1" s="138">
      <c r="A5" s="79" t="inlineStr">
        <is>
          <t>CREATE</t>
        </is>
      </c>
      <c r="B5" s="80" t="inlineStr">
        <is>
          <t>[Leave blank for new]</t>
        </is>
      </c>
      <c r="C5" s="28" t="inlineStr">
        <is>
          <t>🚀 DAIKEN Biomedical | Prospecting (Growth)</t>
        </is>
      </c>
      <c r="D5" s="81" t="inlineStr">
        <is>
          <t>[Your DSP Advertiser ID]</t>
        </is>
      </c>
      <c r="E5" s="79" t="inlineStr">
        <is>
          <t>01/01/2026</t>
        </is>
      </c>
      <c r="F5" s="79" t="inlineStr">
        <is>
          <t>12/31/2026</t>
        </is>
      </c>
      <c r="G5" s="79" t="inlineStr">
        <is>
          <t>budget</t>
        </is>
      </c>
      <c r="H5" s="82">
        <f>SUM('📊 Media Plan'!N5:N7)</f>
        <v/>
      </c>
      <c r="I5" s="83" t="n"/>
      <c r="J5" s="79" t="inlineStr">
        <is>
          <t>EVEN</t>
        </is>
      </c>
      <c r="K5" s="79" t="n">
        <v>4</v>
      </c>
      <c r="L5" s="79" t="inlineStr">
        <is>
          <t>week</t>
        </is>
      </c>
      <c r="M5" s="79" t="inlineStr">
        <is>
          <t>impressions</t>
        </is>
      </c>
      <c r="N5" s="79" t="inlineStr">
        <is>
          <t>reach</t>
        </is>
      </c>
      <c r="O5" s="79" t="inlineStr">
        <is>
          <t>—</t>
        </is>
      </c>
      <c r="P5" s="81" t="inlineStr">
        <is>
          <t>[Billing Entity Name]</t>
        </is>
      </c>
      <c r="Q5" s="79" t="inlineStr">
        <is>
          <t>active</t>
        </is>
      </c>
      <c r="R5" s="84" t="inlineStr">
        <is>
          <t>Media Plan rows: 5–7</t>
        </is>
      </c>
    </row>
    <row r="6" ht="21.75" customHeight="1" s="138">
      <c r="A6" s="79" t="inlineStr">
        <is>
          <t>CREATE</t>
        </is>
      </c>
      <c r="B6" s="80" t="inlineStr">
        <is>
          <t>[Leave blank for new]</t>
        </is>
      </c>
      <c r="C6" s="38" t="inlineStr">
        <is>
          <t>🎯 DAIKEN Biomedical | Remarketing (The Closer)</t>
        </is>
      </c>
      <c r="D6" s="81" t="inlineStr">
        <is>
          <t>[Your DSP Advertiser ID]</t>
        </is>
      </c>
      <c r="E6" s="79" t="inlineStr">
        <is>
          <t>01/01/2026</t>
        </is>
      </c>
      <c r="F6" s="79" t="inlineStr">
        <is>
          <t>12/31/2026</t>
        </is>
      </c>
      <c r="G6" s="79" t="inlineStr">
        <is>
          <t>budget</t>
        </is>
      </c>
      <c r="H6" s="82">
        <f>SUM('📊 Media Plan'!N8:N10)</f>
        <v/>
      </c>
      <c r="I6" s="83" t="n"/>
      <c r="J6" s="79" t="inlineStr">
        <is>
          <t>EVEN</t>
        </is>
      </c>
      <c r="K6" s="79" t="n">
        <v>7</v>
      </c>
      <c r="L6" s="79" t="inlineStr">
        <is>
          <t>week</t>
        </is>
      </c>
      <c r="M6" s="79" t="inlineStr">
        <is>
          <t>impressions</t>
        </is>
      </c>
      <c r="N6" s="79" t="inlineStr">
        <is>
          <t>roas</t>
        </is>
      </c>
      <c r="O6" s="79" t="inlineStr">
        <is>
          <t>4.0</t>
        </is>
      </c>
      <c r="P6" s="81" t="inlineStr">
        <is>
          <t>[Billing Entity Name]</t>
        </is>
      </c>
      <c r="Q6" s="79" t="inlineStr">
        <is>
          <t>active</t>
        </is>
      </c>
      <c r="R6" s="84" t="inlineStr">
        <is>
          <t>Media Plan rows: 8–10</t>
        </is>
      </c>
    </row>
    <row r="7" ht="21.75" customHeight="1" s="138">
      <c r="A7" s="79" t="inlineStr">
        <is>
          <t>CREATE</t>
        </is>
      </c>
      <c r="B7" s="80" t="inlineStr">
        <is>
          <t>[Leave blank for new]</t>
        </is>
      </c>
      <c r="C7" s="45" t="inlineStr">
        <is>
          <t>🔁 DAIKEN Biomedical | Loyalty (LTV)</t>
        </is>
      </c>
      <c r="D7" s="81" t="inlineStr">
        <is>
          <t>[Your DSP Advertiser ID]</t>
        </is>
      </c>
      <c r="E7" s="79" t="inlineStr">
        <is>
          <t>01/01/2026</t>
        </is>
      </c>
      <c r="F7" s="79" t="inlineStr">
        <is>
          <t>12/31/2026</t>
        </is>
      </c>
      <c r="G7" s="79" t="inlineStr">
        <is>
          <t>budget</t>
        </is>
      </c>
      <c r="H7" s="82">
        <f>SUM('📊 Media Plan'!N11:N13)</f>
        <v/>
      </c>
      <c r="I7" s="83" t="n"/>
      <c r="J7" s="79" t="inlineStr">
        <is>
          <t>EVEN</t>
        </is>
      </c>
      <c r="K7" s="79" t="n">
        <v>3</v>
      </c>
      <c r="L7" s="79" t="inlineStr">
        <is>
          <t>week</t>
        </is>
      </c>
      <c r="M7" s="79" t="inlineStr">
        <is>
          <t>impressions</t>
        </is>
      </c>
      <c r="N7" s="79" t="inlineStr">
        <is>
          <t>roas</t>
        </is>
      </c>
      <c r="O7" s="79" t="inlineStr">
        <is>
          <t>3.0</t>
        </is>
      </c>
      <c r="P7" s="81" t="inlineStr">
        <is>
          <t>[Billing Entity Name]</t>
        </is>
      </c>
      <c r="Q7" s="79" t="inlineStr">
        <is>
          <t>active</t>
        </is>
      </c>
      <c r="R7" s="84" t="inlineStr">
        <is>
          <t>Media Plan rows: 11–13</t>
        </is>
      </c>
    </row>
    <row r="8" ht="21.75" customHeight="1" s="138">
      <c r="A8" s="25" t="n"/>
      <c r="B8" s="25" t="n"/>
      <c r="C8" s="25" t="n"/>
      <c r="D8" s="25" t="n"/>
      <c r="E8" s="25" t="n"/>
      <c r="F8" s="25" t="n"/>
      <c r="G8" s="25" t="n"/>
      <c r="H8" s="25" t="n"/>
      <c r="I8" s="25" t="n"/>
      <c r="J8" s="25" t="n"/>
      <c r="K8" s="25" t="n"/>
      <c r="L8" s="25" t="n"/>
      <c r="M8" s="25" t="n"/>
      <c r="N8" s="25" t="n"/>
      <c r="O8" s="25" t="n"/>
      <c r="P8" s="25" t="n"/>
      <c r="Q8" s="25" t="n"/>
      <c r="R8" s="25" t="n"/>
    </row>
    <row r="9">
      <c r="A9" s="25" t="n"/>
      <c r="B9" s="25" t="n"/>
      <c r="C9" s="25" t="n"/>
      <c r="D9" s="25" t="n"/>
      <c r="E9" s="25" t="n"/>
      <c r="F9" s="25" t="n"/>
      <c r="G9" s="25" t="n"/>
      <c r="H9" s="25" t="n"/>
      <c r="I9" s="25" t="n"/>
      <c r="J9" s="25" t="n"/>
      <c r="K9" s="25" t="n"/>
      <c r="L9" s="25" t="n"/>
      <c r="M9" s="25" t="n"/>
      <c r="N9" s="25" t="n"/>
      <c r="O9" s="25" t="n"/>
      <c r="P9" s="25" t="n"/>
      <c r="Q9" s="25" t="n"/>
      <c r="R9" s="25" t="n"/>
    </row>
    <row r="10" ht="19.5" customHeight="1" s="138">
      <c r="A10" s="85" t="inlineStr">
        <is>
          <t>📋  HOW TO UPLOAD ORDERS  →  Step-by-step instructions</t>
        </is>
      </c>
      <c r="B10" s="86" t="n"/>
      <c r="C10" s="86" t="n"/>
      <c r="D10" s="86" t="n"/>
      <c r="E10" s="86" t="n"/>
      <c r="F10" s="86" t="n"/>
      <c r="G10" s="86" t="n"/>
      <c r="H10" s="86" t="n"/>
      <c r="I10" s="86" t="n"/>
      <c r="J10" s="86" t="n"/>
      <c r="K10" s="86" t="n"/>
      <c r="L10" s="86" t="n"/>
      <c r="M10" s="86" t="n"/>
      <c r="N10" s="86" t="n"/>
      <c r="O10" s="86" t="n"/>
      <c r="P10" s="86" t="n"/>
      <c r="Q10" s="86" t="n"/>
      <c r="R10" s="87" t="n"/>
    </row>
    <row r="11" ht="19.5" customHeight="1" s="138">
      <c r="A11" s="88" t="inlineStr">
        <is>
          <t>Step 1</t>
        </is>
      </c>
      <c r="B11" s="101" t="inlineStr">
        <is>
          <t>Fill in all RED/ORANGE required fields: Advertiser ID (col D) and Billing Entity (col P). These are account-specific.</t>
        </is>
      </c>
      <c r="C11" s="143" t="n"/>
      <c r="D11" s="144" t="n"/>
      <c r="E11" s="86" t="n"/>
      <c r="F11" s="86" t="n"/>
      <c r="G11" s="86" t="n"/>
      <c r="H11" s="86" t="n"/>
      <c r="I11" s="86" t="n"/>
      <c r="J11" s="86" t="n"/>
      <c r="K11" s="86" t="n"/>
      <c r="L11" s="86" t="n"/>
      <c r="M11" s="86" t="n"/>
      <c r="N11" s="86" t="n"/>
      <c r="O11" s="86" t="n"/>
      <c r="P11" s="86" t="n"/>
      <c r="Q11" s="86" t="n"/>
      <c r="R11" s="87" t="n"/>
    </row>
    <row r="12" ht="19.5" customHeight="1" s="138">
      <c r="A12" s="90" t="inlineStr">
        <is>
          <t>Step 2</t>
        </is>
      </c>
      <c r="B12" s="100" t="inlineStr">
        <is>
          <t>Verify Order Names (col C) match your naming convention. Edit the formula prefix [Brand] to your brand name.</t>
        </is>
      </c>
      <c r="C12" s="143" t="n"/>
      <c r="D12" s="144" t="n"/>
      <c r="E12" s="86" t="n"/>
      <c r="F12" s="86" t="n"/>
      <c r="G12" s="86" t="n"/>
      <c r="H12" s="86" t="n"/>
      <c r="I12" s="86" t="n"/>
      <c r="J12" s="86" t="n"/>
      <c r="K12" s="86" t="n"/>
      <c r="L12" s="86" t="n"/>
      <c r="M12" s="86" t="n"/>
      <c r="N12" s="86" t="n"/>
      <c r="O12" s="86" t="n"/>
      <c r="P12" s="86" t="n"/>
      <c r="Q12" s="86" t="n"/>
      <c r="R12" s="87" t="n"/>
    </row>
    <row r="13" ht="19.5" customHeight="1" s="138">
      <c r="A13" s="88" t="inlineStr">
        <is>
          <t>Step 3</t>
        </is>
      </c>
      <c r="B13" s="101" t="inlineStr">
        <is>
          <t>Confirm Start/End Dates (cols E–F) match your campaign calendar. Budget (col H) auto-pulls from Media Plan tab.</t>
        </is>
      </c>
      <c r="C13" s="143" t="n"/>
      <c r="D13" s="144" t="n"/>
      <c r="E13" s="86" t="n"/>
      <c r="F13" s="86" t="n"/>
      <c r="G13" s="86" t="n"/>
      <c r="H13" s="86" t="n"/>
      <c r="I13" s="86" t="n"/>
      <c r="J13" s="86" t="n"/>
      <c r="K13" s="86" t="n"/>
      <c r="L13" s="86" t="n"/>
      <c r="M13" s="86" t="n"/>
      <c r="N13" s="86" t="n"/>
      <c r="O13" s="86" t="n"/>
      <c r="P13" s="86" t="n"/>
      <c r="Q13" s="86" t="n"/>
      <c r="R13" s="87" t="n"/>
    </row>
    <row r="14" ht="19.5" customHeight="1" s="138">
      <c r="A14" s="90" t="inlineStr">
        <is>
          <t>Step 4</t>
        </is>
      </c>
      <c r="B14" s="100" t="inlineStr">
        <is>
          <t>Save this workbook as .xlsx. Then in Amazon DSP Console → Orders tab → click Upload button → select this file.</t>
        </is>
      </c>
      <c r="C14" s="143" t="n"/>
      <c r="D14" s="144" t="n"/>
      <c r="E14" s="86" t="n"/>
      <c r="F14" s="86" t="n"/>
      <c r="G14" s="86" t="n"/>
      <c r="H14" s="86" t="n"/>
      <c r="I14" s="86" t="n"/>
      <c r="J14" s="86" t="n"/>
      <c r="K14" s="86" t="n"/>
      <c r="L14" s="86" t="n"/>
      <c r="M14" s="86" t="n"/>
      <c r="N14" s="86" t="n"/>
      <c r="O14" s="86" t="n"/>
      <c r="P14" s="86" t="n"/>
      <c r="Q14" s="86" t="n"/>
      <c r="R14" s="87" t="n"/>
    </row>
    <row r="15" ht="19.5" customHeight="1" s="138">
      <c r="A15" s="88" t="inlineStr">
        <is>
          <t>Step 5</t>
        </is>
      </c>
      <c r="B15" s="101" t="inlineStr">
        <is>
          <t>Amazon will validate the file. Fix any errors flagged in the validation report, then re-upload. Order IDs are assigned on success.</t>
        </is>
      </c>
      <c r="C15" s="143" t="n"/>
      <c r="D15" s="144" t="n"/>
      <c r="E15" s="86" t="n"/>
      <c r="F15" s="86" t="n"/>
      <c r="G15" s="86" t="n"/>
      <c r="H15" s="86" t="n"/>
      <c r="I15" s="86" t="n"/>
      <c r="J15" s="86" t="n"/>
      <c r="K15" s="86" t="n"/>
      <c r="L15" s="86" t="n"/>
      <c r="M15" s="86" t="n"/>
      <c r="N15" s="86" t="n"/>
      <c r="O15" s="86" t="n"/>
      <c r="P15" s="86" t="n"/>
      <c r="Q15" s="86" t="n"/>
      <c r="R15" s="87" t="n"/>
    </row>
    <row r="16" ht="19.5" customHeight="1" s="138">
      <c r="A16" s="90" t="inlineStr">
        <is>
          <t>Step 6</t>
        </is>
      </c>
      <c r="B16" s="100" t="inlineStr">
        <is>
          <t>Copy the assigned Order IDs back into col B of this sheet for future UPDATE operations.</t>
        </is>
      </c>
      <c r="C16" s="143" t="n"/>
      <c r="D16" s="144" t="n"/>
      <c r="E16" s="86" t="n"/>
      <c r="F16" s="86" t="n"/>
      <c r="G16" s="86" t="n"/>
      <c r="H16" s="86" t="n"/>
      <c r="I16" s="86" t="n"/>
      <c r="J16" s="86" t="n"/>
      <c r="K16" s="86" t="n"/>
      <c r="L16" s="86" t="n"/>
      <c r="M16" s="86" t="n"/>
      <c r="N16" s="86" t="n"/>
      <c r="O16" s="86" t="n"/>
      <c r="P16" s="86" t="n"/>
      <c r="Q16" s="86" t="n"/>
      <c r="R16" s="87" t="n"/>
    </row>
    <row r="21" ht="15.75" customHeight="1" s="138"/>
    <row r="22" ht="15.75" customHeight="1" s="138"/>
    <row r="23" ht="15.75" customHeight="1" s="138"/>
    <row r="24" ht="15.75" customHeight="1" s="138"/>
    <row r="25" ht="15.75" customHeight="1" s="138"/>
    <row r="26" ht="15.75" customHeight="1" s="138"/>
    <row r="27" ht="15.75" customHeight="1" s="138"/>
    <row r="28" ht="15.75" customHeight="1" s="138"/>
    <row r="29" ht="15.75" customHeight="1" s="138"/>
    <row r="30" ht="15.75" customHeight="1" s="138"/>
    <row r="31" ht="15.75" customHeight="1" s="138"/>
    <row r="32" ht="15.75" customHeight="1" s="138"/>
    <row r="33" ht="15.75" customHeight="1" s="138"/>
    <row r="34" ht="15.75" customHeight="1" s="138"/>
    <row r="35" ht="15.75" customHeight="1" s="138"/>
    <row r="36" ht="15.75" customHeight="1" s="138"/>
    <row r="37" ht="15.75" customHeight="1" s="138"/>
    <row r="38" ht="15.75" customHeight="1" s="138"/>
    <row r="39" ht="15.75" customHeight="1" s="138"/>
    <row r="40" ht="15.75" customHeight="1" s="138"/>
    <row r="41" ht="15.75" customHeight="1" s="138"/>
    <row r="42" ht="15.75" customHeight="1" s="138"/>
    <row r="43" ht="15.75" customHeight="1" s="138"/>
    <row r="44" ht="15.75" customHeight="1" s="138"/>
    <row r="45" ht="15.75" customHeight="1" s="138"/>
    <row r="46" ht="15.75" customHeight="1" s="138"/>
    <row r="47" ht="15.75" customHeight="1" s="138"/>
    <row r="48" ht="15.75" customHeight="1" s="138"/>
    <row r="49" ht="15.75" customHeight="1" s="138"/>
    <row r="50" ht="15.75" customHeight="1" s="138"/>
    <row r="51" ht="15.75" customHeight="1" s="138"/>
    <row r="52" ht="15.75" customHeight="1" s="138"/>
    <row r="53" ht="15.75" customHeight="1" s="138"/>
    <row r="54" ht="15.75" customHeight="1" s="138"/>
    <row r="55" ht="15.75" customHeight="1" s="138"/>
    <row r="56" ht="15.75" customHeight="1" s="138"/>
    <row r="57" ht="15.75" customHeight="1" s="138"/>
    <row r="58" ht="15.75" customHeight="1" s="138"/>
    <row r="59" ht="15.75" customHeight="1" s="138"/>
    <row r="60" ht="15.75" customHeight="1" s="138"/>
    <row r="61" ht="15.75" customHeight="1" s="138"/>
    <row r="62" ht="15.75" customHeight="1" s="138"/>
    <row r="63" ht="15.75" customHeight="1" s="138"/>
    <row r="64" ht="15.75" customHeight="1" s="138"/>
    <row r="65" ht="15.75" customHeight="1" s="138"/>
    <row r="66" ht="15.75" customHeight="1" s="138"/>
    <row r="67" ht="15.75" customHeight="1" s="138"/>
    <row r="68" ht="15.75" customHeight="1" s="138"/>
    <row r="69" ht="15.75" customHeight="1" s="138"/>
    <row r="70" ht="15.75" customHeight="1" s="138"/>
    <row r="71" ht="15.75" customHeight="1" s="138"/>
    <row r="72" ht="15.75" customHeight="1" s="138"/>
    <row r="73" ht="15.75" customHeight="1" s="138"/>
    <row r="74" ht="15.75" customHeight="1" s="138"/>
    <row r="75" ht="15.75" customHeight="1" s="138"/>
    <row r="76" ht="15.75" customHeight="1" s="138"/>
    <row r="77" ht="15.75" customHeight="1" s="138"/>
    <row r="78" ht="15.75" customHeight="1" s="138"/>
    <row r="79" ht="15.75" customHeight="1" s="138"/>
    <row r="80" ht="15.75" customHeight="1" s="138"/>
    <row r="81" ht="15.75" customHeight="1" s="138"/>
    <row r="82" ht="15.75" customHeight="1" s="138"/>
    <row r="83" ht="15.75" customHeight="1" s="138"/>
    <row r="84" ht="15.75" customHeight="1" s="138"/>
    <row r="85" ht="15.75" customHeight="1" s="138"/>
    <row r="86" ht="15.75" customHeight="1" s="138"/>
    <row r="87" ht="15.75" customHeight="1" s="138"/>
    <row r="88" ht="15.75" customHeight="1" s="138"/>
    <row r="89" ht="15.75" customHeight="1" s="138"/>
    <row r="90" ht="15.75" customHeight="1" s="138"/>
    <row r="91" ht="15.75" customHeight="1" s="138"/>
    <row r="92" ht="15.75" customHeight="1" s="138"/>
    <row r="93" ht="15.75" customHeight="1" s="138"/>
    <row r="94" ht="15.75" customHeight="1" s="138"/>
    <row r="95" ht="15.75" customHeight="1" s="138"/>
    <row r="96" ht="15.75" customHeight="1" s="138"/>
    <row r="97" ht="15.75" customHeight="1" s="138"/>
    <row r="98" ht="15.75" customHeight="1" s="138"/>
    <row r="99" ht="15.75" customHeight="1" s="138"/>
    <row r="100" ht="15.75" customHeight="1" s="138"/>
    <row r="101" ht="15.75" customHeight="1" s="138"/>
    <row r="102" ht="15.75" customHeight="1" s="138"/>
    <row r="103" ht="15.75" customHeight="1" s="138"/>
    <row r="104" ht="15.75" customHeight="1" s="138"/>
    <row r="105" ht="15.75" customHeight="1" s="138"/>
    <row r="106" ht="15.75" customHeight="1" s="138"/>
    <row r="107" ht="15.75" customHeight="1" s="138"/>
    <row r="108" ht="15.75" customHeight="1" s="138"/>
    <row r="109" ht="15.75" customHeight="1" s="138"/>
    <row r="110" ht="15.75" customHeight="1" s="138"/>
    <row r="111" ht="15.75" customHeight="1" s="138"/>
    <row r="112" ht="15.75" customHeight="1" s="138"/>
    <row r="113" ht="15.75" customHeight="1" s="138"/>
    <row r="114" ht="15.75" customHeight="1" s="138"/>
    <row r="115" ht="15.75" customHeight="1" s="138"/>
    <row r="116" ht="15.75" customHeight="1" s="138"/>
    <row r="117" ht="15.75" customHeight="1" s="138"/>
    <row r="118" ht="15.75" customHeight="1" s="138"/>
    <row r="119" ht="15.75" customHeight="1" s="138"/>
    <row r="120" ht="15.75" customHeight="1" s="138"/>
    <row r="121" ht="15.75" customHeight="1" s="138"/>
    <row r="122" ht="15.75" customHeight="1" s="138"/>
    <row r="123" ht="15.75" customHeight="1" s="138"/>
    <row r="124" ht="15.75" customHeight="1" s="138"/>
    <row r="125" ht="15.75" customHeight="1" s="138"/>
    <row r="126" ht="15.75" customHeight="1" s="138"/>
    <row r="127" ht="15.75" customHeight="1" s="138"/>
    <row r="128" ht="15.75" customHeight="1" s="138"/>
    <row r="129" ht="15.75" customHeight="1" s="138"/>
    <row r="130" ht="15.75" customHeight="1" s="138"/>
    <row r="131" ht="15.75" customHeight="1" s="138"/>
    <row r="132" ht="15.75" customHeight="1" s="138"/>
    <row r="133" ht="15.75" customHeight="1" s="138"/>
    <row r="134" ht="15.75" customHeight="1" s="138"/>
    <row r="135" ht="15.75" customHeight="1" s="138"/>
    <row r="136" ht="15.75" customHeight="1" s="138"/>
    <row r="137" ht="15.75" customHeight="1" s="138"/>
    <row r="138" ht="15.75" customHeight="1" s="138"/>
    <row r="139" ht="15.75" customHeight="1" s="138"/>
    <row r="140" ht="15.75" customHeight="1" s="138"/>
    <row r="141" ht="15.75" customHeight="1" s="138"/>
    <row r="142" ht="15.75" customHeight="1" s="138"/>
    <row r="143" ht="15.75" customHeight="1" s="138"/>
    <row r="144" ht="15.75" customHeight="1" s="138"/>
    <row r="145" ht="15.75" customHeight="1" s="138"/>
    <row r="146" ht="15.75" customHeight="1" s="138"/>
    <row r="147" ht="15.75" customHeight="1" s="138"/>
    <row r="148" ht="15.75" customHeight="1" s="138"/>
    <row r="149" ht="15.75" customHeight="1" s="138"/>
    <row r="150" ht="15.75" customHeight="1" s="138"/>
    <row r="151" ht="15.75" customHeight="1" s="138"/>
    <row r="152" ht="15.75" customHeight="1" s="138"/>
    <row r="153" ht="15.75" customHeight="1" s="138"/>
    <row r="154" ht="15.75" customHeight="1" s="138"/>
    <row r="155" ht="15.75" customHeight="1" s="138"/>
    <row r="156" ht="15.75" customHeight="1" s="138"/>
    <row r="157" ht="15.75" customHeight="1" s="138"/>
    <row r="158" ht="15.75" customHeight="1" s="138"/>
    <row r="159" ht="15.75" customHeight="1" s="138"/>
    <row r="160" ht="15.75" customHeight="1" s="138"/>
    <row r="161" ht="15.75" customHeight="1" s="138"/>
    <row r="162" ht="15.75" customHeight="1" s="138"/>
    <row r="163" ht="15.75" customHeight="1" s="138"/>
    <row r="164" ht="15.75" customHeight="1" s="138"/>
    <row r="165" ht="15.75" customHeight="1" s="138"/>
    <row r="166" ht="15.75" customHeight="1" s="138"/>
    <row r="167" ht="15.75" customHeight="1" s="138"/>
    <row r="168" ht="15.75" customHeight="1" s="138"/>
    <row r="169" ht="15.75" customHeight="1" s="138"/>
    <row r="170" ht="15.75" customHeight="1" s="138"/>
    <row r="171" ht="15.75" customHeight="1" s="138"/>
    <row r="172" ht="15.75" customHeight="1" s="138"/>
    <row r="173" ht="15.75" customHeight="1" s="138"/>
    <row r="174" ht="15.75" customHeight="1" s="138"/>
    <row r="175" ht="15.75" customHeight="1" s="138"/>
    <row r="176" ht="15.75" customHeight="1" s="138"/>
    <row r="177" ht="15.75" customHeight="1" s="138"/>
    <row r="178" ht="15.75" customHeight="1" s="138"/>
    <row r="179" ht="15.75" customHeight="1" s="138"/>
    <row r="180" ht="15.75" customHeight="1" s="138"/>
    <row r="181" ht="15.75" customHeight="1" s="138"/>
    <row r="182" ht="15.75" customHeight="1" s="138"/>
    <row r="183" ht="15.75" customHeight="1" s="138"/>
    <row r="184" ht="15.75" customHeight="1" s="138"/>
    <row r="185" ht="15.75" customHeight="1" s="138"/>
    <row r="186" ht="15.75" customHeight="1" s="138"/>
    <row r="187" ht="15.75" customHeight="1" s="138"/>
    <row r="188" ht="15.75" customHeight="1" s="138"/>
    <row r="189" ht="15.75" customHeight="1" s="138"/>
    <row r="190" ht="15.75" customHeight="1" s="138"/>
    <row r="191" ht="15.75" customHeight="1" s="138"/>
    <row r="192" ht="15.75" customHeight="1" s="138"/>
    <row r="193" ht="15.75" customHeight="1" s="138"/>
    <row r="194" ht="15.75" customHeight="1" s="138"/>
    <row r="195" ht="15.75" customHeight="1" s="138"/>
    <row r="196" ht="15.75" customHeight="1" s="138"/>
    <row r="197" ht="15.75" customHeight="1" s="138"/>
    <row r="198" ht="15.75" customHeight="1" s="138"/>
    <row r="199" ht="15.75" customHeight="1" s="138"/>
    <row r="200" ht="15.75" customHeight="1" s="138"/>
    <row r="201" ht="15.75" customHeight="1" s="138"/>
    <row r="202" ht="15.75" customHeight="1" s="138"/>
    <row r="203" ht="15.75" customHeight="1" s="138"/>
    <row r="204" ht="15.75" customHeight="1" s="138"/>
    <row r="205" ht="15.75" customHeight="1" s="138"/>
    <row r="206" ht="15.75" customHeight="1" s="138"/>
    <row r="207" ht="15.75" customHeight="1" s="138"/>
    <row r="208" ht="15.75" customHeight="1" s="138"/>
    <row r="209" ht="15.75" customHeight="1" s="138"/>
    <row r="210" ht="15.75" customHeight="1" s="138"/>
    <row r="211" ht="15.75" customHeight="1" s="138"/>
    <row r="212" ht="15.75" customHeight="1" s="138"/>
    <row r="213" ht="15.75" customHeight="1" s="138"/>
    <row r="214" ht="15.75" customHeight="1" s="138"/>
    <row r="215" ht="15.75" customHeight="1" s="138"/>
    <row r="216" ht="15.75" customHeight="1" s="138"/>
    <row r="217" ht="15.75" customHeight="1" s="138"/>
    <row r="218" ht="15.75" customHeight="1" s="138"/>
    <row r="219" ht="15.75" customHeight="1" s="138"/>
    <row r="220" ht="15.75" customHeight="1" s="138"/>
    <row r="221" ht="15.75" customHeight="1" s="138"/>
    <row r="222" ht="15.75" customHeight="1" s="138"/>
    <row r="223" ht="15.75" customHeight="1" s="138"/>
    <row r="224" ht="15.75" customHeight="1" s="138"/>
    <row r="225" ht="15.75" customHeight="1" s="138"/>
    <row r="226" ht="15.75" customHeight="1" s="138"/>
    <row r="227" ht="15.75" customHeight="1" s="138"/>
    <row r="228" ht="15.75" customHeight="1" s="138"/>
    <row r="229" ht="15.75" customHeight="1" s="138"/>
    <row r="230" ht="15.75" customHeight="1" s="138"/>
    <row r="231" ht="15.75" customHeight="1" s="138"/>
    <row r="232" ht="15.75" customHeight="1" s="138"/>
    <row r="233" ht="15.75" customHeight="1" s="138"/>
    <row r="234" ht="15.75" customHeight="1" s="138"/>
    <row r="235" ht="15.75" customHeight="1" s="138"/>
    <row r="236" ht="15.75" customHeight="1" s="138"/>
    <row r="237" ht="15.75" customHeight="1" s="138"/>
    <row r="238" ht="15.75" customHeight="1" s="138"/>
    <row r="239" ht="15.75" customHeight="1" s="138"/>
    <row r="240" ht="15.75" customHeight="1" s="138"/>
    <row r="241" ht="15.75" customHeight="1" s="138"/>
    <row r="242" ht="15.75" customHeight="1" s="138"/>
    <row r="243" ht="15.75" customHeight="1" s="138"/>
    <row r="244" ht="15.75" customHeight="1" s="138"/>
    <row r="245" ht="15.75" customHeight="1" s="138"/>
    <row r="246" ht="15.75" customHeight="1" s="138"/>
    <row r="247" ht="15.75" customHeight="1" s="138"/>
    <row r="248" ht="15.75" customHeight="1" s="138"/>
    <row r="249" ht="15.75" customHeight="1" s="138"/>
    <row r="250" ht="15.75" customHeight="1" s="138"/>
    <row r="251" ht="15.75" customHeight="1" s="138"/>
    <row r="252" ht="15.75" customHeight="1" s="138"/>
    <row r="253" ht="15.75" customHeight="1" s="138"/>
    <row r="254" ht="15.75" customHeight="1" s="138"/>
    <row r="255" ht="15.75" customHeight="1" s="138"/>
    <row r="256" ht="15.75" customHeight="1" s="138"/>
    <row r="257" ht="15.75" customHeight="1" s="138"/>
    <row r="258" ht="15.75" customHeight="1" s="138"/>
    <row r="259" ht="15.75" customHeight="1" s="138"/>
    <row r="260" ht="15.75" customHeight="1" s="138"/>
    <row r="261" ht="15.75" customHeight="1" s="138"/>
    <row r="262" ht="15.75" customHeight="1" s="138"/>
    <row r="263" ht="15.75" customHeight="1" s="138"/>
    <row r="264" ht="15.75" customHeight="1" s="138"/>
    <row r="265" ht="15.75" customHeight="1" s="138"/>
    <row r="266" ht="15.75" customHeight="1" s="138"/>
    <row r="267" ht="15.75" customHeight="1" s="138"/>
    <row r="268" ht="15.75" customHeight="1" s="138"/>
    <row r="269" ht="15.75" customHeight="1" s="138"/>
    <row r="270" ht="15.75" customHeight="1" s="138"/>
    <row r="271" ht="15.75" customHeight="1" s="138"/>
    <row r="272" ht="15.75" customHeight="1" s="138"/>
    <row r="273" ht="15.75" customHeight="1" s="138"/>
    <row r="274" ht="15.75" customHeight="1" s="138"/>
    <row r="275" ht="15.75" customHeight="1" s="138"/>
    <row r="276" ht="15.75" customHeight="1" s="138"/>
    <row r="277" ht="15.75" customHeight="1" s="138"/>
    <row r="278" ht="15.75" customHeight="1" s="138"/>
    <row r="279" ht="15.75" customHeight="1" s="138"/>
    <row r="280" ht="15.75" customHeight="1" s="138"/>
    <row r="281" ht="15.75" customHeight="1" s="138"/>
    <row r="282" ht="15.75" customHeight="1" s="138"/>
    <row r="283" ht="15.75" customHeight="1" s="138"/>
    <row r="284" ht="15.75" customHeight="1" s="138"/>
    <row r="285" ht="15.75" customHeight="1" s="138"/>
    <row r="286" ht="15.75" customHeight="1" s="138"/>
    <row r="287" ht="15.75" customHeight="1" s="138"/>
    <row r="288" ht="15.75" customHeight="1" s="138"/>
    <row r="289" ht="15.75" customHeight="1" s="138"/>
    <row r="290" ht="15.75" customHeight="1" s="138"/>
    <row r="291" ht="15.75" customHeight="1" s="138"/>
    <row r="292" ht="15.75" customHeight="1" s="138"/>
    <row r="293" ht="15.75" customHeight="1" s="138"/>
    <row r="294" ht="15.75" customHeight="1" s="138"/>
    <row r="295" ht="15.75" customHeight="1" s="138"/>
    <row r="296" ht="15.75" customHeight="1" s="138"/>
    <row r="297" ht="15.75" customHeight="1" s="138"/>
    <row r="298" ht="15.75" customHeight="1" s="138"/>
    <row r="299" ht="15.75" customHeight="1" s="138"/>
    <row r="300" ht="15.75" customHeight="1" s="138"/>
    <row r="301" ht="15.75" customHeight="1" s="138"/>
    <row r="302" ht="15.75" customHeight="1" s="138"/>
    <row r="303" ht="15.75" customHeight="1" s="138"/>
    <row r="304" ht="15.75" customHeight="1" s="138"/>
    <row r="305" ht="15.75" customHeight="1" s="138"/>
    <row r="306" ht="15.75" customHeight="1" s="138"/>
    <row r="307" ht="15.75" customHeight="1" s="138"/>
    <row r="308" ht="15.75" customHeight="1" s="138"/>
    <row r="309" ht="15.75" customHeight="1" s="138"/>
    <row r="310" ht="15.75" customHeight="1" s="138"/>
    <row r="311" ht="15.75" customHeight="1" s="138"/>
    <row r="312" ht="15.75" customHeight="1" s="138"/>
    <row r="313" ht="15.75" customHeight="1" s="138"/>
    <row r="314" ht="15.75" customHeight="1" s="138"/>
    <row r="315" ht="15.75" customHeight="1" s="138"/>
    <row r="316" ht="15.75" customHeight="1" s="138"/>
    <row r="317" ht="15.75" customHeight="1" s="138"/>
    <row r="318" ht="15.75" customHeight="1" s="138"/>
    <row r="319" ht="15.75" customHeight="1" s="138"/>
    <row r="320" ht="15.75" customHeight="1" s="138"/>
    <row r="321" ht="15.75" customHeight="1" s="138"/>
    <row r="322" ht="15.75" customHeight="1" s="138"/>
    <row r="323" ht="15.75" customHeight="1" s="138"/>
    <row r="324" ht="15.75" customHeight="1" s="138"/>
    <row r="325" ht="15.75" customHeight="1" s="138"/>
    <row r="326" ht="15.75" customHeight="1" s="138"/>
    <row r="327" ht="15.75" customHeight="1" s="138"/>
    <row r="328" ht="15.75" customHeight="1" s="138"/>
    <row r="329" ht="15.75" customHeight="1" s="138"/>
    <row r="330" ht="15.75" customHeight="1" s="138"/>
    <row r="331" ht="15.75" customHeight="1" s="138"/>
    <row r="332" ht="15.75" customHeight="1" s="138"/>
    <row r="333" ht="15.75" customHeight="1" s="138"/>
    <row r="334" ht="15.75" customHeight="1" s="138"/>
    <row r="335" ht="15.75" customHeight="1" s="138"/>
    <row r="336" ht="15.75" customHeight="1" s="138"/>
    <row r="337" ht="15.75" customHeight="1" s="138"/>
    <row r="338" ht="15.75" customHeight="1" s="138"/>
    <row r="339" ht="15.75" customHeight="1" s="138"/>
    <row r="340" ht="15.75" customHeight="1" s="138"/>
    <row r="341" ht="15.75" customHeight="1" s="138"/>
    <row r="342" ht="15.75" customHeight="1" s="138"/>
    <row r="343" ht="15.75" customHeight="1" s="138"/>
    <row r="344" ht="15.75" customHeight="1" s="138"/>
    <row r="345" ht="15.75" customHeight="1" s="138"/>
    <row r="346" ht="15.75" customHeight="1" s="138"/>
    <row r="347" ht="15.75" customHeight="1" s="138"/>
    <row r="348" ht="15.75" customHeight="1" s="138"/>
    <row r="349" ht="15.75" customHeight="1" s="138"/>
    <row r="350" ht="15.75" customHeight="1" s="138"/>
    <row r="351" ht="15.75" customHeight="1" s="138"/>
    <row r="352" ht="15.75" customHeight="1" s="138"/>
    <row r="353" ht="15.75" customHeight="1" s="138"/>
    <row r="354" ht="15.75" customHeight="1" s="138"/>
    <row r="355" ht="15.75" customHeight="1" s="138"/>
    <row r="356" ht="15.75" customHeight="1" s="138"/>
    <row r="357" ht="15.75" customHeight="1" s="138"/>
    <row r="358" ht="15.75" customHeight="1" s="138"/>
    <row r="359" ht="15.75" customHeight="1" s="138"/>
    <row r="360" ht="15.75" customHeight="1" s="138"/>
    <row r="361" ht="15.75" customHeight="1" s="138"/>
    <row r="362" ht="15.75" customHeight="1" s="138"/>
    <row r="363" ht="15.75" customHeight="1" s="138"/>
    <row r="364" ht="15.75" customHeight="1" s="138"/>
    <row r="365" ht="15.75" customHeight="1" s="138"/>
    <row r="366" ht="15.75" customHeight="1" s="138"/>
    <row r="367" ht="15.75" customHeight="1" s="138"/>
    <row r="368" ht="15.75" customHeight="1" s="138"/>
    <row r="369" ht="15.75" customHeight="1" s="138"/>
    <row r="370" ht="15.75" customHeight="1" s="138"/>
    <row r="371" ht="15.75" customHeight="1" s="138"/>
    <row r="372" ht="15.75" customHeight="1" s="138"/>
    <row r="373" ht="15.75" customHeight="1" s="138"/>
    <row r="374" ht="15.75" customHeight="1" s="138"/>
    <row r="375" ht="15.75" customHeight="1" s="138"/>
    <row r="376" ht="15.75" customHeight="1" s="138"/>
    <row r="377" ht="15.75" customHeight="1" s="138"/>
    <row r="378" ht="15.75" customHeight="1" s="138"/>
    <row r="379" ht="15.75" customHeight="1" s="138"/>
    <row r="380" ht="15.75" customHeight="1" s="138"/>
    <row r="381" ht="15.75" customHeight="1" s="138"/>
    <row r="382" ht="15.75" customHeight="1" s="138"/>
    <row r="383" ht="15.75" customHeight="1" s="138"/>
    <row r="384" ht="15.75" customHeight="1" s="138"/>
    <row r="385" ht="15.75" customHeight="1" s="138"/>
    <row r="386" ht="15.75" customHeight="1" s="138"/>
    <row r="387" ht="15.75" customHeight="1" s="138"/>
    <row r="388" ht="15.75" customHeight="1" s="138"/>
    <row r="389" ht="15.75" customHeight="1" s="138"/>
    <row r="390" ht="15.75" customHeight="1" s="138"/>
    <row r="391" ht="15.75" customHeight="1" s="138"/>
    <row r="392" ht="15.75" customHeight="1" s="138"/>
    <row r="393" ht="15.75" customHeight="1" s="138"/>
    <row r="394" ht="15.75" customHeight="1" s="138"/>
    <row r="395" ht="15.75" customHeight="1" s="138"/>
    <row r="396" ht="15.75" customHeight="1" s="138"/>
    <row r="397" ht="15.75" customHeight="1" s="138"/>
    <row r="398" ht="15.75" customHeight="1" s="138"/>
    <row r="399" ht="15.75" customHeight="1" s="138"/>
    <row r="400" ht="15.75" customHeight="1" s="138"/>
    <row r="401" ht="15.75" customHeight="1" s="138"/>
    <row r="402" ht="15.75" customHeight="1" s="138"/>
    <row r="403" ht="15.75" customHeight="1" s="138"/>
    <row r="404" ht="15.75" customHeight="1" s="138"/>
    <row r="405" ht="15.75" customHeight="1" s="138"/>
    <row r="406" ht="15.75" customHeight="1" s="138"/>
    <row r="407" ht="15.75" customHeight="1" s="138"/>
    <row r="408" ht="15.75" customHeight="1" s="138"/>
    <row r="409" ht="15.75" customHeight="1" s="138"/>
    <row r="410" ht="15.75" customHeight="1" s="138"/>
    <row r="411" ht="15.75" customHeight="1" s="138"/>
    <row r="412" ht="15.75" customHeight="1" s="138"/>
    <row r="413" ht="15.75" customHeight="1" s="138"/>
    <row r="414" ht="15.75" customHeight="1" s="138"/>
    <row r="415" ht="15.75" customHeight="1" s="138"/>
    <row r="416" ht="15.75" customHeight="1" s="138"/>
    <row r="417" ht="15.75" customHeight="1" s="138"/>
    <row r="418" ht="15.75" customHeight="1" s="138"/>
    <row r="419" ht="15.75" customHeight="1" s="138"/>
    <row r="420" ht="15.75" customHeight="1" s="138"/>
    <row r="421" ht="15.75" customHeight="1" s="138"/>
    <row r="422" ht="15.75" customHeight="1" s="138"/>
    <row r="423" ht="15.75" customHeight="1" s="138"/>
    <row r="424" ht="15.75" customHeight="1" s="138"/>
    <row r="425" ht="15.75" customHeight="1" s="138"/>
    <row r="426" ht="15.75" customHeight="1" s="138"/>
    <row r="427" ht="15.75" customHeight="1" s="138"/>
    <row r="428" ht="15.75" customHeight="1" s="138"/>
    <row r="429" ht="15.75" customHeight="1" s="138"/>
    <row r="430" ht="15.75" customHeight="1" s="138"/>
    <row r="431" ht="15.75" customHeight="1" s="138"/>
    <row r="432" ht="15.75" customHeight="1" s="138"/>
    <row r="433" ht="15.75" customHeight="1" s="138"/>
    <row r="434" ht="15.75" customHeight="1" s="138"/>
    <row r="435" ht="15.75" customHeight="1" s="138"/>
    <row r="436" ht="15.75" customHeight="1" s="138"/>
    <row r="437" ht="15.75" customHeight="1" s="138"/>
    <row r="438" ht="15.75" customHeight="1" s="138"/>
    <row r="439" ht="15.75" customHeight="1" s="138"/>
    <row r="440" ht="15.75" customHeight="1" s="138"/>
    <row r="441" ht="15.75" customHeight="1" s="138"/>
    <row r="442" ht="15.75" customHeight="1" s="138"/>
    <row r="443" ht="15.75" customHeight="1" s="138"/>
    <row r="444" ht="15.75" customHeight="1" s="138"/>
    <row r="445" ht="15.75" customHeight="1" s="138"/>
    <row r="446" ht="15.75" customHeight="1" s="138"/>
    <row r="447" ht="15.75" customHeight="1" s="138"/>
    <row r="448" ht="15.75" customHeight="1" s="138"/>
    <row r="449" ht="15.75" customHeight="1" s="138"/>
    <row r="450" ht="15.75" customHeight="1" s="138"/>
    <row r="451" ht="15.75" customHeight="1" s="138"/>
    <row r="452" ht="15.75" customHeight="1" s="138"/>
    <row r="453" ht="15.75" customHeight="1" s="138"/>
    <row r="454" ht="15.75" customHeight="1" s="138"/>
    <row r="455" ht="15.75" customHeight="1" s="138"/>
    <row r="456" ht="15.75" customHeight="1" s="138"/>
    <row r="457" ht="15.75" customHeight="1" s="138"/>
    <row r="458" ht="15.75" customHeight="1" s="138"/>
    <row r="459" ht="15.75" customHeight="1" s="138"/>
    <row r="460" ht="15.75" customHeight="1" s="138"/>
    <row r="461" ht="15.75" customHeight="1" s="138"/>
    <row r="462" ht="15.75" customHeight="1" s="138"/>
    <row r="463" ht="15.75" customHeight="1" s="138"/>
    <row r="464" ht="15.75" customHeight="1" s="138"/>
    <row r="465" ht="15.75" customHeight="1" s="138"/>
    <row r="466" ht="15.75" customHeight="1" s="138"/>
    <row r="467" ht="15.75" customHeight="1" s="138"/>
    <row r="468" ht="15.75" customHeight="1" s="138"/>
    <row r="469" ht="15.75" customHeight="1" s="138"/>
    <row r="470" ht="15.75" customHeight="1" s="138"/>
    <row r="471" ht="15.75" customHeight="1" s="138"/>
    <row r="472" ht="15.75" customHeight="1" s="138"/>
    <row r="473" ht="15.75" customHeight="1" s="138"/>
    <row r="474" ht="15.75" customHeight="1" s="138"/>
    <row r="475" ht="15.75" customHeight="1" s="138"/>
    <row r="476" ht="15.75" customHeight="1" s="138"/>
    <row r="477" ht="15.75" customHeight="1" s="138"/>
    <row r="478" ht="15.75" customHeight="1" s="138"/>
    <row r="479" ht="15.75" customHeight="1" s="138"/>
    <row r="480" ht="15.75" customHeight="1" s="138"/>
    <row r="481" ht="15.75" customHeight="1" s="138"/>
    <row r="482" ht="15.75" customHeight="1" s="138"/>
    <row r="483" ht="15.75" customHeight="1" s="138"/>
    <row r="484" ht="15.75" customHeight="1" s="138"/>
    <row r="485" ht="15.75" customHeight="1" s="138"/>
    <row r="486" ht="15.75" customHeight="1" s="138"/>
    <row r="487" ht="15.75" customHeight="1" s="138"/>
    <row r="488" ht="15.75" customHeight="1" s="138"/>
    <row r="489" ht="15.75" customHeight="1" s="138"/>
    <row r="490" ht="15.75" customHeight="1" s="138"/>
    <row r="491" ht="15.75" customHeight="1" s="138"/>
    <row r="492" ht="15.75" customHeight="1" s="138"/>
    <row r="493" ht="15.75" customHeight="1" s="138"/>
    <row r="494" ht="15.75" customHeight="1" s="138"/>
    <row r="495" ht="15.75" customHeight="1" s="138"/>
    <row r="496" ht="15.75" customHeight="1" s="138"/>
    <row r="497" ht="15.75" customHeight="1" s="138"/>
    <row r="498" ht="15.75" customHeight="1" s="138"/>
    <row r="499" ht="15.75" customHeight="1" s="138"/>
    <row r="500" ht="15.75" customHeight="1" s="138"/>
    <row r="501" ht="15.75" customHeight="1" s="138"/>
    <row r="502" ht="15.75" customHeight="1" s="138"/>
    <row r="503" ht="15.75" customHeight="1" s="138"/>
    <row r="504" ht="15.75" customHeight="1" s="138"/>
    <row r="505" ht="15.75" customHeight="1" s="138"/>
    <row r="506" ht="15.75" customHeight="1" s="138"/>
    <row r="507" ht="15.75" customHeight="1" s="138"/>
    <row r="508" ht="15.75" customHeight="1" s="138"/>
    <row r="509" ht="15.75" customHeight="1" s="138"/>
    <row r="510" ht="15.75" customHeight="1" s="138"/>
    <row r="511" ht="15.75" customHeight="1" s="138"/>
    <row r="512" ht="15.75" customHeight="1" s="138"/>
    <row r="513" ht="15.75" customHeight="1" s="138"/>
    <row r="514" ht="15.75" customHeight="1" s="138"/>
    <row r="515" ht="15.75" customHeight="1" s="138"/>
    <row r="516" ht="15.75" customHeight="1" s="138"/>
    <row r="517" ht="15.75" customHeight="1" s="138"/>
    <row r="518" ht="15.75" customHeight="1" s="138"/>
    <row r="519" ht="15.75" customHeight="1" s="138"/>
    <row r="520" ht="15.75" customHeight="1" s="138"/>
    <row r="521" ht="15.75" customHeight="1" s="138"/>
    <row r="522" ht="15.75" customHeight="1" s="138"/>
    <row r="523" ht="15.75" customHeight="1" s="138"/>
    <row r="524" ht="15.75" customHeight="1" s="138"/>
    <row r="525" ht="15.75" customHeight="1" s="138"/>
    <row r="526" ht="15.75" customHeight="1" s="138"/>
    <row r="527" ht="15.75" customHeight="1" s="138"/>
    <row r="528" ht="15.75" customHeight="1" s="138"/>
    <row r="529" ht="15.75" customHeight="1" s="138"/>
    <row r="530" ht="15.75" customHeight="1" s="138"/>
    <row r="531" ht="15.75" customHeight="1" s="138"/>
    <row r="532" ht="15.75" customHeight="1" s="138"/>
    <row r="533" ht="15.75" customHeight="1" s="138"/>
    <row r="534" ht="15.75" customHeight="1" s="138"/>
    <row r="535" ht="15.75" customHeight="1" s="138"/>
    <row r="536" ht="15.75" customHeight="1" s="138"/>
    <row r="537" ht="15.75" customHeight="1" s="138"/>
    <row r="538" ht="15.75" customHeight="1" s="138"/>
    <row r="539" ht="15.75" customHeight="1" s="138"/>
    <row r="540" ht="15.75" customHeight="1" s="138"/>
    <row r="541" ht="15.75" customHeight="1" s="138"/>
    <row r="542" ht="15.75" customHeight="1" s="138"/>
    <row r="543" ht="15.75" customHeight="1" s="138"/>
    <row r="544" ht="15.75" customHeight="1" s="138"/>
    <row r="545" ht="15.75" customHeight="1" s="138"/>
    <row r="546" ht="15.75" customHeight="1" s="138"/>
    <row r="547" ht="15.75" customHeight="1" s="138"/>
    <row r="548" ht="15.75" customHeight="1" s="138"/>
    <row r="549" ht="15.75" customHeight="1" s="138"/>
    <row r="550" ht="15.75" customHeight="1" s="138"/>
    <row r="551" ht="15.75" customHeight="1" s="138"/>
    <row r="552" ht="15.75" customHeight="1" s="138"/>
    <row r="553" ht="15.75" customHeight="1" s="138"/>
    <row r="554" ht="15.75" customHeight="1" s="138"/>
    <row r="555" ht="15.75" customHeight="1" s="138"/>
    <row r="556" ht="15.75" customHeight="1" s="138"/>
    <row r="557" ht="15.75" customHeight="1" s="138"/>
    <row r="558" ht="15.75" customHeight="1" s="138"/>
    <row r="559" ht="15.75" customHeight="1" s="138"/>
    <row r="560" ht="15.75" customHeight="1" s="138"/>
    <row r="561" ht="15.75" customHeight="1" s="138"/>
    <row r="562" ht="15.75" customHeight="1" s="138"/>
    <row r="563" ht="15.75" customHeight="1" s="138"/>
    <row r="564" ht="15.75" customHeight="1" s="138"/>
    <row r="565" ht="15.75" customHeight="1" s="138"/>
    <row r="566" ht="15.75" customHeight="1" s="138"/>
    <row r="567" ht="15.75" customHeight="1" s="138"/>
    <row r="568" ht="15.75" customHeight="1" s="138"/>
    <row r="569" ht="15.75" customHeight="1" s="138"/>
    <row r="570" ht="15.75" customHeight="1" s="138"/>
    <row r="571" ht="15.75" customHeight="1" s="138"/>
    <row r="572" ht="15.75" customHeight="1" s="138"/>
    <row r="573" ht="15.75" customHeight="1" s="138"/>
    <row r="574" ht="15.75" customHeight="1" s="138"/>
    <row r="575" ht="15.75" customHeight="1" s="138"/>
    <row r="576" ht="15.75" customHeight="1" s="138"/>
    <row r="577" ht="15.75" customHeight="1" s="138"/>
    <row r="578" ht="15.75" customHeight="1" s="138"/>
    <row r="579" ht="15.75" customHeight="1" s="138"/>
    <row r="580" ht="15.75" customHeight="1" s="138"/>
    <row r="581" ht="15.75" customHeight="1" s="138"/>
    <row r="582" ht="15.75" customHeight="1" s="138"/>
    <row r="583" ht="15.75" customHeight="1" s="138"/>
    <row r="584" ht="15.75" customHeight="1" s="138"/>
    <row r="585" ht="15.75" customHeight="1" s="138"/>
    <row r="586" ht="15.75" customHeight="1" s="138"/>
    <row r="587" ht="15.75" customHeight="1" s="138"/>
    <row r="588" ht="15.75" customHeight="1" s="138"/>
    <row r="589" ht="15.75" customHeight="1" s="138"/>
    <row r="590" ht="15.75" customHeight="1" s="138"/>
    <row r="591" ht="15.75" customHeight="1" s="138"/>
    <row r="592" ht="15.75" customHeight="1" s="138"/>
    <row r="593" ht="15.75" customHeight="1" s="138"/>
    <row r="594" ht="15.75" customHeight="1" s="138"/>
    <row r="595" ht="15.75" customHeight="1" s="138"/>
    <row r="596" ht="15.75" customHeight="1" s="138"/>
    <row r="597" ht="15.75" customHeight="1" s="138"/>
    <row r="598" ht="15.75" customHeight="1" s="138"/>
    <row r="599" ht="15.75" customHeight="1" s="138"/>
    <row r="600" ht="15.75" customHeight="1" s="138"/>
    <row r="601" ht="15.75" customHeight="1" s="138"/>
    <row r="602" ht="15.75" customHeight="1" s="138"/>
    <row r="603" ht="15.75" customHeight="1" s="138"/>
    <row r="604" ht="15.75" customHeight="1" s="138"/>
    <row r="605" ht="15.75" customHeight="1" s="138"/>
    <row r="606" ht="15.75" customHeight="1" s="138"/>
    <row r="607" ht="15.75" customHeight="1" s="138"/>
    <row r="608" ht="15.75" customHeight="1" s="138"/>
    <row r="609" ht="15.75" customHeight="1" s="138"/>
    <row r="610" ht="15.75" customHeight="1" s="138"/>
    <row r="611" ht="15.75" customHeight="1" s="138"/>
    <row r="612" ht="15.75" customHeight="1" s="138"/>
    <row r="613" ht="15.75" customHeight="1" s="138"/>
    <row r="614" ht="15.75" customHeight="1" s="138"/>
    <row r="615" ht="15.75" customHeight="1" s="138"/>
    <row r="616" ht="15.75" customHeight="1" s="138"/>
    <row r="617" ht="15.75" customHeight="1" s="138"/>
    <row r="618" ht="15.75" customHeight="1" s="138"/>
    <row r="619" ht="15.75" customHeight="1" s="138"/>
    <row r="620" ht="15.75" customHeight="1" s="138"/>
    <row r="621" ht="15.75" customHeight="1" s="138"/>
    <row r="622" ht="15.75" customHeight="1" s="138"/>
    <row r="623" ht="15.75" customHeight="1" s="138"/>
    <row r="624" ht="15.75" customHeight="1" s="138"/>
    <row r="625" ht="15.75" customHeight="1" s="138"/>
    <row r="626" ht="15.75" customHeight="1" s="138"/>
    <row r="627" ht="15.75" customHeight="1" s="138"/>
    <row r="628" ht="15.75" customHeight="1" s="138"/>
    <row r="629" ht="15.75" customHeight="1" s="138"/>
    <row r="630" ht="15.75" customHeight="1" s="138"/>
    <row r="631" ht="15.75" customHeight="1" s="138"/>
    <row r="632" ht="15.75" customHeight="1" s="138"/>
    <row r="633" ht="15.75" customHeight="1" s="138"/>
    <row r="634" ht="15.75" customHeight="1" s="138"/>
    <row r="635" ht="15.75" customHeight="1" s="138"/>
    <row r="636" ht="15.75" customHeight="1" s="138"/>
    <row r="637" ht="15.75" customHeight="1" s="138"/>
    <row r="638" ht="15.75" customHeight="1" s="138"/>
    <row r="639" ht="15.75" customHeight="1" s="138"/>
    <row r="640" ht="15.75" customHeight="1" s="138"/>
    <row r="641" ht="15.75" customHeight="1" s="138"/>
    <row r="642" ht="15.75" customHeight="1" s="138"/>
    <row r="643" ht="15.75" customHeight="1" s="138"/>
    <row r="644" ht="15.75" customHeight="1" s="138"/>
    <row r="645" ht="15.75" customHeight="1" s="138"/>
    <row r="646" ht="15.75" customHeight="1" s="138"/>
    <row r="647" ht="15.75" customHeight="1" s="138"/>
    <row r="648" ht="15.75" customHeight="1" s="138"/>
    <row r="649" ht="15.75" customHeight="1" s="138"/>
    <row r="650" ht="15.75" customHeight="1" s="138"/>
    <row r="651" ht="15.75" customHeight="1" s="138"/>
    <row r="652" ht="15.75" customHeight="1" s="138"/>
    <row r="653" ht="15.75" customHeight="1" s="138"/>
    <row r="654" ht="15.75" customHeight="1" s="138"/>
    <row r="655" ht="15.75" customHeight="1" s="138"/>
    <row r="656" ht="15.75" customHeight="1" s="138"/>
    <row r="657" ht="15.75" customHeight="1" s="138"/>
    <row r="658" ht="15.75" customHeight="1" s="138"/>
    <row r="659" ht="15.75" customHeight="1" s="138"/>
    <row r="660" ht="15.75" customHeight="1" s="138"/>
    <row r="661" ht="15.75" customHeight="1" s="138"/>
    <row r="662" ht="15.75" customHeight="1" s="138"/>
    <row r="663" ht="15.75" customHeight="1" s="138"/>
    <row r="664" ht="15.75" customHeight="1" s="138"/>
    <row r="665" ht="15.75" customHeight="1" s="138"/>
    <row r="666" ht="15.75" customHeight="1" s="138"/>
    <row r="667" ht="15.75" customHeight="1" s="138"/>
    <row r="668" ht="15.75" customHeight="1" s="138"/>
    <row r="669" ht="15.75" customHeight="1" s="138"/>
    <row r="670" ht="15.75" customHeight="1" s="138"/>
    <row r="671" ht="15.75" customHeight="1" s="138"/>
    <row r="672" ht="15.75" customHeight="1" s="138"/>
    <row r="673" ht="15.75" customHeight="1" s="138"/>
    <row r="674" ht="15.75" customHeight="1" s="138"/>
    <row r="675" ht="15.75" customHeight="1" s="138"/>
    <row r="676" ht="15.75" customHeight="1" s="138"/>
    <row r="677" ht="15.75" customHeight="1" s="138"/>
    <row r="678" ht="15.75" customHeight="1" s="138"/>
    <row r="679" ht="15.75" customHeight="1" s="138"/>
    <row r="680" ht="15.75" customHeight="1" s="138"/>
    <row r="681" ht="15.75" customHeight="1" s="138"/>
    <row r="682" ht="15.75" customHeight="1" s="138"/>
    <row r="683" ht="15.75" customHeight="1" s="138"/>
    <row r="684" ht="15.75" customHeight="1" s="138"/>
    <row r="685" ht="15.75" customHeight="1" s="138"/>
    <row r="686" ht="15.75" customHeight="1" s="138"/>
    <row r="687" ht="15.75" customHeight="1" s="138"/>
    <row r="688" ht="15.75" customHeight="1" s="138"/>
    <row r="689" ht="15.75" customHeight="1" s="138"/>
    <row r="690" ht="15.75" customHeight="1" s="138"/>
    <row r="691" ht="15.75" customHeight="1" s="138"/>
    <row r="692" ht="15.75" customHeight="1" s="138"/>
    <row r="693" ht="15.75" customHeight="1" s="138"/>
    <row r="694" ht="15.75" customHeight="1" s="138"/>
    <row r="695" ht="15.75" customHeight="1" s="138"/>
    <row r="696" ht="15.75" customHeight="1" s="138"/>
    <row r="697" ht="15.75" customHeight="1" s="138"/>
    <row r="698" ht="15.75" customHeight="1" s="138"/>
    <row r="699" ht="15.75" customHeight="1" s="138"/>
    <row r="700" ht="15.75" customHeight="1" s="138"/>
    <row r="701" ht="15.75" customHeight="1" s="138"/>
    <row r="702" ht="15.75" customHeight="1" s="138"/>
    <row r="703" ht="15.75" customHeight="1" s="138"/>
    <row r="704" ht="15.75" customHeight="1" s="138"/>
    <row r="705" ht="15.75" customHeight="1" s="138"/>
    <row r="706" ht="15.75" customHeight="1" s="138"/>
    <row r="707" ht="15.75" customHeight="1" s="138"/>
    <row r="708" ht="15.75" customHeight="1" s="138"/>
    <row r="709" ht="15.75" customHeight="1" s="138"/>
    <row r="710" ht="15.75" customHeight="1" s="138"/>
    <row r="711" ht="15.75" customHeight="1" s="138"/>
    <row r="712" ht="15.75" customHeight="1" s="138"/>
    <row r="713" ht="15.75" customHeight="1" s="138"/>
    <row r="714" ht="15.75" customHeight="1" s="138"/>
    <row r="715" ht="15.75" customHeight="1" s="138"/>
    <row r="716" ht="15.75" customHeight="1" s="138"/>
    <row r="717" ht="15.75" customHeight="1" s="138"/>
    <row r="718" ht="15.75" customHeight="1" s="138"/>
    <row r="719" ht="15.75" customHeight="1" s="138"/>
    <row r="720" ht="15.75" customHeight="1" s="138"/>
    <row r="721" ht="15.75" customHeight="1" s="138"/>
    <row r="722" ht="15.75" customHeight="1" s="138"/>
    <row r="723" ht="15.75" customHeight="1" s="138"/>
    <row r="724" ht="15.75" customHeight="1" s="138"/>
    <row r="725" ht="15.75" customHeight="1" s="138"/>
    <row r="726" ht="15.75" customHeight="1" s="138"/>
    <row r="727" ht="15.75" customHeight="1" s="138"/>
    <row r="728" ht="15.75" customHeight="1" s="138"/>
    <row r="729" ht="15.75" customHeight="1" s="138"/>
    <row r="730" ht="15.75" customHeight="1" s="138"/>
    <row r="731" ht="15.75" customHeight="1" s="138"/>
    <row r="732" ht="15.75" customHeight="1" s="138"/>
    <row r="733" ht="15.75" customHeight="1" s="138"/>
    <row r="734" ht="15.75" customHeight="1" s="138"/>
    <row r="735" ht="15.75" customHeight="1" s="138"/>
    <row r="736" ht="15.75" customHeight="1" s="138"/>
    <row r="737" ht="15.75" customHeight="1" s="138"/>
    <row r="738" ht="15.75" customHeight="1" s="138"/>
    <row r="739" ht="15.75" customHeight="1" s="138"/>
    <row r="740" ht="15.75" customHeight="1" s="138"/>
    <row r="741" ht="15.75" customHeight="1" s="138"/>
    <row r="742" ht="15.75" customHeight="1" s="138"/>
    <row r="743" ht="15.75" customHeight="1" s="138"/>
    <row r="744" ht="15.75" customHeight="1" s="138"/>
    <row r="745" ht="15.75" customHeight="1" s="138"/>
    <row r="746" ht="15.75" customHeight="1" s="138"/>
    <row r="747" ht="15.75" customHeight="1" s="138"/>
    <row r="748" ht="15.75" customHeight="1" s="138"/>
    <row r="749" ht="15.75" customHeight="1" s="138"/>
    <row r="750" ht="15.75" customHeight="1" s="138"/>
    <row r="751" ht="15.75" customHeight="1" s="138"/>
    <row r="752" ht="15.75" customHeight="1" s="138"/>
    <row r="753" ht="15.75" customHeight="1" s="138"/>
    <row r="754" ht="15.75" customHeight="1" s="138"/>
    <row r="755" ht="15.75" customHeight="1" s="138"/>
    <row r="756" ht="15.75" customHeight="1" s="138"/>
    <row r="757" ht="15.75" customHeight="1" s="138"/>
    <row r="758" ht="15.75" customHeight="1" s="138"/>
    <row r="759" ht="15.75" customHeight="1" s="138"/>
    <row r="760" ht="15.75" customHeight="1" s="138"/>
    <row r="761" ht="15.75" customHeight="1" s="138"/>
    <row r="762" ht="15.75" customHeight="1" s="138"/>
    <row r="763" ht="15.75" customHeight="1" s="138"/>
    <row r="764" ht="15.75" customHeight="1" s="138"/>
    <row r="765" ht="15.75" customHeight="1" s="138"/>
    <row r="766" ht="15.75" customHeight="1" s="138"/>
    <row r="767" ht="15.75" customHeight="1" s="138"/>
    <row r="768" ht="15.75" customHeight="1" s="138"/>
    <row r="769" ht="15.75" customHeight="1" s="138"/>
    <row r="770" ht="15.75" customHeight="1" s="138"/>
    <row r="771" ht="15.75" customHeight="1" s="138"/>
    <row r="772" ht="15.75" customHeight="1" s="138"/>
    <row r="773" ht="15.75" customHeight="1" s="138"/>
    <row r="774" ht="15.75" customHeight="1" s="138"/>
    <row r="775" ht="15.75" customHeight="1" s="138"/>
    <row r="776" ht="15.75" customHeight="1" s="138"/>
    <row r="777" ht="15.75" customHeight="1" s="138"/>
    <row r="778" ht="15.75" customHeight="1" s="138"/>
    <row r="779" ht="15.75" customHeight="1" s="138"/>
    <row r="780" ht="15.75" customHeight="1" s="138"/>
    <row r="781" ht="15.75" customHeight="1" s="138"/>
    <row r="782" ht="15.75" customHeight="1" s="138"/>
    <row r="783" ht="15.75" customHeight="1" s="138"/>
    <row r="784" ht="15.75" customHeight="1" s="138"/>
    <row r="785" ht="15.75" customHeight="1" s="138"/>
    <row r="786" ht="15.75" customHeight="1" s="138"/>
    <row r="787" ht="15.75" customHeight="1" s="138"/>
    <row r="788" ht="15.75" customHeight="1" s="138"/>
    <row r="789" ht="15.75" customHeight="1" s="138"/>
    <row r="790" ht="15.75" customHeight="1" s="138"/>
    <row r="791" ht="15.75" customHeight="1" s="138"/>
    <row r="792" ht="15.75" customHeight="1" s="138"/>
    <row r="793" ht="15.75" customHeight="1" s="138"/>
    <row r="794" ht="15.75" customHeight="1" s="138"/>
    <row r="795" ht="15.75" customHeight="1" s="138"/>
    <row r="796" ht="15.75" customHeight="1" s="138"/>
    <row r="797" ht="15.75" customHeight="1" s="138"/>
    <row r="798" ht="15.75" customHeight="1" s="138"/>
    <row r="799" ht="15.75" customHeight="1" s="138"/>
    <row r="800" ht="15.75" customHeight="1" s="138"/>
    <row r="801" ht="15.75" customHeight="1" s="138"/>
    <row r="802" ht="15.75" customHeight="1" s="138"/>
    <row r="803" ht="15.75" customHeight="1" s="138"/>
    <row r="804" ht="15.75" customHeight="1" s="138"/>
    <row r="805" ht="15.75" customHeight="1" s="138"/>
    <row r="806" ht="15.75" customHeight="1" s="138"/>
    <row r="807" ht="15.75" customHeight="1" s="138"/>
    <row r="808" ht="15.75" customHeight="1" s="138"/>
    <row r="809" ht="15.75" customHeight="1" s="138"/>
    <row r="810" ht="15.75" customHeight="1" s="138"/>
    <row r="811" ht="15.75" customHeight="1" s="138"/>
    <row r="812" ht="15.75" customHeight="1" s="138"/>
    <row r="813" ht="15.75" customHeight="1" s="138"/>
    <row r="814" ht="15.75" customHeight="1" s="138"/>
    <row r="815" ht="15.75" customHeight="1" s="138"/>
    <row r="816" ht="15.75" customHeight="1" s="138"/>
    <row r="817" ht="15.75" customHeight="1" s="138"/>
    <row r="818" ht="15.75" customHeight="1" s="138"/>
    <row r="819" ht="15.75" customHeight="1" s="138"/>
    <row r="820" ht="15.75" customHeight="1" s="138"/>
    <row r="821" ht="15.75" customHeight="1" s="138"/>
    <row r="822" ht="15.75" customHeight="1" s="138"/>
    <row r="823" ht="15.75" customHeight="1" s="138"/>
    <row r="824" ht="15.75" customHeight="1" s="138"/>
    <row r="825" ht="15.75" customHeight="1" s="138"/>
    <row r="826" ht="15.75" customHeight="1" s="138"/>
    <row r="827" ht="15.75" customHeight="1" s="138"/>
    <row r="828" ht="15.75" customHeight="1" s="138"/>
    <row r="829" ht="15.75" customHeight="1" s="138"/>
    <row r="830" ht="15.75" customHeight="1" s="138"/>
    <row r="831" ht="15.75" customHeight="1" s="138"/>
    <row r="832" ht="15.75" customHeight="1" s="138"/>
    <row r="833" ht="15.75" customHeight="1" s="138"/>
    <row r="834" ht="15.75" customHeight="1" s="138"/>
    <row r="835" ht="15.75" customHeight="1" s="138"/>
    <row r="836" ht="15.75" customHeight="1" s="138"/>
    <row r="837" ht="15.75" customHeight="1" s="138"/>
    <row r="838" ht="15.75" customHeight="1" s="138"/>
    <row r="839" ht="15.75" customHeight="1" s="138"/>
    <row r="840" ht="15.75" customHeight="1" s="138"/>
    <row r="841" ht="15.75" customHeight="1" s="138"/>
    <row r="842" ht="15.75" customHeight="1" s="138"/>
    <row r="843" ht="15.75" customHeight="1" s="138"/>
    <row r="844" ht="15.75" customHeight="1" s="138"/>
    <row r="845" ht="15.75" customHeight="1" s="138"/>
    <row r="846" ht="15.75" customHeight="1" s="138"/>
    <row r="847" ht="15.75" customHeight="1" s="138"/>
    <row r="848" ht="15.75" customHeight="1" s="138"/>
    <row r="849" ht="15.75" customHeight="1" s="138"/>
    <row r="850" ht="15.75" customHeight="1" s="138"/>
    <row r="851" ht="15.75" customHeight="1" s="138"/>
    <row r="852" ht="15.75" customHeight="1" s="138"/>
    <row r="853" ht="15.75" customHeight="1" s="138"/>
    <row r="854" ht="15.75" customHeight="1" s="138"/>
    <row r="855" ht="15.75" customHeight="1" s="138"/>
    <row r="856" ht="15.75" customHeight="1" s="138"/>
    <row r="857" ht="15.75" customHeight="1" s="138"/>
    <row r="858" ht="15.75" customHeight="1" s="138"/>
    <row r="859" ht="15.75" customHeight="1" s="138"/>
    <row r="860" ht="15.75" customHeight="1" s="138"/>
    <row r="861" ht="15.75" customHeight="1" s="138"/>
    <row r="862" ht="15.75" customHeight="1" s="138"/>
    <row r="863" ht="15.75" customHeight="1" s="138"/>
    <row r="864" ht="15.75" customHeight="1" s="138"/>
    <row r="865" ht="15.75" customHeight="1" s="138"/>
    <row r="866" ht="15.75" customHeight="1" s="138"/>
    <row r="867" ht="15.75" customHeight="1" s="138"/>
    <row r="868" ht="15.75" customHeight="1" s="138"/>
    <row r="869" ht="15.75" customHeight="1" s="138"/>
    <row r="870" ht="15.75" customHeight="1" s="138"/>
    <row r="871" ht="15.75" customHeight="1" s="138"/>
    <row r="872" ht="15.75" customHeight="1" s="138"/>
    <row r="873" ht="15.75" customHeight="1" s="138"/>
    <row r="874" ht="15.75" customHeight="1" s="138"/>
    <row r="875" ht="15.75" customHeight="1" s="138"/>
    <row r="876" ht="15.75" customHeight="1" s="138"/>
    <row r="877" ht="15.75" customHeight="1" s="138"/>
    <row r="878" ht="15.75" customHeight="1" s="138"/>
    <row r="879" ht="15.75" customHeight="1" s="138"/>
    <row r="880" ht="15.75" customHeight="1" s="138"/>
    <row r="881" ht="15.75" customHeight="1" s="138"/>
    <row r="882" ht="15.75" customHeight="1" s="138"/>
    <row r="883" ht="15.75" customHeight="1" s="138"/>
    <row r="884" ht="15.75" customHeight="1" s="138"/>
    <row r="885" ht="15.75" customHeight="1" s="138"/>
    <row r="886" ht="15.75" customHeight="1" s="138"/>
    <row r="887" ht="15.75" customHeight="1" s="138"/>
    <row r="888" ht="15.75" customHeight="1" s="138"/>
    <row r="889" ht="15.75" customHeight="1" s="138"/>
    <row r="890" ht="15.75" customHeight="1" s="138"/>
    <row r="891" ht="15.75" customHeight="1" s="138"/>
    <row r="892" ht="15.75" customHeight="1" s="138"/>
    <row r="893" ht="15.75" customHeight="1" s="138"/>
    <row r="894" ht="15.75" customHeight="1" s="138"/>
    <row r="895" ht="15.75" customHeight="1" s="138"/>
    <row r="896" ht="15.75" customHeight="1" s="138"/>
    <row r="897" ht="15.75" customHeight="1" s="138"/>
    <row r="898" ht="15.75" customHeight="1" s="138"/>
    <row r="899" ht="15.75" customHeight="1" s="138"/>
    <row r="900" ht="15.75" customHeight="1" s="138"/>
    <row r="901" ht="15.75" customHeight="1" s="138"/>
    <row r="902" ht="15.75" customHeight="1" s="138"/>
    <row r="903" ht="15.75" customHeight="1" s="138"/>
    <row r="904" ht="15.75" customHeight="1" s="138"/>
    <row r="905" ht="15.75" customHeight="1" s="138"/>
    <row r="906" ht="15.75" customHeight="1" s="138"/>
    <row r="907" ht="15.75" customHeight="1" s="138"/>
    <row r="908" ht="15.75" customHeight="1" s="138"/>
    <row r="909" ht="15.75" customHeight="1" s="138"/>
    <row r="910" ht="15.75" customHeight="1" s="138"/>
    <row r="911" ht="15.75" customHeight="1" s="138"/>
    <row r="912" ht="15.75" customHeight="1" s="138"/>
    <row r="913" ht="15.75" customHeight="1" s="138"/>
    <row r="914" ht="15.75" customHeight="1" s="138"/>
    <row r="915" ht="15.75" customHeight="1" s="138"/>
    <row r="916" ht="15.75" customHeight="1" s="138"/>
    <row r="917" ht="15.75" customHeight="1" s="138"/>
    <row r="918" ht="15.75" customHeight="1" s="138"/>
    <row r="919" ht="15.75" customHeight="1" s="138"/>
    <row r="920" ht="15.75" customHeight="1" s="138"/>
    <row r="921" ht="15.75" customHeight="1" s="138"/>
    <row r="922" ht="15.75" customHeight="1" s="138"/>
    <row r="923" ht="15.75" customHeight="1" s="138"/>
    <row r="924" ht="15.75" customHeight="1" s="138"/>
    <row r="925" ht="15.75" customHeight="1" s="138"/>
    <row r="926" ht="15.75" customHeight="1" s="138"/>
    <row r="927" ht="15.75" customHeight="1" s="138"/>
    <row r="928" ht="15.75" customHeight="1" s="138"/>
    <row r="929" ht="15.75" customHeight="1" s="138"/>
    <row r="930" ht="15.75" customHeight="1" s="138"/>
    <row r="931" ht="15.75" customHeight="1" s="138"/>
    <row r="932" ht="15.75" customHeight="1" s="138"/>
    <row r="933" ht="15.75" customHeight="1" s="138"/>
    <row r="934" ht="15.75" customHeight="1" s="138"/>
    <row r="935" ht="15.75" customHeight="1" s="138"/>
    <row r="936" ht="15.75" customHeight="1" s="138"/>
    <row r="937" ht="15.75" customHeight="1" s="138"/>
    <row r="938" ht="15.75" customHeight="1" s="138"/>
    <row r="939" ht="15.75" customHeight="1" s="138"/>
    <row r="940" ht="15.75" customHeight="1" s="138"/>
    <row r="941" ht="15.75" customHeight="1" s="138"/>
    <row r="942" ht="15.75" customHeight="1" s="138"/>
    <row r="943" ht="15.75" customHeight="1" s="138"/>
    <row r="944" ht="15.75" customHeight="1" s="138"/>
    <row r="945" ht="15.75" customHeight="1" s="138"/>
    <row r="946" ht="15.75" customHeight="1" s="138"/>
    <row r="947" ht="15.75" customHeight="1" s="138"/>
    <row r="948" ht="15.75" customHeight="1" s="138"/>
    <row r="949" ht="15.75" customHeight="1" s="138"/>
    <row r="950" ht="15.75" customHeight="1" s="138"/>
    <row r="951" ht="15.75" customHeight="1" s="138"/>
    <row r="952" ht="15.75" customHeight="1" s="138"/>
    <row r="953" ht="15.75" customHeight="1" s="138"/>
    <row r="954" ht="15.75" customHeight="1" s="138"/>
    <row r="955" ht="15.75" customHeight="1" s="138"/>
    <row r="956" ht="15.75" customHeight="1" s="138"/>
    <row r="957" ht="15.75" customHeight="1" s="138"/>
    <row r="958" ht="15.75" customHeight="1" s="138"/>
    <row r="959" ht="15.75" customHeight="1" s="138"/>
    <row r="960" ht="15.75" customHeight="1" s="138"/>
    <row r="961" ht="15.75" customHeight="1" s="138"/>
    <row r="962" ht="15.75" customHeight="1" s="138"/>
    <row r="963" ht="15.75" customHeight="1" s="138"/>
    <row r="964" ht="15.75" customHeight="1" s="138"/>
    <row r="965" ht="15.75" customHeight="1" s="138"/>
    <row r="966" ht="15.75" customHeight="1" s="138"/>
    <row r="967" ht="15.75" customHeight="1" s="138"/>
    <row r="968" ht="15.75" customHeight="1" s="138"/>
    <row r="969" ht="15.75" customHeight="1" s="138"/>
    <row r="970" ht="15.75" customHeight="1" s="138"/>
    <row r="971" ht="15.75" customHeight="1" s="138"/>
    <row r="972" ht="15.75" customHeight="1" s="138"/>
    <row r="973" ht="15.75" customHeight="1" s="138"/>
    <row r="974" ht="15.75" customHeight="1" s="138"/>
    <row r="975" ht="15.75" customHeight="1" s="138"/>
    <row r="976" ht="15.75" customHeight="1" s="138"/>
    <row r="977" ht="15.75" customHeight="1" s="138"/>
    <row r="978" ht="15.75" customHeight="1" s="138"/>
    <row r="979" ht="15.75" customHeight="1" s="138"/>
    <row r="980" ht="15.75" customHeight="1" s="138"/>
    <row r="981" ht="15.75" customHeight="1" s="138"/>
    <row r="982" ht="15.75" customHeight="1" s="138"/>
    <row r="983" ht="15.75" customHeight="1" s="138"/>
    <row r="984" ht="15.75" customHeight="1" s="138"/>
    <row r="985" ht="15.75" customHeight="1" s="138"/>
    <row r="986" ht="15.75" customHeight="1" s="138"/>
    <row r="987" ht="15.75" customHeight="1" s="138"/>
    <row r="988" ht="15.75" customHeight="1" s="138"/>
    <row r="989" ht="15.75" customHeight="1" s="138"/>
    <row r="990" ht="15.75" customHeight="1" s="138"/>
    <row r="991" ht="15.75" customHeight="1" s="138"/>
    <row r="992" ht="15.75" customHeight="1" s="138"/>
    <row r="993" ht="15.75" customHeight="1" s="138"/>
    <row r="994" ht="15.75" customHeight="1" s="138"/>
    <row r="995" ht="15.75" customHeight="1" s="138"/>
    <row r="996" ht="15.75" customHeight="1" s="138"/>
    <row r="997" ht="15.75" customHeight="1" s="138"/>
    <row r="998" ht="15.75" customHeight="1" s="138"/>
    <row r="999" ht="15.75" customHeight="1" s="138"/>
    <row r="1000" ht="15.75" customHeight="1" s="138"/>
  </sheetData>
  <mergeCells count="9">
    <mergeCell ref="A4:H4"/>
    <mergeCell ref="B11:D11"/>
    <mergeCell ref="B14:D14"/>
    <mergeCell ref="B15:D15"/>
    <mergeCell ref="A2:H2"/>
    <mergeCell ref="B13:D13"/>
    <mergeCell ref="A1:H1"/>
    <mergeCell ref="B12:D12"/>
    <mergeCell ref="B16:D16"/>
  </mergeCells>
  <dataValidations count="3">
    <dataValidation sqref="A5:A8" showDropDown="0" showInputMessage="0" showErrorMessage="0" allowBlank="1" type="list">
      <formula1>"CREATE,UPDATE,ARCHIVE"</formula1>
    </dataValidation>
    <dataValidation sqref="N5:N8" showDropDown="0" showInputMessage="0" showErrorMessage="0" allowBlank="1" type="list">
      <formula1>"reach,cpc,cpa,vcr,dpvr,roas"</formula1>
    </dataValidation>
    <dataValidation sqref="J5:J8" showDropDown="0" showInputMessage="0" showErrorMessage="0" allowBlank="1" type="list">
      <formula1>"EVEN,ASAP"</formula1>
    </dataValidation>
  </dataValidations>
  <pageMargins left="0.75" right="0.75" top="1" bottom="1" header="0" footer="0"/>
  <pageSetup orientation="landscape"/>
</worksheet>
</file>

<file path=xl/worksheets/sheet6.xml><?xml version="1.0" encoding="utf-8"?>
<worksheet xmlns="http://schemas.openxmlformats.org/spreadsheetml/2006/main">
  <sheetPr>
    <tabColor rgb="FF1A5276"/>
    <outlinePr summaryBelow="1" summaryRight="1"/>
    <pageSetUpPr/>
  </sheetPr>
  <dimension ref="A1:T18"/>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138" min="1" max="1"/>
    <col width="28" customWidth="1" style="138" min="2" max="2"/>
    <col width="36" customWidth="1" style="138" min="3" max="3"/>
    <col width="34" customWidth="1" style="138" min="4" max="4"/>
    <col width="35" customWidth="1" style="138" min="5" max="5"/>
    <col width="21.29" customWidth="1" style="138" min="6" max="6"/>
    <col width="18" customWidth="1" style="138" min="7" max="9"/>
    <col width="16" customWidth="1" style="138" min="10" max="10"/>
    <col width="14" customWidth="1" style="138" min="11" max="11"/>
    <col width="16" customWidth="1" style="138" min="12" max="12"/>
    <col width="14" customWidth="1" style="138" min="13" max="13"/>
    <col width="22" customWidth="1" style="138" min="14" max="14"/>
    <col width="38.43" customWidth="1" style="138" min="15" max="15"/>
    <col width="27.86" customWidth="1" style="138" min="16" max="16"/>
    <col width="20.86" customWidth="1" style="138" min="17" max="17"/>
    <col width="18" customWidth="1" style="138" min="18" max="19"/>
    <col width="34" customWidth="1" style="138" min="20" max="20"/>
    <col width="8.710000000000001" customWidth="1" style="138" min="21" max="26"/>
  </cols>
  <sheetData>
    <row r="1" ht="31.5" customHeight="1" s="138">
      <c r="A1" s="92" t="inlineStr">
        <is>
          <t>📤  AMAZON DSP — LINE ITEM BULK UPLOAD  |  Maps to: DSP Console → Orders → [Select Order] → Line Items → Download / Upload</t>
        </is>
      </c>
    </row>
    <row r="2" ht="18" customHeight="1" s="138">
      <c r="A2" s="93" t="inlineStr">
        <is>
          <t>One Line Item per row. Each Order (from Order Bulk tab) can contain multiple Line Items. This template creates one Line Item per funnel stage. Add rows to split by format or audience within a stage.</t>
        </is>
      </c>
    </row>
    <row r="3" ht="27.75" customHeight="1" s="138">
      <c r="A3" s="11" t="inlineStr">
        <is>
          <t>Operation</t>
        </is>
      </c>
      <c r="B3" s="11" t="inlineStr">
        <is>
          <t>Line Item ID</t>
        </is>
      </c>
      <c r="C3" s="11" t="inlineStr">
        <is>
          <t>Line Item Name</t>
        </is>
      </c>
      <c r="D3" s="11" t="inlineStr">
        <is>
          <t>Order ID</t>
        </is>
      </c>
      <c r="E3" s="11" t="inlineStr">
        <is>
          <t>Order Name</t>
        </is>
      </c>
      <c r="F3" s="11" t="inlineStr">
        <is>
          <t>Line Item Type</t>
        </is>
      </c>
      <c r="G3" s="11" t="inlineStr">
        <is>
          <t>Start Date</t>
        </is>
      </c>
      <c r="H3" s="11" t="inlineStr">
        <is>
          <t>End Date</t>
        </is>
      </c>
      <c r="I3" s="11" t="inlineStr">
        <is>
          <t>Budget Type</t>
        </is>
      </c>
      <c r="J3" s="11" t="inlineStr">
        <is>
          <t>Line Item Budget (¥)</t>
        </is>
      </c>
      <c r="K3" s="11" t="inlineStr">
        <is>
          <t>Daily Budget (¥)</t>
        </is>
      </c>
      <c r="L3" s="11" t="inlineStr">
        <is>
          <t>Bid Strategy</t>
        </is>
      </c>
      <c r="M3" s="11" t="inlineStr">
        <is>
          <t>Base Bid (¥)</t>
        </is>
      </c>
      <c r="N3" s="11" t="inlineStr">
        <is>
          <t>Supply Source</t>
        </is>
      </c>
      <c r="O3" s="11" t="inlineStr">
        <is>
          <t>Audience Segment</t>
        </is>
      </c>
      <c r="P3" s="11" t="inlineStr">
        <is>
          <t>Creative Format</t>
        </is>
      </c>
      <c r="Q3" s="11" t="inlineStr">
        <is>
          <t>Device Targeting</t>
        </is>
      </c>
      <c r="R3" s="11" t="inlineStr">
        <is>
          <t>Geo Targeting</t>
        </is>
      </c>
      <c r="S3" s="11" t="inlineStr">
        <is>
          <t>Line Item Status</t>
        </is>
      </c>
      <c r="T3" s="11" t="inlineStr">
        <is>
          <t>Notes</t>
        </is>
      </c>
    </row>
    <row r="4" ht="24" customHeight="1" s="138">
      <c r="A4" s="79" t="inlineStr">
        <is>
          <t>CREATE</t>
        </is>
      </c>
      <c r="B4" s="80" t="inlineStr">
        <is>
          <t>[After upload]</t>
        </is>
      </c>
      <c r="C4" s="33" t="inlineStr">
        <is>
          <t>🚀 DAIKEN Biomedical | AMC Lookalikes</t>
        </is>
      </c>
      <c r="D4" s="81" t="inlineStr">
        <is>
          <t>[Paste Order ID after Order upload]</t>
        </is>
      </c>
      <c r="E4" s="94" t="inlineStr">
        <is>
          <t>🚀 DAIKEN Biomedical | Prospecting (Growth)</t>
        </is>
      </c>
      <c r="F4" s="79" t="inlineStr">
        <is>
          <t>video</t>
        </is>
      </c>
      <c r="G4" s="79" t="inlineStr">
        <is>
          <t>01/01/2026</t>
        </is>
      </c>
      <c r="H4" s="79" t="inlineStr">
        <is>
          <t>12/31/2026</t>
        </is>
      </c>
      <c r="I4" s="79" t="inlineStr">
        <is>
          <t>budget</t>
        </is>
      </c>
      <c r="J4" s="82">
        <f>'📊 Media Plan'!N5</f>
        <v/>
      </c>
      <c r="K4" s="83" t="n"/>
      <c r="L4" s="79" t="inlineStr">
        <is>
          <t>fixed</t>
        </is>
      </c>
      <c r="M4" s="36" t="n">
        <v>3300</v>
      </c>
      <c r="N4" s="79" t="inlineStr">
        <is>
          <t>AMAZON_OWNED</t>
        </is>
      </c>
      <c r="O4" s="33" t="inlineStr">
        <is>
          <t>Lookalike (AMC-Modelled)</t>
        </is>
      </c>
      <c r="P4" s="79" t="inlineStr">
        <is>
          <t>STV / OLV</t>
        </is>
      </c>
      <c r="Q4" s="79" t="inlineStr">
        <is>
          <t>CTV,MOBILE</t>
        </is>
      </c>
      <c r="R4" s="79" t="inlineStr">
        <is>
          <t>Japan</t>
        </is>
      </c>
      <c r="S4" s="79" t="inlineStr">
        <is>
          <t>active</t>
        </is>
      </c>
      <c r="T4" s="95" t="inlineStr">
        <is>
          <t>Media Plan row 5 | Video / Static: Focus on Japanese wellness heritage and natural supplement quality.</t>
        </is>
      </c>
    </row>
    <row r="5" ht="24" customHeight="1" s="138">
      <c r="A5" s="79" t="inlineStr">
        <is>
          <t>CREATE</t>
        </is>
      </c>
      <c r="B5" s="80" t="inlineStr">
        <is>
          <t>[After upload]</t>
        </is>
      </c>
      <c r="C5" s="33" t="inlineStr">
        <is>
          <t>🚀 DAIKEN Biomedical | In-Market Segments</t>
        </is>
      </c>
      <c r="D5" s="81" t="inlineStr">
        <is>
          <t>[Paste Order ID after Order upload]</t>
        </is>
      </c>
      <c r="E5" s="94" t="inlineStr">
        <is>
          <t>🚀 DAIKEN Biomedical | Prospecting (Growth)</t>
        </is>
      </c>
      <c r="F5" s="79" t="inlineStr">
        <is>
          <t>standard_display</t>
        </is>
      </c>
      <c r="G5" s="79" t="inlineStr">
        <is>
          <t>01/01/2026</t>
        </is>
      </c>
      <c r="H5" s="79" t="inlineStr">
        <is>
          <t>12/31/2026</t>
        </is>
      </c>
      <c r="I5" s="79" t="inlineStr">
        <is>
          <t>budget</t>
        </is>
      </c>
      <c r="J5" s="82">
        <f>'📊 Media Plan'!N6</f>
        <v/>
      </c>
      <c r="K5" s="83" t="n"/>
      <c r="L5" s="79" t="inlineStr">
        <is>
          <t>dynamic_up</t>
        </is>
      </c>
      <c r="M5" s="36" t="n">
        <v>1500</v>
      </c>
      <c r="N5" s="79" t="inlineStr">
        <is>
          <t>BOTH</t>
        </is>
      </c>
      <c r="O5" s="33" t="inlineStr">
        <is>
          <t>In-Market (Category Intent)</t>
        </is>
      </c>
      <c r="P5" s="79" t="inlineStr">
        <is>
          <t>Display + OLV</t>
        </is>
      </c>
      <c r="Q5" s="79" t="inlineStr">
        <is>
          <t>ALL</t>
        </is>
      </c>
      <c r="R5" s="79" t="inlineStr">
        <is>
          <t>Japan</t>
        </is>
      </c>
      <c r="S5" s="79" t="inlineStr">
        <is>
          <t>active</t>
        </is>
      </c>
      <c r="T5" s="95" t="inlineStr">
        <is>
          <t>Media Plan row 6 | Static: Highlighting product purity and key supplement benefits.</t>
        </is>
      </c>
    </row>
    <row r="6" ht="24" customHeight="1" s="138">
      <c r="A6" s="79" t="inlineStr">
        <is>
          <t>CREATE</t>
        </is>
      </c>
      <c r="B6" s="80" t="inlineStr">
        <is>
          <t>[After upload]</t>
        </is>
      </c>
      <c r="C6" s="33" t="inlineStr">
        <is>
          <t>🚀 DAIKEN Biomedical | Brand Halo / Cross-Brand</t>
        </is>
      </c>
      <c r="D6" s="81" t="inlineStr">
        <is>
          <t>[Paste Order ID after Order upload]</t>
        </is>
      </c>
      <c r="E6" s="94" t="inlineStr">
        <is>
          <t>🚀 DAIKEN Biomedical | Prospecting (Growth)</t>
        </is>
      </c>
      <c r="F6" s="79" t="inlineStr">
        <is>
          <t>standard_display</t>
        </is>
      </c>
      <c r="G6" s="79" t="inlineStr">
        <is>
          <t>01/01/2026</t>
        </is>
      </c>
      <c r="H6" s="79" t="inlineStr">
        <is>
          <t>12/31/2026</t>
        </is>
      </c>
      <c r="I6" s="79" t="inlineStr">
        <is>
          <t>budget</t>
        </is>
      </c>
      <c r="J6" s="82">
        <f>'📊 Media Plan'!N7</f>
        <v/>
      </c>
      <c r="K6" s="83" t="n"/>
      <c r="L6" s="79" t="inlineStr">
        <is>
          <t>fixed</t>
        </is>
      </c>
      <c r="M6" s="36" t="n">
        <v>1200</v>
      </c>
      <c r="N6" s="79" t="inlineStr">
        <is>
          <t>BOTH</t>
        </is>
      </c>
      <c r="O6" s="33" t="inlineStr">
        <is>
          <t>Contextual / Category Halo</t>
        </is>
      </c>
      <c r="P6" s="79" t="inlineStr">
        <is>
          <t>Display</t>
        </is>
      </c>
      <c r="Q6" s="79" t="inlineStr">
        <is>
          <t>ALL</t>
        </is>
      </c>
      <c r="R6" s="79" t="inlineStr">
        <is>
          <t>Japan</t>
        </is>
      </c>
      <c r="S6" s="79" t="inlineStr">
        <is>
          <t>active</t>
        </is>
      </c>
      <c r="T6" s="95" t="inlineStr">
        <is>
          <t>Media Plan row 7 | Static: Promoting DAIKEN as a trusted total wellness brand.</t>
        </is>
      </c>
    </row>
    <row r="7" ht="24" customHeight="1" s="138">
      <c r="A7" s="79" t="inlineStr">
        <is>
          <t>CREATE</t>
        </is>
      </c>
      <c r="B7" s="80" t="inlineStr">
        <is>
          <t>[After upload]</t>
        </is>
      </c>
      <c r="C7" s="33" t="inlineStr">
        <is>
          <t>🎯 DAIKEN Biomedical | 7-Day View Remarketing</t>
        </is>
      </c>
      <c r="D7" s="81" t="inlineStr">
        <is>
          <t>[Paste Order ID after Order upload]</t>
        </is>
      </c>
      <c r="E7" s="96" t="inlineStr">
        <is>
          <t>🎯 DAIKEN Biomedical | Remarketing (The Closer)</t>
        </is>
      </c>
      <c r="F7" s="79" t="inlineStr">
        <is>
          <t>standard_display</t>
        </is>
      </c>
      <c r="G7" s="79" t="inlineStr">
        <is>
          <t>01/01/2026</t>
        </is>
      </c>
      <c r="H7" s="79" t="inlineStr">
        <is>
          <t>12/31/2026</t>
        </is>
      </c>
      <c r="I7" s="79" t="inlineStr">
        <is>
          <t>budget</t>
        </is>
      </c>
      <c r="J7" s="82">
        <f>'📊 Media Plan'!N8</f>
        <v/>
      </c>
      <c r="K7" s="83" t="n"/>
      <c r="L7" s="79" t="inlineStr">
        <is>
          <t>dynamic_up_down</t>
        </is>
      </c>
      <c r="M7" s="36" t="n">
        <v>1200</v>
      </c>
      <c r="N7" s="79" t="inlineStr">
        <is>
          <t>AMAZON_OWNED</t>
        </is>
      </c>
      <c r="O7" s="33" t="inlineStr">
        <is>
          <t>Remarketing – PDP Viewers (7-day)</t>
        </is>
      </c>
      <c r="P7" s="79" t="inlineStr">
        <is>
          <t>REC (Responsive eCommerce)</t>
        </is>
      </c>
      <c r="Q7" s="79" t="inlineStr">
        <is>
          <t>ALL</t>
        </is>
      </c>
      <c r="R7" s="79" t="inlineStr">
        <is>
          <t>Japan</t>
        </is>
      </c>
      <c r="S7" s="79" t="inlineStr">
        <is>
          <t>active</t>
        </is>
      </c>
      <c r="T7" s="97" t="inlineStr">
        <is>
          <t>Media Plan row 8 | REC: Dynamic ads showing real-time price &amp; star rating.</t>
        </is>
      </c>
    </row>
    <row r="8" ht="24" customHeight="1" s="138">
      <c r="A8" s="79" t="inlineStr">
        <is>
          <t>CREATE</t>
        </is>
      </c>
      <c r="B8" s="80" t="inlineStr">
        <is>
          <t>[After upload]</t>
        </is>
      </c>
      <c r="C8" s="33" t="inlineStr">
        <is>
          <t>🎯 DAIKEN Biomedical | AMC Cart Abandoners</t>
        </is>
      </c>
      <c r="D8" s="81" t="inlineStr">
        <is>
          <t>[Paste Order ID after Order upload]</t>
        </is>
      </c>
      <c r="E8" s="96" t="inlineStr">
        <is>
          <t>🎯 DAIKEN Biomedical | Remarketing (The Closer)</t>
        </is>
      </c>
      <c r="F8" s="79" t="inlineStr">
        <is>
          <t>standard_display</t>
        </is>
      </c>
      <c r="G8" s="79" t="inlineStr">
        <is>
          <t>01/01/2026</t>
        </is>
      </c>
      <c r="H8" s="79" t="inlineStr">
        <is>
          <t>12/31/2026</t>
        </is>
      </c>
      <c r="I8" s="79" t="inlineStr">
        <is>
          <t>budget</t>
        </is>
      </c>
      <c r="J8" s="82">
        <f>'📊 Media Plan'!N9</f>
        <v/>
      </c>
      <c r="K8" s="83" t="n"/>
      <c r="L8" s="79" t="inlineStr">
        <is>
          <t>dynamic_up_down</t>
        </is>
      </c>
      <c r="M8" s="36" t="n">
        <v>1350</v>
      </c>
      <c r="N8" s="79" t="inlineStr">
        <is>
          <t>AMAZON_OWNED</t>
        </is>
      </c>
      <c r="O8" s="33" t="inlineStr">
        <is>
          <t>Remarketing – Cart Abandon (AMC)</t>
        </is>
      </c>
      <c r="P8" s="79" t="inlineStr">
        <is>
          <t>REC (Responsive eCommerce)</t>
        </is>
      </c>
      <c r="Q8" s="79" t="inlineStr">
        <is>
          <t>ALL</t>
        </is>
      </c>
      <c r="R8" s="79" t="inlineStr">
        <is>
          <t>Japan</t>
        </is>
      </c>
      <c r="S8" s="79" t="inlineStr">
        <is>
          <t>active</t>
        </is>
      </c>
      <c r="T8" s="97" t="inlineStr">
        <is>
          <t>Media Plan row 9 | REC: Including a "Limited Time" coupon if available.</t>
        </is>
      </c>
    </row>
    <row r="9" ht="24" customHeight="1" s="138">
      <c r="A9" s="79" t="inlineStr">
        <is>
          <t>CREATE</t>
        </is>
      </c>
      <c r="B9" s="80" t="inlineStr">
        <is>
          <t>[After upload]</t>
        </is>
      </c>
      <c r="C9" s="33" t="inlineStr">
        <is>
          <t>🎯 DAIKEN Biomedical | Competitor Conquesting</t>
        </is>
      </c>
      <c r="D9" s="81" t="inlineStr">
        <is>
          <t>[Paste Order ID after Order upload]</t>
        </is>
      </c>
      <c r="E9" s="96" t="inlineStr">
        <is>
          <t>🎯 DAIKEN Biomedical | Remarketing (The Closer)</t>
        </is>
      </c>
      <c r="F9" s="79" t="inlineStr">
        <is>
          <t>standard_display</t>
        </is>
      </c>
      <c r="G9" s="79" t="inlineStr">
        <is>
          <t>01/01/2026</t>
        </is>
      </c>
      <c r="H9" s="79" t="inlineStr">
        <is>
          <t>12/31/2026</t>
        </is>
      </c>
      <c r="I9" s="79" t="inlineStr">
        <is>
          <t>budget</t>
        </is>
      </c>
      <c r="J9" s="82">
        <f>'📊 Media Plan'!N10</f>
        <v/>
      </c>
      <c r="K9" s="83" t="n"/>
      <c r="L9" s="79" t="inlineStr">
        <is>
          <t>dynamic_up</t>
        </is>
      </c>
      <c r="M9" s="36" t="n">
        <v>1425</v>
      </c>
      <c r="N9" s="79" t="inlineStr">
        <is>
          <t>BOTH</t>
        </is>
      </c>
      <c r="O9" s="33" t="inlineStr">
        <is>
          <t>Conquesting – Competitor ASIN Viewers</t>
        </is>
      </c>
      <c r="P9" s="79" t="inlineStr">
        <is>
          <t>Display (Static)</t>
        </is>
      </c>
      <c r="Q9" s="79" t="inlineStr">
        <is>
          <t>ALL</t>
        </is>
      </c>
      <c r="R9" s="79" t="inlineStr">
        <is>
          <t>Japan</t>
        </is>
      </c>
      <c r="S9" s="79" t="inlineStr">
        <is>
          <t>active</t>
        </is>
      </c>
      <c r="T9" s="97" t="inlineStr">
        <is>
          <t>Media Plan row 10 | Static: A "Why Choose DAIKEN?" comparison chart highlighting differentiators.</t>
        </is>
      </c>
    </row>
    <row r="10" ht="24" customHeight="1" s="138">
      <c r="A10" s="79" t="inlineStr">
        <is>
          <t>CREATE</t>
        </is>
      </c>
      <c r="B10" s="80" t="inlineStr">
        <is>
          <t>[After upload]</t>
        </is>
      </c>
      <c r="C10" s="33" t="inlineStr">
        <is>
          <t>🔁 DAIKEN Biomedical | Repeat Purchase</t>
        </is>
      </c>
      <c r="D10" s="81" t="inlineStr">
        <is>
          <t>[Paste Order ID after Order upload]</t>
        </is>
      </c>
      <c r="E10" s="98" t="inlineStr">
        <is>
          <t>🔁 DAIKEN Biomedical | Loyalty (LTV)</t>
        </is>
      </c>
      <c r="F10" s="79" t="inlineStr">
        <is>
          <t>audio</t>
        </is>
      </c>
      <c r="G10" s="79" t="inlineStr">
        <is>
          <t>01/01/2026</t>
        </is>
      </c>
      <c r="H10" s="79" t="inlineStr">
        <is>
          <t>12/31/2026</t>
        </is>
      </c>
      <c r="I10" s="79" t="inlineStr">
        <is>
          <t>budget</t>
        </is>
      </c>
      <c r="J10" s="82">
        <f>'📊 Media Plan'!N11</f>
        <v/>
      </c>
      <c r="K10" s="83" t="n"/>
      <c r="L10" s="79" t="inlineStr">
        <is>
          <t>dynamic_up_down</t>
        </is>
      </c>
      <c r="M10" s="36" t="n">
        <v>1500</v>
      </c>
      <c r="N10" s="79" t="inlineStr">
        <is>
          <t>AMAZON_OWNED</t>
        </is>
      </c>
      <c r="O10" s="33" t="inlineStr">
        <is>
          <t>Remarketing – Past Buyers (45-day)</t>
        </is>
      </c>
      <c r="P10" s="79" t="inlineStr">
        <is>
          <t>Display + Audio</t>
        </is>
      </c>
      <c r="Q10" s="79" t="inlineStr">
        <is>
          <t>MOBILE,DESKTOP</t>
        </is>
      </c>
      <c r="R10" s="79" t="inlineStr">
        <is>
          <t>Japan</t>
        </is>
      </c>
      <c r="S10" s="79" t="inlineStr">
        <is>
          <t>active</t>
        </is>
      </c>
      <c r="T10" s="99" t="inlineStr">
        <is>
          <t>Media Plan row 11 | Static: "Time to Refill?" messaging with product + days-since-purchase hook.</t>
        </is>
      </c>
    </row>
    <row r="11" ht="24" customHeight="1" s="138">
      <c r="A11" s="79" t="inlineStr">
        <is>
          <t>CREATE</t>
        </is>
      </c>
      <c r="B11" s="80" t="inlineStr">
        <is>
          <t>[After upload]</t>
        </is>
      </c>
      <c r="C11" s="33" t="inlineStr">
        <is>
          <t>🔁 DAIKEN Biomedical | Subscribe &amp; Save (SnS)</t>
        </is>
      </c>
      <c r="D11" s="81" t="inlineStr">
        <is>
          <t>[Paste Order ID after Order upload]</t>
        </is>
      </c>
      <c r="E11" s="98" t="inlineStr">
        <is>
          <t>🔁 DAIKEN Biomedical | Loyalty (LTV)</t>
        </is>
      </c>
      <c r="F11" s="79" t="inlineStr">
        <is>
          <t>standard_display</t>
        </is>
      </c>
      <c r="G11" s="79" t="inlineStr">
        <is>
          <t>01/01/2026</t>
        </is>
      </c>
      <c r="H11" s="79" t="inlineStr">
        <is>
          <t>12/31/2026</t>
        </is>
      </c>
      <c r="I11" s="79" t="inlineStr">
        <is>
          <t>budget</t>
        </is>
      </c>
      <c r="J11" s="82">
        <f>'📊 Media Plan'!N12</f>
        <v/>
      </c>
      <c r="K11" s="83" t="n"/>
      <c r="L11" s="79" t="inlineStr">
        <is>
          <t>dynamic_up_down</t>
        </is>
      </c>
      <c r="M11" s="36" t="n">
        <v>1350</v>
      </c>
      <c r="N11" s="79" t="inlineStr">
        <is>
          <t>AMAZON_OWNED</t>
        </is>
      </c>
      <c r="O11" s="33" t="inlineStr">
        <is>
          <t>Remarketing – Frequent Buyers (Non-Sub)</t>
        </is>
      </c>
      <c r="P11" s="79" t="inlineStr">
        <is>
          <t>Display (Static)</t>
        </is>
      </c>
      <c r="Q11" s="79" t="inlineStr">
        <is>
          <t>ALL</t>
        </is>
      </c>
      <c r="R11" s="79" t="inlineStr">
        <is>
          <t>Japan</t>
        </is>
      </c>
      <c r="S11" s="79" t="inlineStr">
        <is>
          <t>active</t>
        </is>
      </c>
      <c r="T11" s="99" t="inlineStr">
        <is>
          <t>Media Plan row 12 | Static: Highlighting the % discount for SnS + auto-delivery convenience.</t>
        </is>
      </c>
    </row>
    <row r="12" ht="24" customHeight="1" s="138">
      <c r="A12" s="79" t="inlineStr">
        <is>
          <t>CREATE</t>
        </is>
      </c>
      <c r="B12" s="80" t="inlineStr">
        <is>
          <t>[After upload]</t>
        </is>
      </c>
      <c r="C12" s="33" t="inlineStr">
        <is>
          <t>🔁 DAIKEN Biomedical | Lapse Prevention</t>
        </is>
      </c>
      <c r="D12" s="81" t="inlineStr">
        <is>
          <t>[Paste Order ID after Order upload]</t>
        </is>
      </c>
      <c r="E12" s="98" t="inlineStr">
        <is>
          <t>🔁 DAIKEN Biomedical | Loyalty (LTV)</t>
        </is>
      </c>
      <c r="F12" s="79" t="inlineStr">
        <is>
          <t>standard_display</t>
        </is>
      </c>
      <c r="G12" s="79" t="inlineStr">
        <is>
          <t>01/01/2026</t>
        </is>
      </c>
      <c r="H12" s="79" t="inlineStr">
        <is>
          <t>12/31/2026</t>
        </is>
      </c>
      <c r="I12" s="79" t="inlineStr">
        <is>
          <t>budget</t>
        </is>
      </c>
      <c r="J12" s="82">
        <f>'📊 Media Plan'!N13</f>
        <v/>
      </c>
      <c r="K12" s="83" t="n"/>
      <c r="L12" s="79" t="inlineStr">
        <is>
          <t>fixed</t>
        </is>
      </c>
      <c r="M12" s="36" t="n">
        <v>1275</v>
      </c>
      <c r="N12" s="79" t="inlineStr">
        <is>
          <t>BOTH</t>
        </is>
      </c>
      <c r="O12" s="33" t="inlineStr">
        <is>
          <t>Remarketing – Lapsed (6-month+)</t>
        </is>
      </c>
      <c r="P12" s="79" t="inlineStr">
        <is>
          <t>Display (Static)</t>
        </is>
      </c>
      <c r="Q12" s="79" t="inlineStr">
        <is>
          <t>ALL</t>
        </is>
      </c>
      <c r="R12" s="79" t="inlineStr">
        <is>
          <t>Japan</t>
        </is>
      </c>
      <c r="S12" s="79" t="inlineStr">
        <is>
          <t>active</t>
        </is>
      </c>
      <c r="T12" s="99" t="inlineStr">
        <is>
          <t>Media Plan row 13 | Static: Special "Welcome Back" offer or exclusive returning-customer discount.</t>
        </is>
      </c>
    </row>
    <row r="13" ht="19.5" customHeight="1" s="138">
      <c r="A13" s="85" t="inlineStr">
        <is>
          <t>📋  LINE ITEM UPLOAD SEQUENCE  →  Must upload Orders FIRST to get Order IDs</t>
        </is>
      </c>
      <c r="B13" s="86" t="n"/>
      <c r="C13" s="86" t="n"/>
      <c r="D13" s="86" t="n"/>
      <c r="E13" s="86" t="n"/>
      <c r="F13" s="86" t="n"/>
      <c r="G13" s="86" t="n"/>
      <c r="H13" s="86" t="n"/>
      <c r="I13" s="86" t="n"/>
      <c r="J13" s="86" t="n"/>
      <c r="K13" s="86" t="n"/>
      <c r="L13" s="86" t="n"/>
      <c r="M13" s="86" t="n"/>
      <c r="N13" s="86" t="n"/>
      <c r="O13" s="86" t="n"/>
      <c r="P13" s="86" t="n"/>
      <c r="Q13" s="86" t="n"/>
      <c r="R13" s="86" t="n"/>
      <c r="S13" s="86" t="n"/>
      <c r="T13" s="87" t="n"/>
    </row>
    <row r="14" ht="19.5" customHeight="1" s="138">
      <c r="A14" s="90" t="inlineStr">
        <is>
          <t>Step 1</t>
        </is>
      </c>
      <c r="B14" s="100" t="inlineStr">
        <is>
          <t>Upload the 'DSP Order Bulk' tab first. Amazon will return Order IDs in the confirmation report.</t>
        </is>
      </c>
      <c r="C14" s="86" t="n"/>
      <c r="D14" s="86" t="n"/>
      <c r="E14" s="86" t="n"/>
      <c r="F14" s="86" t="n"/>
      <c r="G14" s="86" t="n"/>
      <c r="H14" s="86" t="n"/>
      <c r="I14" s="86" t="n"/>
      <c r="J14" s="86" t="n"/>
      <c r="K14" s="86" t="n"/>
      <c r="L14" s="86" t="n"/>
      <c r="M14" s="86" t="n"/>
      <c r="N14" s="86" t="n"/>
      <c r="O14" s="86" t="n"/>
      <c r="P14" s="86" t="n"/>
      <c r="Q14" s="86" t="n"/>
      <c r="R14" s="86" t="n"/>
      <c r="S14" s="86" t="n"/>
      <c r="T14" s="87" t="n"/>
    </row>
    <row r="15" ht="19.5" customHeight="1" s="138">
      <c r="A15" s="88" t="inlineStr">
        <is>
          <t>Step 2</t>
        </is>
      </c>
      <c r="B15" s="101" t="inlineStr">
        <is>
          <t>Paste the returned Order IDs into col D of THIS sheet. Match each Line Item to its correct Order by referencing col E (Order Name).</t>
        </is>
      </c>
      <c r="C15" s="86" t="n"/>
      <c r="D15" s="86" t="n"/>
      <c r="E15" s="86" t="n"/>
      <c r="F15" s="86" t="n"/>
      <c r="G15" s="86" t="n"/>
      <c r="H15" s="86" t="n"/>
      <c r="I15" s="86" t="n"/>
      <c r="J15" s="86" t="n"/>
      <c r="K15" s="86" t="n"/>
      <c r="L15" s="86" t="n"/>
      <c r="M15" s="86" t="n"/>
      <c r="N15" s="86" t="n"/>
      <c r="O15" s="86" t="n"/>
      <c r="P15" s="86" t="n"/>
      <c r="Q15" s="86" t="n"/>
      <c r="R15" s="86" t="n"/>
      <c r="S15" s="86" t="n"/>
      <c r="T15" s="87" t="n"/>
    </row>
    <row r="16" ht="19.5" customHeight="1" s="138">
      <c r="A16" s="90" t="inlineStr">
        <is>
          <t>Step 3</t>
        </is>
      </c>
      <c r="B16" s="100" t="inlineStr">
        <is>
          <t>Verify Line Item budgets (col J) sum to the total Order budget. Formulas auto-calculate from Media Plan. Adjust split % in formula if needed.</t>
        </is>
      </c>
      <c r="C16" s="86" t="n"/>
      <c r="D16" s="86" t="n"/>
      <c r="E16" s="86" t="n"/>
      <c r="F16" s="86" t="n"/>
      <c r="G16" s="86" t="n"/>
      <c r="H16" s="86" t="n"/>
      <c r="I16" s="86" t="n"/>
      <c r="J16" s="86" t="n"/>
      <c r="K16" s="86" t="n"/>
      <c r="L16" s="86" t="n"/>
      <c r="M16" s="86" t="n"/>
      <c r="N16" s="86" t="n"/>
      <c r="O16" s="86" t="n"/>
      <c r="P16" s="86" t="n"/>
      <c r="Q16" s="86" t="n"/>
      <c r="R16" s="86" t="n"/>
      <c r="S16" s="86" t="n"/>
      <c r="T16" s="87" t="n"/>
    </row>
    <row r="17" ht="19.5" customHeight="1" s="138">
      <c r="A17" s="88" t="inlineStr">
        <is>
          <t>Step 4</t>
        </is>
      </c>
      <c r="B17" s="101" t="inlineStr">
        <is>
          <t>In DSP Console → Orders → select the Order → Line Items tab → Upload → select this sheet.</t>
        </is>
      </c>
      <c r="C17" s="86" t="n"/>
      <c r="D17" s="86" t="n"/>
      <c r="E17" s="86" t="n"/>
      <c r="F17" s="86" t="n"/>
      <c r="G17" s="86" t="n"/>
      <c r="H17" s="86" t="n"/>
      <c r="I17" s="86" t="n"/>
      <c r="J17" s="86" t="n"/>
      <c r="K17" s="86" t="n"/>
      <c r="L17" s="86" t="n"/>
      <c r="M17" s="86" t="n"/>
      <c r="N17" s="86" t="n"/>
      <c r="O17" s="86" t="n"/>
      <c r="P17" s="86" t="n"/>
      <c r="Q17" s="86" t="n"/>
      <c r="R17" s="86" t="n"/>
      <c r="S17" s="86" t="n"/>
      <c r="T17" s="87" t="n"/>
    </row>
    <row r="18" ht="19.5" customHeight="1" s="138">
      <c r="A18" s="90" t="inlineStr">
        <is>
          <t>Step 5</t>
        </is>
      </c>
      <c r="B18" s="100" t="inlineStr">
        <is>
          <t>After upload, Line Item IDs are returned. Paste into col B for future updates. Associate creatives using the 'DSP Creative Bulk' tab.</t>
        </is>
      </c>
      <c r="C18" s="86" t="n"/>
      <c r="D18" s="86" t="n"/>
      <c r="E18" s="86" t="n"/>
      <c r="F18" s="86" t="n"/>
      <c r="G18" s="86" t="n"/>
      <c r="H18" s="86" t="n"/>
      <c r="I18" s="86" t="n"/>
      <c r="J18" s="86" t="n"/>
      <c r="K18" s="86" t="n"/>
      <c r="L18" s="86" t="n"/>
      <c r="M18" s="86" t="n"/>
      <c r="N18" s="86" t="n"/>
      <c r="O18" s="86" t="n"/>
      <c r="P18" s="86" t="n"/>
      <c r="Q18" s="86" t="n"/>
      <c r="R18" s="86" t="n"/>
      <c r="S18" s="86" t="n"/>
      <c r="T18" s="87" t="n"/>
    </row>
    <row r="21" ht="15.75" customHeight="1" s="138"/>
    <row r="22" ht="15.75" customHeight="1" s="138"/>
    <row r="23" ht="15.75" customHeight="1" s="138"/>
    <row r="24" ht="15.75" customHeight="1" s="138"/>
    <row r="25" ht="15.75" customHeight="1" s="138"/>
    <row r="26" ht="15.75" customHeight="1" s="138"/>
    <row r="27" ht="15.75" customHeight="1" s="138"/>
    <row r="28" ht="15.75" customHeight="1" s="138"/>
    <row r="29" ht="15.75" customHeight="1" s="138"/>
    <row r="30" ht="15.75" customHeight="1" s="138"/>
    <row r="31" ht="15.75" customHeight="1" s="138"/>
    <row r="32" ht="15.75" customHeight="1" s="138"/>
    <row r="33" ht="15.75" customHeight="1" s="138"/>
    <row r="34" ht="15.75" customHeight="1" s="138"/>
    <row r="35" ht="15.75" customHeight="1" s="138"/>
    <row r="36" ht="15.75" customHeight="1" s="138"/>
    <row r="37" ht="15.75" customHeight="1" s="138"/>
    <row r="38" ht="15.75" customHeight="1" s="138"/>
    <row r="39" ht="15.75" customHeight="1" s="138"/>
    <row r="40" ht="15.75" customHeight="1" s="138"/>
    <row r="41" ht="15.75" customHeight="1" s="138"/>
    <row r="42" ht="15.75" customHeight="1" s="138"/>
    <row r="43" ht="15.75" customHeight="1" s="138"/>
    <row r="44" ht="15.75" customHeight="1" s="138"/>
    <row r="45" ht="15.75" customHeight="1" s="138"/>
    <row r="46" ht="15.75" customHeight="1" s="138"/>
    <row r="47" ht="15.75" customHeight="1" s="138"/>
    <row r="48" ht="15.75" customHeight="1" s="138"/>
    <row r="49" ht="15.75" customHeight="1" s="138"/>
    <row r="50" ht="15.75" customHeight="1" s="138"/>
    <row r="51" ht="15.75" customHeight="1" s="138"/>
    <row r="52" ht="15.75" customHeight="1" s="138"/>
    <row r="53" ht="15.75" customHeight="1" s="138"/>
    <row r="54" ht="15.75" customHeight="1" s="138"/>
    <row r="55" ht="15.75" customHeight="1" s="138"/>
    <row r="56" ht="15.75" customHeight="1" s="138"/>
    <row r="57" ht="15.75" customHeight="1" s="138"/>
    <row r="58" ht="15.75" customHeight="1" s="138"/>
    <row r="59" ht="15.75" customHeight="1" s="138"/>
    <row r="60" ht="15.75" customHeight="1" s="138"/>
    <row r="61" ht="15.75" customHeight="1" s="138"/>
    <row r="62" ht="15.75" customHeight="1" s="138"/>
    <row r="63" ht="15.75" customHeight="1" s="138"/>
    <row r="64" ht="15.75" customHeight="1" s="138"/>
    <row r="65" ht="15.75" customHeight="1" s="138"/>
    <row r="66" ht="15.75" customHeight="1" s="138"/>
    <row r="67" ht="15.75" customHeight="1" s="138"/>
    <row r="68" ht="15.75" customHeight="1" s="138"/>
    <row r="69" ht="15.75" customHeight="1" s="138"/>
    <row r="70" ht="15.75" customHeight="1" s="138"/>
    <row r="71" ht="15.75" customHeight="1" s="138"/>
    <row r="72" ht="15.75" customHeight="1" s="138"/>
    <row r="73" ht="15.75" customHeight="1" s="138"/>
    <row r="74" ht="15.75" customHeight="1" s="138"/>
    <row r="75" ht="15.75" customHeight="1" s="138"/>
    <row r="76" ht="15.75" customHeight="1" s="138"/>
    <row r="77" ht="15.75" customHeight="1" s="138"/>
    <row r="78" ht="15.75" customHeight="1" s="138"/>
    <row r="79" ht="15.75" customHeight="1" s="138"/>
    <row r="80" ht="15.75" customHeight="1" s="138"/>
    <row r="81" ht="15.75" customHeight="1" s="138"/>
    <row r="82" ht="15.75" customHeight="1" s="138"/>
    <row r="83" ht="15.75" customHeight="1" s="138"/>
    <row r="84" ht="15.75" customHeight="1" s="138"/>
    <row r="85" ht="15.75" customHeight="1" s="138"/>
    <row r="86" ht="15.75" customHeight="1" s="138"/>
    <row r="87" ht="15.75" customHeight="1" s="138"/>
    <row r="88" ht="15.75" customHeight="1" s="138"/>
    <row r="89" ht="15.75" customHeight="1" s="138"/>
    <row r="90" ht="15.75" customHeight="1" s="138"/>
    <row r="91" ht="15.75" customHeight="1" s="138"/>
    <row r="92" ht="15.75" customHeight="1" s="138"/>
    <row r="93" ht="15.75" customHeight="1" s="138"/>
    <row r="94" ht="15.75" customHeight="1" s="138"/>
    <row r="95" ht="15.75" customHeight="1" s="138"/>
    <row r="96" ht="15.75" customHeight="1" s="138"/>
    <row r="97" ht="15.75" customHeight="1" s="138"/>
    <row r="98" ht="15.75" customHeight="1" s="138"/>
    <row r="99" ht="15.75" customHeight="1" s="138"/>
    <row r="100" ht="15.75" customHeight="1" s="138"/>
    <row r="101" ht="15.75" customHeight="1" s="138"/>
    <row r="102" ht="15.75" customHeight="1" s="138"/>
    <row r="103" ht="15.75" customHeight="1" s="138"/>
    <row r="104" ht="15.75" customHeight="1" s="138"/>
    <row r="105" ht="15.75" customHeight="1" s="138"/>
    <row r="106" ht="15.75" customHeight="1" s="138"/>
    <row r="107" ht="15.75" customHeight="1" s="138"/>
    <row r="108" ht="15.75" customHeight="1" s="138"/>
    <row r="109" ht="15.75" customHeight="1" s="138"/>
    <row r="110" ht="15.75" customHeight="1" s="138"/>
    <row r="111" ht="15.75" customHeight="1" s="138"/>
    <row r="112" ht="15.75" customHeight="1" s="138"/>
    <row r="113" ht="15.75" customHeight="1" s="138"/>
    <row r="114" ht="15.75" customHeight="1" s="138"/>
    <row r="115" ht="15.75" customHeight="1" s="138"/>
    <row r="116" ht="15.75" customHeight="1" s="138"/>
    <row r="117" ht="15.75" customHeight="1" s="138"/>
    <row r="118" ht="15.75" customHeight="1" s="138"/>
    <row r="119" ht="15.75" customHeight="1" s="138"/>
    <row r="120" ht="15.75" customHeight="1" s="138"/>
    <row r="121" ht="15.75" customHeight="1" s="138"/>
    <row r="122" ht="15.75" customHeight="1" s="138"/>
    <row r="123" ht="15.75" customHeight="1" s="138"/>
    <row r="124" ht="15.75" customHeight="1" s="138"/>
    <row r="125" ht="15.75" customHeight="1" s="138"/>
    <row r="126" ht="15.75" customHeight="1" s="138"/>
    <row r="127" ht="15.75" customHeight="1" s="138"/>
    <row r="128" ht="15.75" customHeight="1" s="138"/>
    <row r="129" ht="15.75" customHeight="1" s="138"/>
    <row r="130" ht="15.75" customHeight="1" s="138"/>
    <row r="131" ht="15.75" customHeight="1" s="138"/>
    <row r="132" ht="15.75" customHeight="1" s="138"/>
    <row r="133" ht="15.75" customHeight="1" s="138"/>
    <row r="134" ht="15.75" customHeight="1" s="138"/>
    <row r="135" ht="15.75" customHeight="1" s="138"/>
    <row r="136" ht="15.75" customHeight="1" s="138"/>
    <row r="137" ht="15.75" customHeight="1" s="138"/>
    <row r="138" ht="15.75" customHeight="1" s="138"/>
    <row r="139" ht="15.75" customHeight="1" s="138"/>
    <row r="140" ht="15.75" customHeight="1" s="138"/>
    <row r="141" ht="15.75" customHeight="1" s="138"/>
    <row r="142" ht="15.75" customHeight="1" s="138"/>
    <row r="143" ht="15.75" customHeight="1" s="138"/>
    <row r="144" ht="15.75" customHeight="1" s="138"/>
    <row r="145" ht="15.75" customHeight="1" s="138"/>
    <row r="146" ht="15.75" customHeight="1" s="138"/>
    <row r="147" ht="15.75" customHeight="1" s="138"/>
    <row r="148" ht="15.75" customHeight="1" s="138"/>
    <row r="149" ht="15.75" customHeight="1" s="138"/>
    <row r="150" ht="15.75" customHeight="1" s="138"/>
    <row r="151" ht="15.75" customHeight="1" s="138"/>
    <row r="152" ht="15.75" customHeight="1" s="138"/>
    <row r="153" ht="15.75" customHeight="1" s="138"/>
    <row r="154" ht="15.75" customHeight="1" s="138"/>
    <row r="155" ht="15.75" customHeight="1" s="138"/>
    <row r="156" ht="15.75" customHeight="1" s="138"/>
    <row r="157" ht="15.75" customHeight="1" s="138"/>
    <row r="158" ht="15.75" customHeight="1" s="138"/>
    <row r="159" ht="15.75" customHeight="1" s="138"/>
    <row r="160" ht="15.75" customHeight="1" s="138"/>
    <row r="161" ht="15.75" customHeight="1" s="138"/>
    <row r="162" ht="15.75" customHeight="1" s="138"/>
    <row r="163" ht="15.75" customHeight="1" s="138"/>
    <row r="164" ht="15.75" customHeight="1" s="138"/>
    <row r="165" ht="15.75" customHeight="1" s="138"/>
    <row r="166" ht="15.75" customHeight="1" s="138"/>
    <row r="167" ht="15.75" customHeight="1" s="138"/>
    <row r="168" ht="15.75" customHeight="1" s="138"/>
    <row r="169" ht="15.75" customHeight="1" s="138"/>
    <row r="170" ht="15.75" customHeight="1" s="138"/>
    <row r="171" ht="15.75" customHeight="1" s="138"/>
    <row r="172" ht="15.75" customHeight="1" s="138"/>
    <row r="173" ht="15.75" customHeight="1" s="138"/>
    <row r="174" ht="15.75" customHeight="1" s="138"/>
    <row r="175" ht="15.75" customHeight="1" s="138"/>
    <row r="176" ht="15.75" customHeight="1" s="138"/>
    <row r="177" ht="15.75" customHeight="1" s="138"/>
    <row r="178" ht="15.75" customHeight="1" s="138"/>
    <row r="179" ht="15.75" customHeight="1" s="138"/>
    <row r="180" ht="15.75" customHeight="1" s="138"/>
    <row r="181" ht="15.75" customHeight="1" s="138"/>
    <row r="182" ht="15.75" customHeight="1" s="138"/>
    <row r="183" ht="15.75" customHeight="1" s="138"/>
    <row r="184" ht="15.75" customHeight="1" s="138"/>
    <row r="185" ht="15.75" customHeight="1" s="138"/>
    <row r="186" ht="15.75" customHeight="1" s="138"/>
    <row r="187" ht="15.75" customHeight="1" s="138"/>
    <row r="188" ht="15.75" customHeight="1" s="138"/>
    <row r="189" ht="15.75" customHeight="1" s="138"/>
    <row r="190" ht="15.75" customHeight="1" s="138"/>
    <row r="191" ht="15.75" customHeight="1" s="138"/>
    <row r="192" ht="15.75" customHeight="1" s="138"/>
    <row r="193" ht="15.75" customHeight="1" s="138"/>
    <row r="194" ht="15.75" customHeight="1" s="138"/>
    <row r="195" ht="15.75" customHeight="1" s="138"/>
    <row r="196" ht="15.75" customHeight="1" s="138"/>
    <row r="197" ht="15.75" customHeight="1" s="138"/>
    <row r="198" ht="15.75" customHeight="1" s="138"/>
    <row r="199" ht="15.75" customHeight="1" s="138"/>
    <row r="200" ht="15.75" customHeight="1" s="138"/>
    <row r="201" ht="15.75" customHeight="1" s="138"/>
    <row r="202" ht="15.75" customHeight="1" s="138"/>
    <row r="203" ht="15.75" customHeight="1" s="138"/>
    <row r="204" ht="15.75" customHeight="1" s="138"/>
    <row r="205" ht="15.75" customHeight="1" s="138"/>
    <row r="206" ht="15.75" customHeight="1" s="138"/>
    <row r="207" ht="15.75" customHeight="1" s="138"/>
    <row r="208" ht="15.75" customHeight="1" s="138"/>
    <row r="209" ht="15.75" customHeight="1" s="138"/>
    <row r="210" ht="15.75" customHeight="1" s="138"/>
    <row r="211" ht="15.75" customHeight="1" s="138"/>
    <row r="212" ht="15.75" customHeight="1" s="138"/>
    <row r="213" ht="15.75" customHeight="1" s="138"/>
    <row r="214" ht="15.75" customHeight="1" s="138"/>
    <row r="215" ht="15.75" customHeight="1" s="138"/>
    <row r="216" ht="15.75" customHeight="1" s="138"/>
    <row r="217" ht="15.75" customHeight="1" s="138"/>
    <row r="218" ht="15.75" customHeight="1" s="138"/>
    <row r="219" ht="15.75" customHeight="1" s="138"/>
    <row r="220" ht="15.75" customHeight="1" s="138"/>
    <row r="221" ht="15.75" customHeight="1" s="138"/>
    <row r="222" ht="15.75" customHeight="1" s="138"/>
    <row r="223" ht="15.75" customHeight="1" s="138"/>
    <row r="224" ht="15.75" customHeight="1" s="138"/>
    <row r="225" ht="15.75" customHeight="1" s="138"/>
    <row r="226" ht="15.75" customHeight="1" s="138"/>
    <row r="227" ht="15.75" customHeight="1" s="138"/>
    <row r="228" ht="15.75" customHeight="1" s="138"/>
    <row r="229" ht="15.75" customHeight="1" s="138"/>
    <row r="230" ht="15.75" customHeight="1" s="138"/>
    <row r="231" ht="15.75" customHeight="1" s="138"/>
    <row r="232" ht="15.75" customHeight="1" s="138"/>
    <row r="233" ht="15.75" customHeight="1" s="138"/>
    <row r="234" ht="15.75" customHeight="1" s="138"/>
    <row r="235" ht="15.75" customHeight="1" s="138"/>
    <row r="236" ht="15.75" customHeight="1" s="138"/>
    <row r="237" ht="15.75" customHeight="1" s="138"/>
    <row r="238" ht="15.75" customHeight="1" s="138"/>
    <row r="239" ht="15.75" customHeight="1" s="138"/>
    <row r="240" ht="15.75" customHeight="1" s="138"/>
    <row r="241" ht="15.75" customHeight="1" s="138"/>
    <row r="242" ht="15.75" customHeight="1" s="138"/>
    <row r="243" ht="15.75" customHeight="1" s="138"/>
    <row r="244" ht="15.75" customHeight="1" s="138"/>
    <row r="245" ht="15.75" customHeight="1" s="138"/>
    <row r="246" ht="15.75" customHeight="1" s="138"/>
    <row r="247" ht="15.75" customHeight="1" s="138"/>
    <row r="248" ht="15.75" customHeight="1" s="138"/>
    <row r="249" ht="15.75" customHeight="1" s="138"/>
    <row r="250" ht="15.75" customHeight="1" s="138"/>
    <row r="251" ht="15.75" customHeight="1" s="138"/>
    <row r="252" ht="15.75" customHeight="1" s="138"/>
    <row r="253" ht="15.75" customHeight="1" s="138"/>
    <row r="254" ht="15.75" customHeight="1" s="138"/>
    <row r="255" ht="15.75" customHeight="1" s="138"/>
    <row r="256" ht="15.75" customHeight="1" s="138"/>
    <row r="257" ht="15.75" customHeight="1" s="138"/>
    <row r="258" ht="15.75" customHeight="1" s="138"/>
    <row r="259" ht="15.75" customHeight="1" s="138"/>
    <row r="260" ht="15.75" customHeight="1" s="138"/>
    <row r="261" ht="15.75" customHeight="1" s="138"/>
    <row r="262" ht="15.75" customHeight="1" s="138"/>
    <row r="263" ht="15.75" customHeight="1" s="138"/>
    <row r="264" ht="15.75" customHeight="1" s="138"/>
    <row r="265" ht="15.75" customHeight="1" s="138"/>
    <row r="266" ht="15.75" customHeight="1" s="138"/>
    <row r="267" ht="15.75" customHeight="1" s="138"/>
    <row r="268" ht="15.75" customHeight="1" s="138"/>
    <row r="269" ht="15.75" customHeight="1" s="138"/>
    <row r="270" ht="15.75" customHeight="1" s="138"/>
    <row r="271" ht="15.75" customHeight="1" s="138"/>
    <row r="272" ht="15.75" customHeight="1" s="138"/>
    <row r="273" ht="15.75" customHeight="1" s="138"/>
    <row r="274" ht="15.75" customHeight="1" s="138"/>
    <row r="275" ht="15.75" customHeight="1" s="138"/>
    <row r="276" ht="15.75" customHeight="1" s="138"/>
    <row r="277" ht="15.75" customHeight="1" s="138"/>
    <row r="278" ht="15.75" customHeight="1" s="138"/>
    <row r="279" ht="15.75" customHeight="1" s="138"/>
    <row r="280" ht="15.75" customHeight="1" s="138"/>
    <row r="281" ht="15.75" customHeight="1" s="138"/>
    <row r="282" ht="15.75" customHeight="1" s="138"/>
    <row r="283" ht="15.75" customHeight="1" s="138"/>
    <row r="284" ht="15.75" customHeight="1" s="138"/>
    <row r="285" ht="15.75" customHeight="1" s="138"/>
    <row r="286" ht="15.75" customHeight="1" s="138"/>
    <row r="287" ht="15.75" customHeight="1" s="138"/>
    <row r="288" ht="15.75" customHeight="1" s="138"/>
    <row r="289" ht="15.75" customHeight="1" s="138"/>
    <row r="290" ht="15.75" customHeight="1" s="138"/>
    <row r="291" ht="15.75" customHeight="1" s="138"/>
    <row r="292" ht="15.75" customHeight="1" s="138"/>
    <row r="293" ht="15.75" customHeight="1" s="138"/>
    <row r="294" ht="15.75" customHeight="1" s="138"/>
    <row r="295" ht="15.75" customHeight="1" s="138"/>
    <row r="296" ht="15.75" customHeight="1" s="138"/>
    <row r="297" ht="15.75" customHeight="1" s="138"/>
    <row r="298" ht="15.75" customHeight="1" s="138"/>
    <row r="299" ht="15.75" customHeight="1" s="138"/>
    <row r="300" ht="15.75" customHeight="1" s="138"/>
    <row r="301" ht="15.75" customHeight="1" s="138"/>
    <row r="302" ht="15.75" customHeight="1" s="138"/>
    <row r="303" ht="15.75" customHeight="1" s="138"/>
    <row r="304" ht="15.75" customHeight="1" s="138"/>
    <row r="305" ht="15.75" customHeight="1" s="138"/>
    <row r="306" ht="15.75" customHeight="1" s="138"/>
    <row r="307" ht="15.75" customHeight="1" s="138"/>
    <row r="308" ht="15.75" customHeight="1" s="138"/>
    <row r="309" ht="15.75" customHeight="1" s="138"/>
    <row r="310" ht="15.75" customHeight="1" s="138"/>
    <row r="311" ht="15.75" customHeight="1" s="138"/>
    <row r="312" ht="15.75" customHeight="1" s="138"/>
    <row r="313" ht="15.75" customHeight="1" s="138"/>
    <row r="314" ht="15.75" customHeight="1" s="138"/>
    <row r="315" ht="15.75" customHeight="1" s="138"/>
    <row r="316" ht="15.75" customHeight="1" s="138"/>
    <row r="317" ht="15.75" customHeight="1" s="138"/>
    <row r="318" ht="15.75" customHeight="1" s="138"/>
    <row r="319" ht="15.75" customHeight="1" s="138"/>
    <row r="320" ht="15.75" customHeight="1" s="138"/>
    <row r="321" ht="15.75" customHeight="1" s="138"/>
    <row r="322" ht="15.75" customHeight="1" s="138"/>
    <row r="323" ht="15.75" customHeight="1" s="138"/>
    <row r="324" ht="15.75" customHeight="1" s="138"/>
    <row r="325" ht="15.75" customHeight="1" s="138"/>
    <row r="326" ht="15.75" customHeight="1" s="138"/>
    <row r="327" ht="15.75" customHeight="1" s="138"/>
    <row r="328" ht="15.75" customHeight="1" s="138"/>
    <row r="329" ht="15.75" customHeight="1" s="138"/>
    <row r="330" ht="15.75" customHeight="1" s="138"/>
    <row r="331" ht="15.75" customHeight="1" s="138"/>
    <row r="332" ht="15.75" customHeight="1" s="138"/>
    <row r="333" ht="15.75" customHeight="1" s="138"/>
    <row r="334" ht="15.75" customHeight="1" s="138"/>
    <row r="335" ht="15.75" customHeight="1" s="138"/>
    <row r="336" ht="15.75" customHeight="1" s="138"/>
    <row r="337" ht="15.75" customHeight="1" s="138"/>
    <row r="338" ht="15.75" customHeight="1" s="138"/>
    <row r="339" ht="15.75" customHeight="1" s="138"/>
    <row r="340" ht="15.75" customHeight="1" s="138"/>
    <row r="341" ht="15.75" customHeight="1" s="138"/>
    <row r="342" ht="15.75" customHeight="1" s="138"/>
    <row r="343" ht="15.75" customHeight="1" s="138"/>
    <row r="344" ht="15.75" customHeight="1" s="138"/>
    <row r="345" ht="15.75" customHeight="1" s="138"/>
    <row r="346" ht="15.75" customHeight="1" s="138"/>
    <row r="347" ht="15.75" customHeight="1" s="138"/>
    <row r="348" ht="15.75" customHeight="1" s="138"/>
    <row r="349" ht="15.75" customHeight="1" s="138"/>
    <row r="350" ht="15.75" customHeight="1" s="138"/>
    <row r="351" ht="15.75" customHeight="1" s="138"/>
    <row r="352" ht="15.75" customHeight="1" s="138"/>
    <row r="353" ht="15.75" customHeight="1" s="138"/>
    <row r="354" ht="15.75" customHeight="1" s="138"/>
    <row r="355" ht="15.75" customHeight="1" s="138"/>
    <row r="356" ht="15.75" customHeight="1" s="138"/>
    <row r="357" ht="15.75" customHeight="1" s="138"/>
    <row r="358" ht="15.75" customHeight="1" s="138"/>
    <row r="359" ht="15.75" customHeight="1" s="138"/>
    <row r="360" ht="15.75" customHeight="1" s="138"/>
    <row r="361" ht="15.75" customHeight="1" s="138"/>
    <row r="362" ht="15.75" customHeight="1" s="138"/>
    <row r="363" ht="15.75" customHeight="1" s="138"/>
    <row r="364" ht="15.75" customHeight="1" s="138"/>
    <row r="365" ht="15.75" customHeight="1" s="138"/>
    <row r="366" ht="15.75" customHeight="1" s="138"/>
    <row r="367" ht="15.75" customHeight="1" s="138"/>
    <row r="368" ht="15.75" customHeight="1" s="138"/>
    <row r="369" ht="15.75" customHeight="1" s="138"/>
    <row r="370" ht="15.75" customHeight="1" s="138"/>
    <row r="371" ht="15.75" customHeight="1" s="138"/>
    <row r="372" ht="15.75" customHeight="1" s="138"/>
    <row r="373" ht="15.75" customHeight="1" s="138"/>
    <row r="374" ht="15.75" customHeight="1" s="138"/>
    <row r="375" ht="15.75" customHeight="1" s="138"/>
    <row r="376" ht="15.75" customHeight="1" s="138"/>
    <row r="377" ht="15.75" customHeight="1" s="138"/>
    <row r="378" ht="15.75" customHeight="1" s="138"/>
    <row r="379" ht="15.75" customHeight="1" s="138"/>
    <row r="380" ht="15.75" customHeight="1" s="138"/>
    <row r="381" ht="15.75" customHeight="1" s="138"/>
    <row r="382" ht="15.75" customHeight="1" s="138"/>
    <row r="383" ht="15.75" customHeight="1" s="138"/>
    <row r="384" ht="15.75" customHeight="1" s="138"/>
    <row r="385" ht="15.75" customHeight="1" s="138"/>
    <row r="386" ht="15.75" customHeight="1" s="138"/>
    <row r="387" ht="15.75" customHeight="1" s="138"/>
    <row r="388" ht="15.75" customHeight="1" s="138"/>
    <row r="389" ht="15.75" customHeight="1" s="138"/>
    <row r="390" ht="15.75" customHeight="1" s="138"/>
    <row r="391" ht="15.75" customHeight="1" s="138"/>
    <row r="392" ht="15.75" customHeight="1" s="138"/>
    <row r="393" ht="15.75" customHeight="1" s="138"/>
    <row r="394" ht="15.75" customHeight="1" s="138"/>
    <row r="395" ht="15.75" customHeight="1" s="138"/>
    <row r="396" ht="15.75" customHeight="1" s="138"/>
    <row r="397" ht="15.75" customHeight="1" s="138"/>
    <row r="398" ht="15.75" customHeight="1" s="138"/>
    <row r="399" ht="15.75" customHeight="1" s="138"/>
    <row r="400" ht="15.75" customHeight="1" s="138"/>
    <row r="401" ht="15.75" customHeight="1" s="138"/>
    <row r="402" ht="15.75" customHeight="1" s="138"/>
    <row r="403" ht="15.75" customHeight="1" s="138"/>
    <row r="404" ht="15.75" customHeight="1" s="138"/>
    <row r="405" ht="15.75" customHeight="1" s="138"/>
    <row r="406" ht="15.75" customHeight="1" s="138"/>
    <row r="407" ht="15.75" customHeight="1" s="138"/>
    <row r="408" ht="15.75" customHeight="1" s="138"/>
    <row r="409" ht="15.75" customHeight="1" s="138"/>
    <row r="410" ht="15.75" customHeight="1" s="138"/>
    <row r="411" ht="15.75" customHeight="1" s="138"/>
    <row r="412" ht="15.75" customHeight="1" s="138"/>
    <row r="413" ht="15.75" customHeight="1" s="138"/>
    <row r="414" ht="15.75" customHeight="1" s="138"/>
    <row r="415" ht="15.75" customHeight="1" s="138"/>
    <row r="416" ht="15.75" customHeight="1" s="138"/>
    <row r="417" ht="15.75" customHeight="1" s="138"/>
    <row r="418" ht="15.75" customHeight="1" s="138"/>
    <row r="419" ht="15.75" customHeight="1" s="138"/>
    <row r="420" ht="15.75" customHeight="1" s="138"/>
    <row r="421" ht="15.75" customHeight="1" s="138"/>
    <row r="422" ht="15.75" customHeight="1" s="138"/>
    <row r="423" ht="15.75" customHeight="1" s="138"/>
    <row r="424" ht="15.75" customHeight="1" s="138"/>
    <row r="425" ht="15.75" customHeight="1" s="138"/>
    <row r="426" ht="15.75" customHeight="1" s="138"/>
    <row r="427" ht="15.75" customHeight="1" s="138"/>
    <row r="428" ht="15.75" customHeight="1" s="138"/>
    <row r="429" ht="15.75" customHeight="1" s="138"/>
    <row r="430" ht="15.75" customHeight="1" s="138"/>
    <row r="431" ht="15.75" customHeight="1" s="138"/>
    <row r="432" ht="15.75" customHeight="1" s="138"/>
    <row r="433" ht="15.75" customHeight="1" s="138"/>
    <row r="434" ht="15.75" customHeight="1" s="138"/>
    <row r="435" ht="15.75" customHeight="1" s="138"/>
    <row r="436" ht="15.75" customHeight="1" s="138"/>
    <row r="437" ht="15.75" customHeight="1" s="138"/>
    <row r="438" ht="15.75" customHeight="1" s="138"/>
    <row r="439" ht="15.75" customHeight="1" s="138"/>
    <row r="440" ht="15.75" customHeight="1" s="138"/>
    <row r="441" ht="15.75" customHeight="1" s="138"/>
    <row r="442" ht="15.75" customHeight="1" s="138"/>
    <row r="443" ht="15.75" customHeight="1" s="138"/>
    <row r="444" ht="15.75" customHeight="1" s="138"/>
    <row r="445" ht="15.75" customHeight="1" s="138"/>
    <row r="446" ht="15.75" customHeight="1" s="138"/>
    <row r="447" ht="15.75" customHeight="1" s="138"/>
    <row r="448" ht="15.75" customHeight="1" s="138"/>
    <row r="449" ht="15.75" customHeight="1" s="138"/>
    <row r="450" ht="15.75" customHeight="1" s="138"/>
    <row r="451" ht="15.75" customHeight="1" s="138"/>
    <row r="452" ht="15.75" customHeight="1" s="138"/>
    <row r="453" ht="15.75" customHeight="1" s="138"/>
    <row r="454" ht="15.75" customHeight="1" s="138"/>
    <row r="455" ht="15.75" customHeight="1" s="138"/>
    <row r="456" ht="15.75" customHeight="1" s="138"/>
    <row r="457" ht="15.75" customHeight="1" s="138"/>
    <row r="458" ht="15.75" customHeight="1" s="138"/>
    <row r="459" ht="15.75" customHeight="1" s="138"/>
    <row r="460" ht="15.75" customHeight="1" s="138"/>
    <row r="461" ht="15.75" customHeight="1" s="138"/>
    <row r="462" ht="15.75" customHeight="1" s="138"/>
    <row r="463" ht="15.75" customHeight="1" s="138"/>
    <row r="464" ht="15.75" customHeight="1" s="138"/>
    <row r="465" ht="15.75" customHeight="1" s="138"/>
    <row r="466" ht="15.75" customHeight="1" s="138"/>
    <row r="467" ht="15.75" customHeight="1" s="138"/>
    <row r="468" ht="15.75" customHeight="1" s="138"/>
    <row r="469" ht="15.75" customHeight="1" s="138"/>
    <row r="470" ht="15.75" customHeight="1" s="138"/>
    <row r="471" ht="15.75" customHeight="1" s="138"/>
    <row r="472" ht="15.75" customHeight="1" s="138"/>
    <row r="473" ht="15.75" customHeight="1" s="138"/>
    <row r="474" ht="15.75" customHeight="1" s="138"/>
    <row r="475" ht="15.75" customHeight="1" s="138"/>
    <row r="476" ht="15.75" customHeight="1" s="138"/>
    <row r="477" ht="15.75" customHeight="1" s="138"/>
    <row r="478" ht="15.75" customHeight="1" s="138"/>
    <row r="479" ht="15.75" customHeight="1" s="138"/>
    <row r="480" ht="15.75" customHeight="1" s="138"/>
    <row r="481" ht="15.75" customHeight="1" s="138"/>
    <row r="482" ht="15.75" customHeight="1" s="138"/>
    <row r="483" ht="15.75" customHeight="1" s="138"/>
    <row r="484" ht="15.75" customHeight="1" s="138"/>
    <row r="485" ht="15.75" customHeight="1" s="138"/>
    <row r="486" ht="15.75" customHeight="1" s="138"/>
    <row r="487" ht="15.75" customHeight="1" s="138"/>
    <row r="488" ht="15.75" customHeight="1" s="138"/>
    <row r="489" ht="15.75" customHeight="1" s="138"/>
    <row r="490" ht="15.75" customHeight="1" s="138"/>
    <row r="491" ht="15.75" customHeight="1" s="138"/>
    <row r="492" ht="15.75" customHeight="1" s="138"/>
    <row r="493" ht="15.75" customHeight="1" s="138"/>
    <row r="494" ht="15.75" customHeight="1" s="138"/>
    <row r="495" ht="15.75" customHeight="1" s="138"/>
    <row r="496" ht="15.75" customHeight="1" s="138"/>
    <row r="497" ht="15.75" customHeight="1" s="138"/>
    <row r="498" ht="15.75" customHeight="1" s="138"/>
    <row r="499" ht="15.75" customHeight="1" s="138"/>
    <row r="500" ht="15.75" customHeight="1" s="138"/>
    <row r="501" ht="15.75" customHeight="1" s="138"/>
    <row r="502" ht="15.75" customHeight="1" s="138"/>
    <row r="503" ht="15.75" customHeight="1" s="138"/>
    <row r="504" ht="15.75" customHeight="1" s="138"/>
    <row r="505" ht="15.75" customHeight="1" s="138"/>
    <row r="506" ht="15.75" customHeight="1" s="138"/>
    <row r="507" ht="15.75" customHeight="1" s="138"/>
    <row r="508" ht="15.75" customHeight="1" s="138"/>
    <row r="509" ht="15.75" customHeight="1" s="138"/>
    <row r="510" ht="15.75" customHeight="1" s="138"/>
    <row r="511" ht="15.75" customHeight="1" s="138"/>
    <row r="512" ht="15.75" customHeight="1" s="138"/>
    <row r="513" ht="15.75" customHeight="1" s="138"/>
    <row r="514" ht="15.75" customHeight="1" s="138"/>
    <row r="515" ht="15.75" customHeight="1" s="138"/>
    <row r="516" ht="15.75" customHeight="1" s="138"/>
    <row r="517" ht="15.75" customHeight="1" s="138"/>
    <row r="518" ht="15.75" customHeight="1" s="138"/>
    <row r="519" ht="15.75" customHeight="1" s="138"/>
    <row r="520" ht="15.75" customHeight="1" s="138"/>
    <row r="521" ht="15.75" customHeight="1" s="138"/>
    <row r="522" ht="15.75" customHeight="1" s="138"/>
    <row r="523" ht="15.75" customHeight="1" s="138"/>
    <row r="524" ht="15.75" customHeight="1" s="138"/>
    <row r="525" ht="15.75" customHeight="1" s="138"/>
    <row r="526" ht="15.75" customHeight="1" s="138"/>
    <row r="527" ht="15.75" customHeight="1" s="138"/>
    <row r="528" ht="15.75" customHeight="1" s="138"/>
    <row r="529" ht="15.75" customHeight="1" s="138"/>
    <row r="530" ht="15.75" customHeight="1" s="138"/>
    <row r="531" ht="15.75" customHeight="1" s="138"/>
    <row r="532" ht="15.75" customHeight="1" s="138"/>
    <row r="533" ht="15.75" customHeight="1" s="138"/>
    <row r="534" ht="15.75" customHeight="1" s="138"/>
    <row r="535" ht="15.75" customHeight="1" s="138"/>
    <row r="536" ht="15.75" customHeight="1" s="138"/>
    <row r="537" ht="15.75" customHeight="1" s="138"/>
    <row r="538" ht="15.75" customHeight="1" s="138"/>
    <row r="539" ht="15.75" customHeight="1" s="138"/>
    <row r="540" ht="15.75" customHeight="1" s="138"/>
    <row r="541" ht="15.75" customHeight="1" s="138"/>
    <row r="542" ht="15.75" customHeight="1" s="138"/>
    <row r="543" ht="15.75" customHeight="1" s="138"/>
    <row r="544" ht="15.75" customHeight="1" s="138"/>
    <row r="545" ht="15.75" customHeight="1" s="138"/>
    <row r="546" ht="15.75" customHeight="1" s="138"/>
    <row r="547" ht="15.75" customHeight="1" s="138"/>
    <row r="548" ht="15.75" customHeight="1" s="138"/>
    <row r="549" ht="15.75" customHeight="1" s="138"/>
    <row r="550" ht="15.75" customHeight="1" s="138"/>
    <row r="551" ht="15.75" customHeight="1" s="138"/>
    <row r="552" ht="15.75" customHeight="1" s="138"/>
    <row r="553" ht="15.75" customHeight="1" s="138"/>
    <row r="554" ht="15.75" customHeight="1" s="138"/>
    <row r="555" ht="15.75" customHeight="1" s="138"/>
    <row r="556" ht="15.75" customHeight="1" s="138"/>
    <row r="557" ht="15.75" customHeight="1" s="138"/>
    <row r="558" ht="15.75" customHeight="1" s="138"/>
    <row r="559" ht="15.75" customHeight="1" s="138"/>
    <row r="560" ht="15.75" customHeight="1" s="138"/>
    <row r="561" ht="15.75" customHeight="1" s="138"/>
    <row r="562" ht="15.75" customHeight="1" s="138"/>
    <row r="563" ht="15.75" customHeight="1" s="138"/>
    <row r="564" ht="15.75" customHeight="1" s="138"/>
    <row r="565" ht="15.75" customHeight="1" s="138"/>
    <row r="566" ht="15.75" customHeight="1" s="138"/>
    <row r="567" ht="15.75" customHeight="1" s="138"/>
    <row r="568" ht="15.75" customHeight="1" s="138"/>
    <row r="569" ht="15.75" customHeight="1" s="138"/>
    <row r="570" ht="15.75" customHeight="1" s="138"/>
    <row r="571" ht="15.75" customHeight="1" s="138"/>
    <row r="572" ht="15.75" customHeight="1" s="138"/>
    <row r="573" ht="15.75" customHeight="1" s="138"/>
    <row r="574" ht="15.75" customHeight="1" s="138"/>
    <row r="575" ht="15.75" customHeight="1" s="138"/>
    <row r="576" ht="15.75" customHeight="1" s="138"/>
    <row r="577" ht="15.75" customHeight="1" s="138"/>
    <row r="578" ht="15.75" customHeight="1" s="138"/>
    <row r="579" ht="15.75" customHeight="1" s="138"/>
    <row r="580" ht="15.75" customHeight="1" s="138"/>
    <row r="581" ht="15.75" customHeight="1" s="138"/>
    <row r="582" ht="15.75" customHeight="1" s="138"/>
    <row r="583" ht="15.75" customHeight="1" s="138"/>
    <row r="584" ht="15.75" customHeight="1" s="138"/>
    <row r="585" ht="15.75" customHeight="1" s="138"/>
    <row r="586" ht="15.75" customHeight="1" s="138"/>
    <row r="587" ht="15.75" customHeight="1" s="138"/>
    <row r="588" ht="15.75" customHeight="1" s="138"/>
    <row r="589" ht="15.75" customHeight="1" s="138"/>
    <row r="590" ht="15.75" customHeight="1" s="138"/>
    <row r="591" ht="15.75" customHeight="1" s="138"/>
    <row r="592" ht="15.75" customHeight="1" s="138"/>
    <row r="593" ht="15.75" customHeight="1" s="138"/>
    <row r="594" ht="15.75" customHeight="1" s="138"/>
    <row r="595" ht="15.75" customHeight="1" s="138"/>
    <row r="596" ht="15.75" customHeight="1" s="138"/>
    <row r="597" ht="15.75" customHeight="1" s="138"/>
    <row r="598" ht="15.75" customHeight="1" s="138"/>
    <row r="599" ht="15.75" customHeight="1" s="138"/>
    <row r="600" ht="15.75" customHeight="1" s="138"/>
    <row r="601" ht="15.75" customHeight="1" s="138"/>
    <row r="602" ht="15.75" customHeight="1" s="138"/>
    <row r="603" ht="15.75" customHeight="1" s="138"/>
    <row r="604" ht="15.75" customHeight="1" s="138"/>
    <row r="605" ht="15.75" customHeight="1" s="138"/>
    <row r="606" ht="15.75" customHeight="1" s="138"/>
    <row r="607" ht="15.75" customHeight="1" s="138"/>
    <row r="608" ht="15.75" customHeight="1" s="138"/>
    <row r="609" ht="15.75" customHeight="1" s="138"/>
    <row r="610" ht="15.75" customHeight="1" s="138"/>
    <row r="611" ht="15.75" customHeight="1" s="138"/>
    <row r="612" ht="15.75" customHeight="1" s="138"/>
    <row r="613" ht="15.75" customHeight="1" s="138"/>
    <row r="614" ht="15.75" customHeight="1" s="138"/>
    <row r="615" ht="15.75" customHeight="1" s="138"/>
    <row r="616" ht="15.75" customHeight="1" s="138"/>
    <row r="617" ht="15.75" customHeight="1" s="138"/>
    <row r="618" ht="15.75" customHeight="1" s="138"/>
    <row r="619" ht="15.75" customHeight="1" s="138"/>
    <row r="620" ht="15.75" customHeight="1" s="138"/>
    <row r="621" ht="15.75" customHeight="1" s="138"/>
    <row r="622" ht="15.75" customHeight="1" s="138"/>
    <row r="623" ht="15.75" customHeight="1" s="138"/>
    <row r="624" ht="15.75" customHeight="1" s="138"/>
    <row r="625" ht="15.75" customHeight="1" s="138"/>
    <row r="626" ht="15.75" customHeight="1" s="138"/>
    <row r="627" ht="15.75" customHeight="1" s="138"/>
    <row r="628" ht="15.75" customHeight="1" s="138"/>
    <row r="629" ht="15.75" customHeight="1" s="138"/>
    <row r="630" ht="15.75" customHeight="1" s="138"/>
    <row r="631" ht="15.75" customHeight="1" s="138"/>
    <row r="632" ht="15.75" customHeight="1" s="138"/>
    <row r="633" ht="15.75" customHeight="1" s="138"/>
    <row r="634" ht="15.75" customHeight="1" s="138"/>
    <row r="635" ht="15.75" customHeight="1" s="138"/>
    <row r="636" ht="15.75" customHeight="1" s="138"/>
    <row r="637" ht="15.75" customHeight="1" s="138"/>
    <row r="638" ht="15.75" customHeight="1" s="138"/>
    <row r="639" ht="15.75" customHeight="1" s="138"/>
    <row r="640" ht="15.75" customHeight="1" s="138"/>
    <row r="641" ht="15.75" customHeight="1" s="138"/>
    <row r="642" ht="15.75" customHeight="1" s="138"/>
    <row r="643" ht="15.75" customHeight="1" s="138"/>
    <row r="644" ht="15.75" customHeight="1" s="138"/>
    <row r="645" ht="15.75" customHeight="1" s="138"/>
    <row r="646" ht="15.75" customHeight="1" s="138"/>
    <row r="647" ht="15.75" customHeight="1" s="138"/>
    <row r="648" ht="15.75" customHeight="1" s="138"/>
    <row r="649" ht="15.75" customHeight="1" s="138"/>
    <row r="650" ht="15.75" customHeight="1" s="138"/>
    <row r="651" ht="15.75" customHeight="1" s="138"/>
    <row r="652" ht="15.75" customHeight="1" s="138"/>
    <row r="653" ht="15.75" customHeight="1" s="138"/>
    <row r="654" ht="15.75" customHeight="1" s="138"/>
    <row r="655" ht="15.75" customHeight="1" s="138"/>
    <row r="656" ht="15.75" customHeight="1" s="138"/>
    <row r="657" ht="15.75" customHeight="1" s="138"/>
    <row r="658" ht="15.75" customHeight="1" s="138"/>
    <row r="659" ht="15.75" customHeight="1" s="138"/>
    <row r="660" ht="15.75" customHeight="1" s="138"/>
    <row r="661" ht="15.75" customHeight="1" s="138"/>
    <row r="662" ht="15.75" customHeight="1" s="138"/>
    <row r="663" ht="15.75" customHeight="1" s="138"/>
    <row r="664" ht="15.75" customHeight="1" s="138"/>
    <row r="665" ht="15.75" customHeight="1" s="138"/>
    <row r="666" ht="15.75" customHeight="1" s="138"/>
    <row r="667" ht="15.75" customHeight="1" s="138"/>
    <row r="668" ht="15.75" customHeight="1" s="138"/>
    <row r="669" ht="15.75" customHeight="1" s="138"/>
    <row r="670" ht="15.75" customHeight="1" s="138"/>
    <row r="671" ht="15.75" customHeight="1" s="138"/>
    <row r="672" ht="15.75" customHeight="1" s="138"/>
    <row r="673" ht="15.75" customHeight="1" s="138"/>
    <row r="674" ht="15.75" customHeight="1" s="138"/>
    <row r="675" ht="15.75" customHeight="1" s="138"/>
    <row r="676" ht="15.75" customHeight="1" s="138"/>
    <row r="677" ht="15.75" customHeight="1" s="138"/>
    <row r="678" ht="15.75" customHeight="1" s="138"/>
    <row r="679" ht="15.75" customHeight="1" s="138"/>
    <row r="680" ht="15.75" customHeight="1" s="138"/>
    <row r="681" ht="15.75" customHeight="1" s="138"/>
    <row r="682" ht="15.75" customHeight="1" s="138"/>
    <row r="683" ht="15.75" customHeight="1" s="138"/>
    <row r="684" ht="15.75" customHeight="1" s="138"/>
    <row r="685" ht="15.75" customHeight="1" s="138"/>
    <row r="686" ht="15.75" customHeight="1" s="138"/>
    <row r="687" ht="15.75" customHeight="1" s="138"/>
    <row r="688" ht="15.75" customHeight="1" s="138"/>
    <row r="689" ht="15.75" customHeight="1" s="138"/>
    <row r="690" ht="15.75" customHeight="1" s="138"/>
    <row r="691" ht="15.75" customHeight="1" s="138"/>
    <row r="692" ht="15.75" customHeight="1" s="138"/>
    <row r="693" ht="15.75" customHeight="1" s="138"/>
    <row r="694" ht="15.75" customHeight="1" s="138"/>
    <row r="695" ht="15.75" customHeight="1" s="138"/>
    <row r="696" ht="15.75" customHeight="1" s="138"/>
    <row r="697" ht="15.75" customHeight="1" s="138"/>
    <row r="698" ht="15.75" customHeight="1" s="138"/>
    <row r="699" ht="15.75" customHeight="1" s="138"/>
    <row r="700" ht="15.75" customHeight="1" s="138"/>
    <row r="701" ht="15.75" customHeight="1" s="138"/>
    <row r="702" ht="15.75" customHeight="1" s="138"/>
    <row r="703" ht="15.75" customHeight="1" s="138"/>
    <row r="704" ht="15.75" customHeight="1" s="138"/>
    <row r="705" ht="15.75" customHeight="1" s="138"/>
    <row r="706" ht="15.75" customHeight="1" s="138"/>
    <row r="707" ht="15.75" customHeight="1" s="138"/>
    <row r="708" ht="15.75" customHeight="1" s="138"/>
    <row r="709" ht="15.75" customHeight="1" s="138"/>
    <row r="710" ht="15.75" customHeight="1" s="138"/>
    <row r="711" ht="15.75" customHeight="1" s="138"/>
    <row r="712" ht="15.75" customHeight="1" s="138"/>
    <row r="713" ht="15.75" customHeight="1" s="138"/>
    <row r="714" ht="15.75" customHeight="1" s="138"/>
    <row r="715" ht="15.75" customHeight="1" s="138"/>
    <row r="716" ht="15.75" customHeight="1" s="138"/>
    <row r="717" ht="15.75" customHeight="1" s="138"/>
    <row r="718" ht="15.75" customHeight="1" s="138"/>
    <row r="719" ht="15.75" customHeight="1" s="138"/>
    <row r="720" ht="15.75" customHeight="1" s="138"/>
    <row r="721" ht="15.75" customHeight="1" s="138"/>
    <row r="722" ht="15.75" customHeight="1" s="138"/>
    <row r="723" ht="15.75" customHeight="1" s="138"/>
    <row r="724" ht="15.75" customHeight="1" s="138"/>
    <row r="725" ht="15.75" customHeight="1" s="138"/>
    <row r="726" ht="15.75" customHeight="1" s="138"/>
    <row r="727" ht="15.75" customHeight="1" s="138"/>
    <row r="728" ht="15.75" customHeight="1" s="138"/>
    <row r="729" ht="15.75" customHeight="1" s="138"/>
    <row r="730" ht="15.75" customHeight="1" s="138"/>
    <row r="731" ht="15.75" customHeight="1" s="138"/>
    <row r="732" ht="15.75" customHeight="1" s="138"/>
    <row r="733" ht="15.75" customHeight="1" s="138"/>
    <row r="734" ht="15.75" customHeight="1" s="138"/>
    <row r="735" ht="15.75" customHeight="1" s="138"/>
    <row r="736" ht="15.75" customHeight="1" s="138"/>
    <row r="737" ht="15.75" customHeight="1" s="138"/>
    <row r="738" ht="15.75" customHeight="1" s="138"/>
    <row r="739" ht="15.75" customHeight="1" s="138"/>
    <row r="740" ht="15.75" customHeight="1" s="138"/>
    <row r="741" ht="15.75" customHeight="1" s="138"/>
    <row r="742" ht="15.75" customHeight="1" s="138"/>
    <row r="743" ht="15.75" customHeight="1" s="138"/>
    <row r="744" ht="15.75" customHeight="1" s="138"/>
    <row r="745" ht="15.75" customHeight="1" s="138"/>
    <row r="746" ht="15.75" customHeight="1" s="138"/>
    <row r="747" ht="15.75" customHeight="1" s="138"/>
    <row r="748" ht="15.75" customHeight="1" s="138"/>
    <row r="749" ht="15.75" customHeight="1" s="138"/>
    <row r="750" ht="15.75" customHeight="1" s="138"/>
    <row r="751" ht="15.75" customHeight="1" s="138"/>
    <row r="752" ht="15.75" customHeight="1" s="138"/>
    <row r="753" ht="15.75" customHeight="1" s="138"/>
    <row r="754" ht="15.75" customHeight="1" s="138"/>
    <row r="755" ht="15.75" customHeight="1" s="138"/>
    <row r="756" ht="15.75" customHeight="1" s="138"/>
    <row r="757" ht="15.75" customHeight="1" s="138"/>
    <row r="758" ht="15.75" customHeight="1" s="138"/>
    <row r="759" ht="15.75" customHeight="1" s="138"/>
    <row r="760" ht="15.75" customHeight="1" s="138"/>
    <row r="761" ht="15.75" customHeight="1" s="138"/>
    <row r="762" ht="15.75" customHeight="1" s="138"/>
    <row r="763" ht="15.75" customHeight="1" s="138"/>
    <row r="764" ht="15.75" customHeight="1" s="138"/>
    <row r="765" ht="15.75" customHeight="1" s="138"/>
    <row r="766" ht="15.75" customHeight="1" s="138"/>
    <row r="767" ht="15.75" customHeight="1" s="138"/>
    <row r="768" ht="15.75" customHeight="1" s="138"/>
    <row r="769" ht="15.75" customHeight="1" s="138"/>
    <row r="770" ht="15.75" customHeight="1" s="138"/>
    <row r="771" ht="15.75" customHeight="1" s="138"/>
    <row r="772" ht="15.75" customHeight="1" s="138"/>
    <row r="773" ht="15.75" customHeight="1" s="138"/>
    <row r="774" ht="15.75" customHeight="1" s="138"/>
    <row r="775" ht="15.75" customHeight="1" s="138"/>
    <row r="776" ht="15.75" customHeight="1" s="138"/>
    <row r="777" ht="15.75" customHeight="1" s="138"/>
    <row r="778" ht="15.75" customHeight="1" s="138"/>
    <row r="779" ht="15.75" customHeight="1" s="138"/>
    <row r="780" ht="15.75" customHeight="1" s="138"/>
    <row r="781" ht="15.75" customHeight="1" s="138"/>
    <row r="782" ht="15.75" customHeight="1" s="138"/>
    <row r="783" ht="15.75" customHeight="1" s="138"/>
    <row r="784" ht="15.75" customHeight="1" s="138"/>
    <row r="785" ht="15.75" customHeight="1" s="138"/>
    <row r="786" ht="15.75" customHeight="1" s="138"/>
    <row r="787" ht="15.75" customHeight="1" s="138"/>
    <row r="788" ht="15.75" customHeight="1" s="138"/>
    <row r="789" ht="15.75" customHeight="1" s="138"/>
    <row r="790" ht="15.75" customHeight="1" s="138"/>
    <row r="791" ht="15.75" customHeight="1" s="138"/>
    <row r="792" ht="15.75" customHeight="1" s="138"/>
    <row r="793" ht="15.75" customHeight="1" s="138"/>
    <row r="794" ht="15.75" customHeight="1" s="138"/>
    <row r="795" ht="15.75" customHeight="1" s="138"/>
    <row r="796" ht="15.75" customHeight="1" s="138"/>
    <row r="797" ht="15.75" customHeight="1" s="138"/>
    <row r="798" ht="15.75" customHeight="1" s="138"/>
    <row r="799" ht="15.75" customHeight="1" s="138"/>
    <row r="800" ht="15.75" customHeight="1" s="138"/>
    <row r="801" ht="15.75" customHeight="1" s="138"/>
    <row r="802" ht="15.75" customHeight="1" s="138"/>
    <row r="803" ht="15.75" customHeight="1" s="138"/>
    <row r="804" ht="15.75" customHeight="1" s="138"/>
    <row r="805" ht="15.75" customHeight="1" s="138"/>
    <row r="806" ht="15.75" customHeight="1" s="138"/>
    <row r="807" ht="15.75" customHeight="1" s="138"/>
    <row r="808" ht="15.75" customHeight="1" s="138"/>
    <row r="809" ht="15.75" customHeight="1" s="138"/>
    <row r="810" ht="15.75" customHeight="1" s="138"/>
    <row r="811" ht="15.75" customHeight="1" s="138"/>
    <row r="812" ht="15.75" customHeight="1" s="138"/>
    <row r="813" ht="15.75" customHeight="1" s="138"/>
    <row r="814" ht="15.75" customHeight="1" s="138"/>
    <row r="815" ht="15.75" customHeight="1" s="138"/>
    <row r="816" ht="15.75" customHeight="1" s="138"/>
    <row r="817" ht="15.75" customHeight="1" s="138"/>
    <row r="818" ht="15.75" customHeight="1" s="138"/>
    <row r="819" ht="15.75" customHeight="1" s="138"/>
    <row r="820" ht="15.75" customHeight="1" s="138"/>
    <row r="821" ht="15.75" customHeight="1" s="138"/>
    <row r="822" ht="15.75" customHeight="1" s="138"/>
    <row r="823" ht="15.75" customHeight="1" s="138"/>
    <row r="824" ht="15.75" customHeight="1" s="138"/>
    <row r="825" ht="15.75" customHeight="1" s="138"/>
    <row r="826" ht="15.75" customHeight="1" s="138"/>
    <row r="827" ht="15.75" customHeight="1" s="138"/>
    <row r="828" ht="15.75" customHeight="1" s="138"/>
    <row r="829" ht="15.75" customHeight="1" s="138"/>
    <row r="830" ht="15.75" customHeight="1" s="138"/>
    <row r="831" ht="15.75" customHeight="1" s="138"/>
    <row r="832" ht="15.75" customHeight="1" s="138"/>
    <row r="833" ht="15.75" customHeight="1" s="138"/>
    <row r="834" ht="15.75" customHeight="1" s="138"/>
    <row r="835" ht="15.75" customHeight="1" s="138"/>
    <row r="836" ht="15.75" customHeight="1" s="138"/>
    <row r="837" ht="15.75" customHeight="1" s="138"/>
    <row r="838" ht="15.75" customHeight="1" s="138"/>
    <row r="839" ht="15.75" customHeight="1" s="138"/>
    <row r="840" ht="15.75" customHeight="1" s="138"/>
    <row r="841" ht="15.75" customHeight="1" s="138"/>
    <row r="842" ht="15.75" customHeight="1" s="138"/>
    <row r="843" ht="15.75" customHeight="1" s="138"/>
    <row r="844" ht="15.75" customHeight="1" s="138"/>
    <row r="845" ht="15.75" customHeight="1" s="138"/>
    <row r="846" ht="15.75" customHeight="1" s="138"/>
    <row r="847" ht="15.75" customHeight="1" s="138"/>
    <row r="848" ht="15.75" customHeight="1" s="138"/>
    <row r="849" ht="15.75" customHeight="1" s="138"/>
    <row r="850" ht="15.75" customHeight="1" s="138"/>
    <row r="851" ht="15.75" customHeight="1" s="138"/>
    <row r="852" ht="15.75" customHeight="1" s="138"/>
    <row r="853" ht="15.75" customHeight="1" s="138"/>
    <row r="854" ht="15.75" customHeight="1" s="138"/>
    <row r="855" ht="15.75" customHeight="1" s="138"/>
    <row r="856" ht="15.75" customHeight="1" s="138"/>
    <row r="857" ht="15.75" customHeight="1" s="138"/>
    <row r="858" ht="15.75" customHeight="1" s="138"/>
    <row r="859" ht="15.75" customHeight="1" s="138"/>
    <row r="860" ht="15.75" customHeight="1" s="138"/>
    <row r="861" ht="15.75" customHeight="1" s="138"/>
    <row r="862" ht="15.75" customHeight="1" s="138"/>
    <row r="863" ht="15.75" customHeight="1" s="138"/>
    <row r="864" ht="15.75" customHeight="1" s="138"/>
    <row r="865" ht="15.75" customHeight="1" s="138"/>
    <row r="866" ht="15.75" customHeight="1" s="138"/>
    <row r="867" ht="15.75" customHeight="1" s="138"/>
    <row r="868" ht="15.75" customHeight="1" s="138"/>
    <row r="869" ht="15.75" customHeight="1" s="138"/>
    <row r="870" ht="15.75" customHeight="1" s="138"/>
    <row r="871" ht="15.75" customHeight="1" s="138"/>
    <row r="872" ht="15.75" customHeight="1" s="138"/>
    <row r="873" ht="15.75" customHeight="1" s="138"/>
    <row r="874" ht="15.75" customHeight="1" s="138"/>
    <row r="875" ht="15.75" customHeight="1" s="138"/>
    <row r="876" ht="15.75" customHeight="1" s="138"/>
    <row r="877" ht="15.75" customHeight="1" s="138"/>
    <row r="878" ht="15.75" customHeight="1" s="138"/>
    <row r="879" ht="15.75" customHeight="1" s="138"/>
    <row r="880" ht="15.75" customHeight="1" s="138"/>
    <row r="881" ht="15.75" customHeight="1" s="138"/>
    <row r="882" ht="15.75" customHeight="1" s="138"/>
    <row r="883" ht="15.75" customHeight="1" s="138"/>
    <row r="884" ht="15.75" customHeight="1" s="138"/>
    <row r="885" ht="15.75" customHeight="1" s="138"/>
    <row r="886" ht="15.75" customHeight="1" s="138"/>
    <row r="887" ht="15.75" customHeight="1" s="138"/>
    <row r="888" ht="15.75" customHeight="1" s="138"/>
    <row r="889" ht="15.75" customHeight="1" s="138"/>
    <row r="890" ht="15.75" customHeight="1" s="138"/>
    <row r="891" ht="15.75" customHeight="1" s="138"/>
    <row r="892" ht="15.75" customHeight="1" s="138"/>
    <row r="893" ht="15.75" customHeight="1" s="138"/>
    <row r="894" ht="15.75" customHeight="1" s="138"/>
    <row r="895" ht="15.75" customHeight="1" s="138"/>
    <row r="896" ht="15.75" customHeight="1" s="138"/>
    <row r="897" ht="15.75" customHeight="1" s="138"/>
    <row r="898" ht="15.75" customHeight="1" s="138"/>
    <row r="899" ht="15.75" customHeight="1" s="138"/>
    <row r="900" ht="15.75" customHeight="1" s="138"/>
    <row r="901" ht="15.75" customHeight="1" s="138"/>
    <row r="902" ht="15.75" customHeight="1" s="138"/>
    <row r="903" ht="15.75" customHeight="1" s="138"/>
    <row r="904" ht="15.75" customHeight="1" s="138"/>
    <row r="905" ht="15.75" customHeight="1" s="138"/>
    <row r="906" ht="15.75" customHeight="1" s="138"/>
    <row r="907" ht="15.75" customHeight="1" s="138"/>
    <row r="908" ht="15.75" customHeight="1" s="138"/>
    <row r="909" ht="15.75" customHeight="1" s="138"/>
    <row r="910" ht="15.75" customHeight="1" s="138"/>
    <row r="911" ht="15.75" customHeight="1" s="138"/>
    <row r="912" ht="15.75" customHeight="1" s="138"/>
    <row r="913" ht="15.75" customHeight="1" s="138"/>
    <row r="914" ht="15.75" customHeight="1" s="138"/>
    <row r="915" ht="15.75" customHeight="1" s="138"/>
    <row r="916" ht="15.75" customHeight="1" s="138"/>
    <row r="917" ht="15.75" customHeight="1" s="138"/>
    <row r="918" ht="15.75" customHeight="1" s="138"/>
    <row r="919" ht="15.75" customHeight="1" s="138"/>
    <row r="920" ht="15.75" customHeight="1" s="138"/>
    <row r="921" ht="15.75" customHeight="1" s="138"/>
    <row r="922" ht="15.75" customHeight="1" s="138"/>
    <row r="923" ht="15.75" customHeight="1" s="138"/>
    <row r="924" ht="15.75" customHeight="1" s="138"/>
    <row r="925" ht="15.75" customHeight="1" s="138"/>
    <row r="926" ht="15.75" customHeight="1" s="138"/>
    <row r="927" ht="15.75" customHeight="1" s="138"/>
    <row r="928" ht="15.75" customHeight="1" s="138"/>
    <row r="929" ht="15.75" customHeight="1" s="138"/>
    <row r="930" ht="15.75" customHeight="1" s="138"/>
    <row r="931" ht="15.75" customHeight="1" s="138"/>
    <row r="932" ht="15.75" customHeight="1" s="138"/>
    <row r="933" ht="15.75" customHeight="1" s="138"/>
    <row r="934" ht="15.75" customHeight="1" s="138"/>
    <row r="935" ht="15.75" customHeight="1" s="138"/>
    <row r="936" ht="15.75" customHeight="1" s="138"/>
    <row r="937" ht="15.75" customHeight="1" s="138"/>
    <row r="938" ht="15.75" customHeight="1" s="138"/>
    <row r="939" ht="15.75" customHeight="1" s="138"/>
    <row r="940" ht="15.75" customHeight="1" s="138"/>
    <row r="941" ht="15.75" customHeight="1" s="138"/>
    <row r="942" ht="15.75" customHeight="1" s="138"/>
    <row r="943" ht="15.75" customHeight="1" s="138"/>
    <row r="944" ht="15.75" customHeight="1" s="138"/>
    <row r="945" ht="15.75" customHeight="1" s="138"/>
    <row r="946" ht="15.75" customHeight="1" s="138"/>
    <row r="947" ht="15.75" customHeight="1" s="138"/>
    <row r="948" ht="15.75" customHeight="1" s="138"/>
    <row r="949" ht="15.75" customHeight="1" s="138"/>
    <row r="950" ht="15.75" customHeight="1" s="138"/>
    <row r="951" ht="15.75" customHeight="1" s="138"/>
    <row r="952" ht="15.75" customHeight="1" s="138"/>
    <row r="953" ht="15.75" customHeight="1" s="138"/>
    <row r="954" ht="15.75" customHeight="1" s="138"/>
    <row r="955" ht="15.75" customHeight="1" s="138"/>
    <row r="956" ht="15.75" customHeight="1" s="138"/>
    <row r="957" ht="15.75" customHeight="1" s="138"/>
    <row r="958" ht="15.75" customHeight="1" s="138"/>
    <row r="959" ht="15.75" customHeight="1" s="138"/>
    <row r="960" ht="15.75" customHeight="1" s="138"/>
    <row r="961" ht="15.75" customHeight="1" s="138"/>
    <row r="962" ht="15.75" customHeight="1" s="138"/>
    <row r="963" ht="15.75" customHeight="1" s="138"/>
    <row r="964" ht="15.75" customHeight="1" s="138"/>
    <row r="965" ht="15.75" customHeight="1" s="138"/>
    <row r="966" ht="15.75" customHeight="1" s="138"/>
    <row r="967" ht="15.75" customHeight="1" s="138"/>
    <row r="968" ht="15.75" customHeight="1" s="138"/>
    <row r="969" ht="15.75" customHeight="1" s="138"/>
    <row r="970" ht="15.75" customHeight="1" s="138"/>
    <row r="971" ht="15.75" customHeight="1" s="138"/>
    <row r="972" ht="15.75" customHeight="1" s="138"/>
    <row r="973" ht="15.75" customHeight="1" s="138"/>
    <row r="974" ht="15.75" customHeight="1" s="138"/>
    <row r="975" ht="15.75" customHeight="1" s="138"/>
    <row r="976" ht="15.75" customHeight="1" s="138"/>
    <row r="977" ht="15.75" customHeight="1" s="138"/>
    <row r="978" ht="15.75" customHeight="1" s="138"/>
    <row r="979" ht="15.75" customHeight="1" s="138"/>
    <row r="980" ht="15.75" customHeight="1" s="138"/>
    <row r="981" ht="15.75" customHeight="1" s="138"/>
    <row r="982" ht="15.75" customHeight="1" s="138"/>
    <row r="983" ht="15.75" customHeight="1" s="138"/>
    <row r="984" ht="15.75" customHeight="1" s="138"/>
    <row r="985" ht="15.75" customHeight="1" s="138"/>
    <row r="986" ht="15.75" customHeight="1" s="138"/>
    <row r="987" ht="15.75" customHeight="1" s="138"/>
    <row r="988" ht="15.75" customHeight="1" s="138"/>
    <row r="989" ht="15.75" customHeight="1" s="138"/>
    <row r="990" ht="15.75" customHeight="1" s="138"/>
    <row r="991" ht="15.75" customHeight="1" s="138"/>
    <row r="992" ht="15.75" customHeight="1" s="138"/>
    <row r="993" ht="15.75" customHeight="1" s="138"/>
    <row r="994" ht="15.75" customHeight="1" s="138"/>
    <row r="995" ht="15.75" customHeight="1" s="138"/>
    <row r="996" ht="15.75" customHeight="1" s="138"/>
    <row r="997" ht="15.75" customHeight="1" s="138"/>
    <row r="998" ht="15.75" customHeight="1" s="138"/>
    <row r="999" ht="15.75" customHeight="1" s="138"/>
    <row r="1000" ht="15.75" customHeight="1" s="138"/>
  </sheetData>
  <dataValidations count="4">
    <dataValidation sqref="A4:A11" showDropDown="0" showInputMessage="0" showErrorMessage="0" allowBlank="1" type="list">
      <formula1>"CREATE,UPDATE,ARCHIVE"</formula1>
    </dataValidation>
    <dataValidation sqref="F4:F11" showDropDown="0" showInputMessage="0" showErrorMessage="0" allowBlank="1" type="list">
      <formula1>"standard_display,video,audio,mobile_app"</formula1>
    </dataValidation>
    <dataValidation sqref="L4:L11" showDropDown="0" showInputMessage="0" showErrorMessage="0" allowBlank="1" type="list">
      <formula1>"fixed,dynamic_up,dynamic_up_down"</formula1>
    </dataValidation>
    <dataValidation sqref="N4:N11" showDropDown="0" showInputMessage="0" showErrorMessage="0" allowBlank="1" type="list">
      <formula1>"AMAZON_OWNED,OPEN_EXCHANGE,BOTH"</formula1>
    </dataValidation>
  </dataValidations>
  <pageMargins left="0.75" right="0.75" top="1" bottom="1" header="0" footer="0"/>
  <pageSetup orientation="landscape"/>
</worksheet>
</file>

<file path=xl/worksheets/sheet7.xml><?xml version="1.0" encoding="utf-8"?>
<worksheet xmlns="http://schemas.openxmlformats.org/spreadsheetml/2006/main">
  <sheetPr>
    <tabColor rgb="FF0D6B55"/>
    <outlinePr summaryBelow="1" summaryRight="1"/>
    <pageSetUpPr/>
  </sheetPr>
  <dimension ref="A1:S20"/>
  <sheetViews>
    <sheetView showGridLines="0" workbookViewId="0">
      <pane ySplit="3" topLeftCell="A4" activePane="bottomLeft" state="frozen"/>
      <selection pane="bottomLeft" activeCell="B5" sqref="B5"/>
    </sheetView>
  </sheetViews>
  <sheetFormatPr baseColWidth="8" defaultColWidth="14.43" defaultRowHeight="15" customHeight="1"/>
  <cols>
    <col width="33.29" customWidth="1" style="138" min="1" max="1"/>
    <col width="26" customWidth="1" style="138" min="2" max="2"/>
    <col width="46.86" customWidth="1" style="138" min="3" max="3"/>
    <col width="18" customWidth="1" style="138" min="4" max="4"/>
    <col width="22" customWidth="1" style="138" min="5" max="5"/>
    <col width="28" customWidth="1" style="138" min="6" max="6"/>
    <col width="24" customWidth="1" style="138" min="7" max="7"/>
    <col width="20" customWidth="1" style="138" min="8" max="9"/>
    <col width="32" customWidth="1" style="138" min="10" max="10"/>
    <col width="34" customWidth="1" style="138" min="11" max="11"/>
    <col width="18" customWidth="1" style="138" min="12" max="12"/>
    <col width="32.14" customWidth="1" style="138" min="13" max="13"/>
    <col width="20" customWidth="1" style="138" min="14" max="15"/>
    <col width="18" customWidth="1" style="138" min="16" max="18"/>
    <col width="32" customWidth="1" style="138" min="19" max="19"/>
    <col width="8.710000000000001" customWidth="1" style="138" min="20" max="26"/>
  </cols>
  <sheetData>
    <row r="1" ht="31.5" customHeight="1" s="138">
      <c r="A1" s="92" t="inlineStr">
        <is>
          <t>📤  AMAZON DSP — CREATIVE BULK UPLOAD  |  Maps to: DSP Console → Creatives → Create Creative → Bulk Upload</t>
        </is>
      </c>
    </row>
    <row r="2" ht="18" customHeight="1" s="138">
      <c r="A2" s="93" t="inlineStr">
        <is>
          <t>Download Amazon's official Creative template from Creatives → Bulk Upload → Download Template. Fill columns A–S from this sheet. Upload .xlsx + zip of image assets together.</t>
        </is>
      </c>
    </row>
    <row r="3" ht="27.75" customHeight="1" s="138">
      <c r="A3" s="11" t="inlineStr">
        <is>
          <t>Operation</t>
        </is>
      </c>
      <c r="B3" s="11" t="inlineStr">
        <is>
          <t>Creative ID</t>
        </is>
      </c>
      <c r="C3" s="11" t="inlineStr">
        <is>
          <t>Creative Name</t>
        </is>
      </c>
      <c r="D3" s="11" t="inlineStr">
        <is>
          <t>Advertiser ID</t>
        </is>
      </c>
      <c r="E3" s="11" t="inlineStr">
        <is>
          <t>Creative Type</t>
        </is>
      </c>
      <c r="F3" s="11" t="inlineStr">
        <is>
          <t>Line Item Name(s)</t>
        </is>
      </c>
      <c r="G3" s="11" t="inlineStr">
        <is>
          <t>Line Item ID(s)</t>
        </is>
      </c>
      <c r="H3" s="11" t="inlineStr">
        <is>
          <t>ASIN</t>
        </is>
      </c>
      <c r="I3" s="11" t="inlineStr">
        <is>
          <t>Ad Size</t>
        </is>
      </c>
      <c r="J3" s="11" t="inlineStr">
        <is>
          <t>Image File Name</t>
        </is>
      </c>
      <c r="K3" s="11" t="inlineStr">
        <is>
          <t>Click-Through URL</t>
        </is>
      </c>
      <c r="L3" s="11" t="inlineStr">
        <is>
          <t>Impression Pixel</t>
        </is>
      </c>
      <c r="M3" s="11" t="inlineStr">
        <is>
          <t>Click Pixel</t>
        </is>
      </c>
      <c r="N3" s="11" t="inlineStr">
        <is>
          <t>Headline</t>
        </is>
      </c>
      <c r="O3" s="11" t="inlineStr">
        <is>
          <t>Sub-Headline</t>
        </is>
      </c>
      <c r="P3" s="11" t="inlineStr">
        <is>
          <t>CTA Text</t>
        </is>
      </c>
      <c r="Q3" s="11" t="inlineStr">
        <is>
          <t>Brand Logo File</t>
        </is>
      </c>
      <c r="R3" s="11" t="inlineStr">
        <is>
          <t>Creative Status</t>
        </is>
      </c>
      <c r="S3" s="11" t="inlineStr">
        <is>
          <t>Notes</t>
        </is>
      </c>
    </row>
    <row r="4" ht="21.75" customHeight="1" s="138">
      <c r="A4" s="79" t="inlineStr">
        <is>
          <t>CREATE</t>
        </is>
      </c>
      <c r="B4" s="80" t="inlineStr">
        <is>
          <t>[After upload]</t>
        </is>
      </c>
      <c r="C4" s="33" t="inlineStr">
        <is>
          <t>PROSP_AMCLookalike_STV_30s_v1</t>
        </is>
      </c>
      <c r="D4" s="81" t="inlineStr">
        <is>
          <t>[Your DSP Advertiser ID]</t>
        </is>
      </c>
      <c r="E4" s="79" t="inlineStr">
        <is>
          <t>STV</t>
        </is>
      </c>
      <c r="F4" s="33" t="inlineStr">
        <is>
          <t>🚀 DAIKEN Biomedical | AMC Lookalikes</t>
        </is>
      </c>
      <c r="G4" s="81" t="inlineStr">
        <is>
          <t>[LI ID for row 5 — paste after LI upload]</t>
        </is>
      </c>
      <c r="H4" s="102" t="n"/>
      <c r="I4" s="79" t="inlineStr">
        <is>
          <t>1920x1080</t>
        </is>
      </c>
      <c r="J4" s="33" t="inlineStr">
        <is>
          <t>prosp_stv_30s_v1.mp4</t>
        </is>
      </c>
      <c r="K4" s="33" t="inlineStr">
        <is>
          <t>https://www.amazon.co.jp/dp/[ASIN]</t>
        </is>
      </c>
      <c r="L4" s="103" t="inlineStr">
        <is>
          <t>—</t>
        </is>
      </c>
      <c r="M4" s="103" t="inlineStr">
        <is>
          <t>—</t>
        </is>
      </c>
      <c r="N4" s="33" t="inlineStr">
        <is>
          <t>DAIKEN Biomedical — Pure. Natural. Trusted.</t>
        </is>
      </c>
      <c r="O4" s="33" t="inlineStr">
        <is>
          <t>Premium Japanese Health Supplements</t>
        </is>
      </c>
      <c r="P4" s="79" t="inlineStr">
        <is>
          <t>Shop Now</t>
        </is>
      </c>
      <c r="Q4" s="79" t="inlineStr">
        <is>
          <t>logo_white.png</t>
        </is>
      </c>
      <c r="R4" s="79" t="inlineStr">
        <is>
          <t>active</t>
        </is>
      </c>
      <c r="S4" s="95" t="inlineStr">
        <is>
          <t>30s STV | Prospecting AMC Lookalike | Prime Video</t>
        </is>
      </c>
    </row>
    <row r="5" ht="21.75" customHeight="1" s="138">
      <c r="A5" s="79" t="inlineStr">
        <is>
          <t>CREATE</t>
        </is>
      </c>
      <c r="B5" s="80" t="inlineStr">
        <is>
          <t>[After upload]</t>
        </is>
      </c>
      <c r="C5" s="33" t="inlineStr">
        <is>
          <t>PROSP_AMCLookalike_OLV_15s_v1</t>
        </is>
      </c>
      <c r="D5" s="81" t="inlineStr">
        <is>
          <t>[Your DSP Advertiser ID]</t>
        </is>
      </c>
      <c r="E5" s="79" t="inlineStr">
        <is>
          <t>OLV</t>
        </is>
      </c>
      <c r="F5" s="33" t="inlineStr">
        <is>
          <t>🚀 DAIKEN Biomedical | AMC Lookalikes</t>
        </is>
      </c>
      <c r="G5" s="81" t="inlineStr">
        <is>
          <t>[LI ID for row 5 — paste after LI upload]</t>
        </is>
      </c>
      <c r="H5" s="102" t="n"/>
      <c r="I5" s="79" t="inlineStr">
        <is>
          <t>1280x720</t>
        </is>
      </c>
      <c r="J5" s="33" t="inlineStr">
        <is>
          <t>prosp_olv_15s_v1.mp4</t>
        </is>
      </c>
      <c r="K5" s="33" t="inlineStr">
        <is>
          <t>https://www.amazon.co.jp/dp/[ASIN]</t>
        </is>
      </c>
      <c r="L5" s="103" t="inlineStr">
        <is>
          <t>—</t>
        </is>
      </c>
      <c r="M5" s="103" t="inlineStr">
        <is>
          <t>—</t>
        </is>
      </c>
      <c r="N5" s="33" t="inlineStr">
        <is>
          <t>High-Quality Natural Supplements</t>
        </is>
      </c>
      <c r="O5" s="33" t="inlineStr">
        <is>
          <t>Nattokinase, Maca, Fish Oil &amp; More</t>
        </is>
      </c>
      <c r="P5" s="79" t="inlineStr">
        <is>
          <t>Learn More</t>
        </is>
      </c>
      <c r="Q5" s="79" t="inlineStr">
        <is>
          <t>logo_white.png</t>
        </is>
      </c>
      <c r="R5" s="79" t="inlineStr">
        <is>
          <t>active</t>
        </is>
      </c>
      <c r="S5" s="95" t="inlineStr">
        <is>
          <t>15s OLV cutdown | Lookalike audience | IMDb + Open Web</t>
        </is>
      </c>
    </row>
    <row r="6" ht="21.75" customHeight="1" s="138">
      <c r="A6" s="79" t="inlineStr">
        <is>
          <t>CREATE</t>
        </is>
      </c>
      <c r="B6" s="80" t="inlineStr">
        <is>
          <t>[After upload]</t>
        </is>
      </c>
      <c r="C6" s="33" t="inlineStr">
        <is>
          <t>PROSP_InMarket_Display_300x250_v1</t>
        </is>
      </c>
      <c r="D6" s="81" t="inlineStr">
        <is>
          <t>[Your DSP Advertiser ID]</t>
        </is>
      </c>
      <c r="E6" s="79" t="inlineStr">
        <is>
          <t>STANDARD_DISPLAY</t>
        </is>
      </c>
      <c r="F6" s="33" t="inlineStr">
        <is>
          <t>🚀 DAIKEN Biomedical | In-Market Segments</t>
        </is>
      </c>
      <c r="G6" s="81" t="inlineStr">
        <is>
          <t>[LI ID for row 6 — paste after LI upload]</t>
        </is>
      </c>
      <c r="H6" s="102" t="n"/>
      <c r="I6" s="79" t="inlineStr">
        <is>
          <t>300x250</t>
        </is>
      </c>
      <c r="J6" s="33" t="inlineStr">
        <is>
          <t>inmarket_300x250_v1.jpg</t>
        </is>
      </c>
      <c r="K6" s="33" t="inlineStr">
        <is>
          <t>https://www.amazon.co.jp/dp/[ASIN]</t>
        </is>
      </c>
      <c r="L6" s="103" t="inlineStr">
        <is>
          <t>—</t>
        </is>
      </c>
      <c r="M6" s="103" t="inlineStr">
        <is>
          <t>—</t>
        </is>
      </c>
      <c r="N6" s="33" t="inlineStr">
        <is>
          <t>Support Your Health. Naturally.</t>
        </is>
      </c>
      <c r="O6" s="33" t="inlineStr">
        <is>
          <t>Premium supplements for daily wellness</t>
        </is>
      </c>
      <c r="P6" s="79" t="inlineStr">
        <is>
          <t>Shop Now</t>
        </is>
      </c>
      <c r="Q6" s="79" t="inlineStr">
        <is>
          <t>logo_color.png</t>
        </is>
      </c>
      <c r="R6" s="79" t="inlineStr">
        <is>
          <t>active</t>
        </is>
      </c>
      <c r="S6" s="95" t="inlineStr">
        <is>
          <t>300x250 | In-Market Heart Health shoppers</t>
        </is>
      </c>
    </row>
    <row r="7" ht="21.75" customHeight="1" s="138">
      <c r="A7" s="79" t="inlineStr">
        <is>
          <t>CREATE</t>
        </is>
      </c>
      <c r="B7" s="80" t="inlineStr">
        <is>
          <t>[After upload]</t>
        </is>
      </c>
      <c r="C7" s="33" t="inlineStr">
        <is>
          <t>PROSP_BrandHalo_Display_300x250_v1</t>
        </is>
      </c>
      <c r="D7" s="81" t="inlineStr">
        <is>
          <t>[Your DSP Advertiser ID]</t>
        </is>
      </c>
      <c r="E7" s="79" t="inlineStr">
        <is>
          <t>STANDARD_DISPLAY</t>
        </is>
      </c>
      <c r="F7" s="33" t="inlineStr">
        <is>
          <t>🚀 DAIKEN Biomedical | Brand Halo / Cross-Brand</t>
        </is>
      </c>
      <c r="G7" s="81" t="inlineStr">
        <is>
          <t>[LI ID for row 7 — paste after LI upload]</t>
        </is>
      </c>
      <c r="H7" s="102" t="n"/>
      <c r="I7" s="79" t="inlineStr">
        <is>
          <t>300x250</t>
        </is>
      </c>
      <c r="J7" s="33" t="inlineStr">
        <is>
          <t>brandhalo_300x250_v1.jpg</t>
        </is>
      </c>
      <c r="K7" s="33" t="inlineStr">
        <is>
          <t>https://www.amazon.co.jp/dp/[ASIN]</t>
        </is>
      </c>
      <c r="L7" s="103" t="inlineStr">
        <is>
          <t>—</t>
        </is>
      </c>
      <c r="M7" s="103" t="inlineStr">
        <is>
          <t>—</t>
        </is>
      </c>
      <c r="N7" s="33" t="inlineStr">
        <is>
          <t>Total Wellness Starts Here.</t>
        </is>
      </c>
      <c r="O7" s="33" t="inlineStr">
        <is>
          <t>DAIKEN — your daily wellness foundation</t>
        </is>
      </c>
      <c r="P7" s="79" t="inlineStr">
        <is>
          <t>Discover More</t>
        </is>
      </c>
      <c r="Q7" s="79" t="inlineStr">
        <is>
          <t>logo_color.png</t>
        </is>
      </c>
      <c r="R7" s="79" t="inlineStr">
        <is>
          <t>active</t>
        </is>
      </c>
      <c r="S7" s="95" t="inlineStr">
        <is>
          <t>Brand Halo / Cross-brand | Wellness category shoppers</t>
        </is>
      </c>
    </row>
    <row r="8" ht="21.75" customHeight="1" s="138">
      <c r="A8" s="79" t="inlineStr">
        <is>
          <t>CREATE</t>
        </is>
      </c>
      <c r="B8" s="80" t="inlineStr">
        <is>
          <t>[After upload]</t>
        </is>
      </c>
      <c r="C8" s="33" t="inlineStr">
        <is>
          <t>REMARK_7DayView_REC_ASIN1_v1</t>
        </is>
      </c>
      <c r="D8" s="81" t="inlineStr">
        <is>
          <t>[Your DSP Advertiser ID]</t>
        </is>
      </c>
      <c r="E8" s="79" t="inlineStr">
        <is>
          <t>REC</t>
        </is>
      </c>
      <c r="F8" s="33" t="inlineStr">
        <is>
          <t>🎯 DAIKEN Biomedical | 7-Day View Remarketing</t>
        </is>
      </c>
      <c r="G8" s="81" t="inlineStr">
        <is>
          <t>[LI ID for row 8 — paste after LI upload]</t>
        </is>
      </c>
      <c r="H8" s="33" t="inlineStr">
        <is>
          <t>[ASIN]</t>
        </is>
      </c>
      <c r="I8" s="79" t="inlineStr">
        <is>
          <t>Responsive</t>
        </is>
      </c>
      <c r="J8" s="33" t="inlineStr">
        <is>
          <t>N/A — auto from ASIN</t>
        </is>
      </c>
      <c r="K8" s="33" t="inlineStr">
        <is>
          <t>https://www.amazon.co.jp/dp/[ASIN]</t>
        </is>
      </c>
      <c r="L8" s="104" t="inlineStr">
        <is>
          <t>—</t>
        </is>
      </c>
      <c r="M8" s="104" t="inlineStr">
        <is>
          <t>—</t>
        </is>
      </c>
      <c r="N8" s="33" t="inlineStr">
        <is>
          <t>[Auto from listing]</t>
        </is>
      </c>
      <c r="O8" s="33" t="inlineStr">
        <is>
          <t>[Auto from listing]</t>
        </is>
      </c>
      <c r="P8" s="79" t="inlineStr">
        <is>
          <t>Buy Now</t>
        </is>
      </c>
      <c r="Q8" s="79" t="inlineStr">
        <is>
          <t>logo_color.png</t>
        </is>
      </c>
      <c r="R8" s="79" t="inlineStr">
        <is>
          <t>active</t>
        </is>
      </c>
      <c r="S8" s="97" t="inlineStr">
        <is>
          <t>REC | 7-Day PDP Viewers | Real-time price + stars</t>
        </is>
      </c>
    </row>
    <row r="9" ht="21.75" customHeight="1" s="138">
      <c r="A9" s="79" t="inlineStr">
        <is>
          <t>CREATE</t>
        </is>
      </c>
      <c r="B9" s="80" t="inlineStr">
        <is>
          <t>[After upload]</t>
        </is>
      </c>
      <c r="C9" s="33" t="inlineStr">
        <is>
          <t>REMARK_CartAbandon_REC_ASIN1_v1</t>
        </is>
      </c>
      <c r="D9" s="81" t="inlineStr">
        <is>
          <t>[Your DSP Advertiser ID]</t>
        </is>
      </c>
      <c r="E9" s="79" t="inlineStr">
        <is>
          <t>REC</t>
        </is>
      </c>
      <c r="F9" s="33" t="inlineStr">
        <is>
          <t>🎯 DAIKEN Biomedical | AMC Cart Abandoners</t>
        </is>
      </c>
      <c r="G9" s="81" t="inlineStr">
        <is>
          <t>[LI ID for row 9 — paste after LI upload]</t>
        </is>
      </c>
      <c r="H9" s="33" t="inlineStr">
        <is>
          <t>[ASIN]</t>
        </is>
      </c>
      <c r="I9" s="79" t="inlineStr">
        <is>
          <t>Responsive</t>
        </is>
      </c>
      <c r="J9" s="33" t="inlineStr">
        <is>
          <t>N/A — auto from ASIN</t>
        </is>
      </c>
      <c r="K9" s="33" t="inlineStr">
        <is>
          <t>https://www.amazon.co.jp/dp/[ASIN]</t>
        </is>
      </c>
      <c r="L9" s="104" t="inlineStr">
        <is>
          <t>—</t>
        </is>
      </c>
      <c r="M9" s="104" t="inlineStr">
        <is>
          <t>—</t>
        </is>
      </c>
      <c r="N9" s="33" t="inlineStr">
        <is>
          <t>Complete Your Order</t>
        </is>
      </c>
      <c r="O9" s="33" t="inlineStr">
        <is>
          <t>Limited-time coupon available</t>
        </is>
      </c>
      <c r="P9" s="79" t="inlineStr">
        <is>
          <t>Get It Now</t>
        </is>
      </c>
      <c r="Q9" s="79" t="inlineStr">
        <is>
          <t>logo_color.png</t>
        </is>
      </c>
      <c r="R9" s="79" t="inlineStr">
        <is>
          <t>active</t>
        </is>
      </c>
      <c r="S9" s="97" t="inlineStr">
        <is>
          <t>REC | AMC Cart Abandoners | Coupon urgency variant</t>
        </is>
      </c>
    </row>
    <row r="10" ht="21.75" customHeight="1" s="138">
      <c r="A10" s="79" t="inlineStr">
        <is>
          <t>CREATE</t>
        </is>
      </c>
      <c r="B10" s="80" t="inlineStr">
        <is>
          <t>[After upload]</t>
        </is>
      </c>
      <c r="C10" s="33" t="inlineStr">
        <is>
          <t>REMARK_Conquest_Display_300x250_v1</t>
        </is>
      </c>
      <c r="D10" s="81" t="inlineStr">
        <is>
          <t>[Your DSP Advertiser ID]</t>
        </is>
      </c>
      <c r="E10" s="79" t="inlineStr">
        <is>
          <t>STANDARD_DISPLAY</t>
        </is>
      </c>
      <c r="F10" s="33" t="inlineStr">
        <is>
          <t>🎯 DAIKEN Biomedical | Competitor Conquesting</t>
        </is>
      </c>
      <c r="G10" s="81" t="inlineStr">
        <is>
          <t>[LI ID for row 10 — paste after LI upload]</t>
        </is>
      </c>
      <c r="H10" s="102" t="n"/>
      <c r="I10" s="79" t="inlineStr">
        <is>
          <t>300x250</t>
        </is>
      </c>
      <c r="J10" s="33" t="inlineStr">
        <is>
          <t>conquest_300x250_v1.jpg</t>
        </is>
      </c>
      <c r="K10" s="33" t="inlineStr">
        <is>
          <t>https://www.amazon.co.jp/dp/[ASIN]</t>
        </is>
      </c>
      <c r="L10" s="104" t="inlineStr">
        <is>
          <t>—</t>
        </is>
      </c>
      <c r="M10" s="104" t="inlineStr">
        <is>
          <t>—</t>
        </is>
      </c>
      <c r="N10" s="33" t="inlineStr">
        <is>
          <t>Why Choose DAIKEN Biomedical?</t>
        </is>
      </c>
      <c r="O10" s="33" t="inlineStr">
        <is>
          <t>Natural ingredients. Japanese quality. ★★★★★</t>
        </is>
      </c>
      <c r="P10" s="79" t="inlineStr">
        <is>
          <t>Compare Now</t>
        </is>
      </c>
      <c r="Q10" s="79" t="inlineStr">
        <is>
          <t>logo_color.png</t>
        </is>
      </c>
      <c r="R10" s="79" t="inlineStr">
        <is>
          <t>active</t>
        </is>
      </c>
      <c r="S10" s="97" t="inlineStr">
        <is>
          <t>Competitor conquesting | Why-Choose-Us comparison chart</t>
        </is>
      </c>
    </row>
    <row r="11" ht="21.75" customHeight="1" s="138">
      <c r="A11" s="79" t="inlineStr">
        <is>
          <t>CREATE</t>
        </is>
      </c>
      <c r="B11" s="80" t="inlineStr">
        <is>
          <t>[After upload]</t>
        </is>
      </c>
      <c r="C11" s="33" t="inlineStr">
        <is>
          <t>LOYAL_RepeatPurchase_Display_300x250_v1</t>
        </is>
      </c>
      <c r="D11" s="81" t="inlineStr">
        <is>
          <t>[Your DSP Advertiser ID]</t>
        </is>
      </c>
      <c r="E11" s="79" t="inlineStr">
        <is>
          <t>STANDARD_DISPLAY</t>
        </is>
      </c>
      <c r="F11" s="33" t="inlineStr">
        <is>
          <t>🔁 DAIKEN Biomedical | Repeat Purchase</t>
        </is>
      </c>
      <c r="G11" s="81" t="inlineStr">
        <is>
          <t>[LI ID for row 11 — paste after LI upload]</t>
        </is>
      </c>
      <c r="H11" s="102" t="n"/>
      <c r="I11" s="79" t="inlineStr">
        <is>
          <t>300x250</t>
        </is>
      </c>
      <c r="J11" s="33" t="inlineStr">
        <is>
          <t>loyal_refill_300x250_v1.jpg</t>
        </is>
      </c>
      <c r="K11" s="33" t="inlineStr">
        <is>
          <t>https://www.amazon.co.jp/dp/[ASIN]</t>
        </is>
      </c>
      <c r="L11" s="105" t="inlineStr">
        <is>
          <t>—</t>
        </is>
      </c>
      <c r="M11" s="105" t="inlineStr">
        <is>
          <t>—</t>
        </is>
      </c>
      <c r="N11" s="33" t="inlineStr">
        <is>
          <t>Time to Refill? 🐟</t>
        </is>
      </c>
      <c r="O11" s="33" t="inlineStr">
        <is>
          <t>Your 45-day supply may be running low.</t>
        </is>
      </c>
      <c r="P11" s="79" t="inlineStr">
        <is>
          <t>Reorder Now</t>
        </is>
      </c>
      <c r="Q11" s="79" t="inlineStr">
        <is>
          <t>logo_color.png</t>
        </is>
      </c>
      <c r="R11" s="79" t="inlineStr">
        <is>
          <t>active</t>
        </is>
      </c>
      <c r="S11" s="99" t="inlineStr">
        <is>
          <t>Loyalty | Repeat purchase 45-day trigger</t>
        </is>
      </c>
    </row>
    <row r="12" ht="21.75" customHeight="1" s="138">
      <c r="A12" s="79" t="inlineStr">
        <is>
          <t>CREATE</t>
        </is>
      </c>
      <c r="B12" s="80" t="inlineStr">
        <is>
          <t>[After upload]</t>
        </is>
      </c>
      <c r="C12" s="33" t="inlineStr">
        <is>
          <t>LOYAL_SnS_Display_300x250_v1</t>
        </is>
      </c>
      <c r="D12" s="81" t="inlineStr">
        <is>
          <t>[Your DSP Advertiser ID]</t>
        </is>
      </c>
      <c r="E12" s="79" t="inlineStr">
        <is>
          <t>STANDARD_DISPLAY</t>
        </is>
      </c>
      <c r="F12" s="33" t="inlineStr">
        <is>
          <t>🔁 DAIKEN Biomedical | Subscribe &amp; Save (SnS)</t>
        </is>
      </c>
      <c r="G12" s="81" t="inlineStr">
        <is>
          <t>[LI ID for row 12 — paste after LI upload]</t>
        </is>
      </c>
      <c r="H12" s="102" t="n"/>
      <c r="I12" s="79" t="inlineStr">
        <is>
          <t>300x250</t>
        </is>
      </c>
      <c r="J12" s="33" t="inlineStr">
        <is>
          <t>loyal_sns_300x250_v1.jpg</t>
        </is>
      </c>
      <c r="K12" s="33" t="inlineStr">
        <is>
          <t>https://www.amazon.co.jp/dp/[ASIN]</t>
        </is>
      </c>
      <c r="L12" s="105" t="inlineStr">
        <is>
          <t>—</t>
        </is>
      </c>
      <c r="M12" s="105" t="inlineStr">
        <is>
          <t>—</t>
        </is>
      </c>
      <c r="N12" s="33" t="inlineStr">
        <is>
          <t>Subscribe &amp; Save 15%</t>
        </is>
      </c>
      <c r="O12" s="33" t="inlineStr">
        <is>
          <t>Auto-delivered. Cancel anytime.</t>
        </is>
      </c>
      <c r="P12" s="79" t="inlineStr">
        <is>
          <t>Subscribe Now</t>
        </is>
      </c>
      <c r="Q12" s="79" t="inlineStr">
        <is>
          <t>logo_color.png</t>
        </is>
      </c>
      <c r="R12" s="79" t="inlineStr">
        <is>
          <t>active</t>
        </is>
      </c>
      <c r="S12" s="99" t="inlineStr">
        <is>
          <t>Loyalty | SnS conversion | Frequent non-subscriber buyers</t>
        </is>
      </c>
    </row>
    <row r="13" ht="21.75" customHeight="1" s="138">
      <c r="A13" s="79" t="inlineStr">
        <is>
          <t>CREATE</t>
        </is>
      </c>
      <c r="B13" s="80" t="inlineStr">
        <is>
          <t>[After upload]</t>
        </is>
      </c>
      <c r="C13" s="33" t="inlineStr">
        <is>
          <t>LOYAL_LapsePrev_Display_300x250_v1</t>
        </is>
      </c>
      <c r="D13" s="81" t="inlineStr">
        <is>
          <t>[Your DSP Advertiser ID]</t>
        </is>
      </c>
      <c r="E13" s="79" t="inlineStr">
        <is>
          <t>STANDARD_DISPLAY</t>
        </is>
      </c>
      <c r="F13" s="33" t="inlineStr">
        <is>
          <t>🔁 DAIKEN Biomedical | Lapse Prevention</t>
        </is>
      </c>
      <c r="G13" s="81" t="inlineStr">
        <is>
          <t>[LI ID for row 13 — paste after LI upload]</t>
        </is>
      </c>
      <c r="H13" s="102" t="n"/>
      <c r="I13" s="79" t="inlineStr">
        <is>
          <t>300x250</t>
        </is>
      </c>
      <c r="J13" s="33" t="inlineStr">
        <is>
          <t>loyal_winback_300x250_v1.jpg</t>
        </is>
      </c>
      <c r="K13" s="33" t="inlineStr">
        <is>
          <t>https://www.amazon.co.jp/dp/[ASIN]</t>
        </is>
      </c>
      <c r="L13" s="105" t="inlineStr">
        <is>
          <t>—</t>
        </is>
      </c>
      <c r="M13" s="105" t="inlineStr">
        <is>
          <t>—</t>
        </is>
      </c>
      <c r="N13" s="33" t="inlineStr">
        <is>
          <t>Welcome Back! 🎉</t>
        </is>
      </c>
      <c r="O13" s="33" t="inlineStr">
        <is>
          <t>Exclusive returning customer offer inside.</t>
        </is>
      </c>
      <c r="P13" s="79" t="inlineStr">
        <is>
          <t>Claim Offer</t>
        </is>
      </c>
      <c r="Q13" s="79" t="inlineStr">
        <is>
          <t>logo_color.png</t>
        </is>
      </c>
      <c r="R13" s="79" t="inlineStr">
        <is>
          <t>active</t>
        </is>
      </c>
      <c r="S13" s="99" t="inlineStr">
        <is>
          <t>Loyalty | Lapse prevention | 6-month+ non-purchasers</t>
        </is>
      </c>
    </row>
    <row r="14" ht="19.5" customHeight="1" s="138">
      <c r="A14" s="25" t="n"/>
      <c r="B14" s="25" t="n"/>
      <c r="C14" s="25" t="n"/>
      <c r="D14" s="25" t="n"/>
      <c r="E14" s="25" t="n"/>
      <c r="F14" s="25" t="n"/>
      <c r="G14" s="25" t="n"/>
      <c r="H14" s="25" t="n"/>
      <c r="I14" s="25" t="n"/>
      <c r="J14" s="25" t="n"/>
      <c r="K14" s="25" t="n"/>
      <c r="L14" s="25" t="n"/>
      <c r="M14" s="25" t="n"/>
      <c r="N14" s="25" t="n"/>
      <c r="O14" s="25" t="n"/>
      <c r="P14" s="25" t="n"/>
      <c r="Q14" s="25" t="n"/>
      <c r="R14" s="25" t="n"/>
      <c r="S14" s="25" t="n"/>
    </row>
    <row r="15" ht="21.75" customHeight="1" s="138">
      <c r="A15" s="74" t="inlineStr">
        <is>
          <t>Format</t>
        </is>
      </c>
      <c r="B15" s="86" t="n"/>
      <c r="C15" s="87" t="n"/>
      <c r="D15" s="74" t="inlineStr">
        <is>
          <t>Dimensions</t>
        </is>
      </c>
      <c r="E15" s="86" t="n"/>
      <c r="F15" s="87" t="n"/>
      <c r="G15" s="74" t="inlineStr">
        <is>
          <t>Max File Size</t>
        </is>
      </c>
      <c r="H15" s="87" t="n"/>
      <c r="I15" s="74" t="inlineStr">
        <is>
          <t>File Types</t>
        </is>
      </c>
      <c r="J15" s="87" t="n"/>
      <c r="K15" s="74" t="inlineStr">
        <is>
          <t>Duration</t>
        </is>
      </c>
      <c r="L15" s="87" t="n"/>
      <c r="M15" s="74" t="inlineStr">
        <is>
          <t>Key Notes</t>
        </is>
      </c>
      <c r="N15" s="86" t="n"/>
      <c r="O15" s="86" t="n"/>
      <c r="P15" s="86" t="n"/>
      <c r="Q15" s="86" t="n"/>
      <c r="R15" s="86" t="n"/>
      <c r="S15" s="87" t="n"/>
    </row>
    <row r="16" ht="31.5" customHeight="1" s="138">
      <c r="A16" s="106" t="inlineStr">
        <is>
          <t>STV</t>
        </is>
      </c>
      <c r="B16" s="86" t="n"/>
      <c r="C16" s="87" t="n"/>
      <c r="D16" s="107" t="inlineStr">
        <is>
          <t>1920×1080 (16:9)</t>
        </is>
      </c>
      <c r="E16" s="86" t="n"/>
      <c r="F16" s="87" t="n"/>
      <c r="G16" s="107" t="inlineStr">
        <is>
          <t>500 MB</t>
        </is>
      </c>
      <c r="H16" s="87" t="n"/>
      <c r="I16" s="107" t="inlineStr">
        <is>
          <t>MP4, MOV</t>
        </is>
      </c>
      <c r="J16" s="87" t="n"/>
      <c r="K16" s="107" t="inlineStr">
        <is>
          <t>15s / 30s</t>
        </is>
      </c>
      <c r="L16" s="87" t="n"/>
      <c r="M16" s="107" t="inlineStr">
        <is>
          <t>Non-skippable. No hard-coded CTAs. Audio required. Closed captions recommended.</t>
        </is>
      </c>
      <c r="N16" s="86" t="n"/>
      <c r="O16" s="86" t="n"/>
      <c r="P16" s="86" t="n"/>
      <c r="Q16" s="86" t="n"/>
      <c r="R16" s="86" t="n"/>
      <c r="S16" s="87" t="n"/>
    </row>
    <row r="17" ht="31.5" customHeight="1" s="138">
      <c r="A17" s="108" t="inlineStr">
        <is>
          <t>OLV</t>
        </is>
      </c>
      <c r="B17" s="86" t="n"/>
      <c r="C17" s="87" t="n"/>
      <c r="D17" s="109" t="inlineStr">
        <is>
          <t>1280×720 or 1920×1080</t>
        </is>
      </c>
      <c r="E17" s="86" t="n"/>
      <c r="F17" s="87" t="n"/>
      <c r="G17" s="109" t="inlineStr">
        <is>
          <t>200 MB</t>
        </is>
      </c>
      <c r="H17" s="87" t="n"/>
      <c r="I17" s="109" t="inlineStr">
        <is>
          <t>MP4, MOV</t>
        </is>
      </c>
      <c r="J17" s="87" t="n"/>
      <c r="K17" s="109" t="inlineStr">
        <is>
          <t>6s/15s/30s</t>
        </is>
      </c>
      <c r="L17" s="87" t="n"/>
      <c r="M17" s="109" t="inlineStr">
        <is>
          <t>Can be skippable. Include logo in first 3 seconds. Ensure message lands without audio.</t>
        </is>
      </c>
      <c r="N17" s="86" t="n"/>
      <c r="O17" s="86" t="n"/>
      <c r="P17" s="86" t="n"/>
      <c r="Q17" s="86" t="n"/>
      <c r="R17" s="86" t="n"/>
      <c r="S17" s="87" t="n"/>
    </row>
    <row r="18" ht="31.5" customHeight="1" s="138">
      <c r="A18" s="106" t="inlineStr">
        <is>
          <t>REC</t>
        </is>
      </c>
      <c r="B18" s="86" t="n"/>
      <c r="C18" s="87" t="n"/>
      <c r="D18" s="107" t="inlineStr">
        <is>
          <t>Responsive (auto)</t>
        </is>
      </c>
      <c r="E18" s="86" t="n"/>
      <c r="F18" s="87" t="n"/>
      <c r="G18" s="107" t="inlineStr">
        <is>
          <t>N/A</t>
        </is>
      </c>
      <c r="H18" s="87" t="n"/>
      <c r="I18" s="107" t="inlineStr">
        <is>
          <t>Auto (ASIN)</t>
        </is>
      </c>
      <c r="J18" s="87" t="n"/>
      <c r="K18" s="107" t="inlineStr">
        <is>
          <t>N/A</t>
        </is>
      </c>
      <c r="L18" s="87" t="n"/>
      <c r="M18" s="107" t="inlineStr">
        <is>
          <t>No image upload required. Amazon pulls from listing. Ensure main image is white-bg, high-res.</t>
        </is>
      </c>
      <c r="N18" s="86" t="n"/>
      <c r="O18" s="86" t="n"/>
      <c r="P18" s="86" t="n"/>
      <c r="Q18" s="86" t="n"/>
      <c r="R18" s="86" t="n"/>
      <c r="S18" s="87" t="n"/>
    </row>
    <row r="19" ht="31.5" customHeight="1" s="138">
      <c r="A19" s="108" t="inlineStr">
        <is>
          <t>Standard Display</t>
        </is>
      </c>
      <c r="B19" s="86" t="n"/>
      <c r="C19" s="87" t="n"/>
      <c r="D19" s="109" t="inlineStr">
        <is>
          <t>300×250, 728×90,
160×600, 320×50</t>
        </is>
      </c>
      <c r="E19" s="86" t="n"/>
      <c r="F19" s="87" t="n"/>
      <c r="G19" s="109" t="inlineStr">
        <is>
          <t>150 KB</t>
        </is>
      </c>
      <c r="H19" s="87" t="n"/>
      <c r="I19" s="109" t="inlineStr">
        <is>
          <t>JPG, PNG, GIF</t>
        </is>
      </c>
      <c r="J19" s="87" t="n"/>
      <c r="K19" s="109" t="inlineStr">
        <is>
          <t>N/A</t>
        </is>
      </c>
      <c r="L19" s="87" t="n"/>
      <c r="M19" s="109" t="inlineStr">
        <is>
          <t>GIF max 30s loop, 3 loops. Always include logo + CTA. Avoid small text.</t>
        </is>
      </c>
      <c r="N19" s="86" t="n"/>
      <c r="O19" s="86" t="n"/>
      <c r="P19" s="86" t="n"/>
      <c r="Q19" s="86" t="n"/>
      <c r="R19" s="86" t="n"/>
      <c r="S19" s="87" t="n"/>
    </row>
    <row r="20" ht="31.5" customHeight="1" s="138">
      <c r="A20" s="106" t="inlineStr">
        <is>
          <t>Audio</t>
        </is>
      </c>
      <c r="B20" s="86" t="n"/>
      <c r="C20" s="87" t="n"/>
      <c r="D20" s="107" t="inlineStr">
        <is>
          <t>Companion: 300×250</t>
        </is>
      </c>
      <c r="E20" s="86" t="n"/>
      <c r="F20" s="87" t="n"/>
      <c r="G20" s="107" t="inlineStr">
        <is>
          <t>1 MB img</t>
        </is>
      </c>
      <c r="H20" s="87" t="n"/>
      <c r="I20" s="107" t="inlineStr">
        <is>
          <t>MP3 / JPG</t>
        </is>
      </c>
      <c r="J20" s="87" t="n"/>
      <c r="K20" s="107" t="inlineStr">
        <is>
          <t>15s / 30s</t>
        </is>
      </c>
      <c r="L20" s="87" t="n"/>
      <c r="M20" s="107" t="inlineStr">
        <is>
          <t>Non-skippable. Companion banner displays during playback. Strong verbal CTA required.</t>
        </is>
      </c>
      <c r="N20" s="86" t="n"/>
      <c r="O20" s="86" t="n"/>
      <c r="P20" s="86" t="n"/>
      <c r="Q20" s="86" t="n"/>
      <c r="R20" s="86" t="n"/>
      <c r="S20" s="87" t="n"/>
    </row>
    <row r="21" ht="15.75" customHeight="1" s="138"/>
    <row r="22" ht="15.75" customHeight="1" s="138"/>
    <row r="23" ht="15.75" customHeight="1" s="138"/>
    <row r="24" ht="15.75" customHeight="1" s="138"/>
    <row r="25" ht="15.75" customHeight="1" s="138"/>
    <row r="26" ht="15.75" customHeight="1" s="138"/>
    <row r="27" ht="15.75" customHeight="1" s="138"/>
    <row r="28" ht="15.75" customHeight="1" s="138"/>
    <row r="29" ht="15.75" customHeight="1" s="138"/>
    <row r="30" ht="15.75" customHeight="1" s="138"/>
    <row r="31" ht="15.75" customHeight="1" s="138"/>
    <row r="32" ht="15.75" customHeight="1" s="138"/>
    <row r="33" ht="15.75" customHeight="1" s="138"/>
    <row r="34" ht="15.75" customHeight="1" s="138"/>
    <row r="35" ht="15.75" customHeight="1" s="138"/>
    <row r="36" ht="15.75" customHeight="1" s="138"/>
    <row r="37" ht="15.75" customHeight="1" s="138"/>
    <row r="38" ht="15.75" customHeight="1" s="138"/>
    <row r="39" ht="15.75" customHeight="1" s="138"/>
    <row r="40" ht="15.75" customHeight="1" s="138"/>
    <row r="41" ht="15.75" customHeight="1" s="138"/>
    <row r="42" ht="15.75" customHeight="1" s="138"/>
    <row r="43" ht="15.75" customHeight="1" s="138"/>
    <row r="44" ht="15.75" customHeight="1" s="138"/>
    <row r="45" ht="15.75" customHeight="1" s="138"/>
    <row r="46" ht="15.75" customHeight="1" s="138"/>
    <row r="47" ht="15.75" customHeight="1" s="138"/>
    <row r="48" ht="15.75" customHeight="1" s="138"/>
    <row r="49" ht="15.75" customHeight="1" s="138"/>
    <row r="50" ht="15.75" customHeight="1" s="138"/>
    <row r="51" ht="15.75" customHeight="1" s="138"/>
    <row r="52" ht="15.75" customHeight="1" s="138"/>
    <row r="53" ht="15.75" customHeight="1" s="138"/>
    <row r="54" ht="15.75" customHeight="1" s="138"/>
    <row r="55" ht="15.75" customHeight="1" s="138"/>
    <row r="56" ht="15.75" customHeight="1" s="138"/>
    <row r="57" ht="15.75" customHeight="1" s="138"/>
    <row r="58" ht="15.75" customHeight="1" s="138"/>
    <row r="59" ht="15.75" customHeight="1" s="138"/>
    <row r="60" ht="15.75" customHeight="1" s="138"/>
    <row r="61" ht="15.75" customHeight="1" s="138"/>
    <row r="62" ht="15.75" customHeight="1" s="138"/>
    <row r="63" ht="15.75" customHeight="1" s="138"/>
    <row r="64" ht="15.75" customHeight="1" s="138"/>
    <row r="65" ht="15.75" customHeight="1" s="138"/>
    <row r="66" ht="15.75" customHeight="1" s="138"/>
    <row r="67" ht="15.75" customHeight="1" s="138"/>
    <row r="68" ht="15.75" customHeight="1" s="138"/>
    <row r="69" ht="15.75" customHeight="1" s="138"/>
    <row r="70" ht="15.75" customHeight="1" s="138"/>
    <row r="71" ht="15.75" customHeight="1" s="138"/>
    <row r="72" ht="15.75" customHeight="1" s="138"/>
    <row r="73" ht="15.75" customHeight="1" s="138"/>
    <row r="74" ht="15.75" customHeight="1" s="138"/>
    <row r="75" ht="15.75" customHeight="1" s="138"/>
    <row r="76" ht="15.75" customHeight="1" s="138"/>
    <row r="77" ht="15.75" customHeight="1" s="138"/>
    <row r="78" ht="15.75" customHeight="1" s="138"/>
    <row r="79" ht="15.75" customHeight="1" s="138"/>
    <row r="80" ht="15.75" customHeight="1" s="138"/>
    <row r="81" ht="15.75" customHeight="1" s="138"/>
    <row r="82" ht="15.75" customHeight="1" s="138"/>
    <row r="83" ht="15.75" customHeight="1" s="138"/>
    <row r="84" ht="15.75" customHeight="1" s="138"/>
    <row r="85" ht="15.75" customHeight="1" s="138"/>
    <row r="86" ht="15.75" customHeight="1" s="138"/>
    <row r="87" ht="15.75" customHeight="1" s="138"/>
    <row r="88" ht="15.75" customHeight="1" s="138"/>
    <row r="89" ht="15.75" customHeight="1" s="138"/>
    <row r="90" ht="15.75" customHeight="1" s="138"/>
    <row r="91" ht="15.75" customHeight="1" s="138"/>
    <row r="92" ht="15.75" customHeight="1" s="138"/>
    <row r="93" ht="15.75" customHeight="1" s="138"/>
    <row r="94" ht="15.75" customHeight="1" s="138"/>
    <row r="95" ht="15.75" customHeight="1" s="138"/>
    <row r="96" ht="15.75" customHeight="1" s="138"/>
    <row r="97" ht="15.75" customHeight="1" s="138"/>
    <row r="98" ht="15.75" customHeight="1" s="138"/>
    <row r="99" ht="15.75" customHeight="1" s="138"/>
    <row r="100" ht="15.75" customHeight="1" s="138"/>
    <row r="101" ht="15.75" customHeight="1" s="138"/>
    <row r="102" ht="15.75" customHeight="1" s="138"/>
    <row r="103" ht="15.75" customHeight="1" s="138"/>
    <row r="104" ht="15.75" customHeight="1" s="138"/>
    <row r="105" ht="15.75" customHeight="1" s="138"/>
    <row r="106" ht="15.75" customHeight="1" s="138"/>
    <row r="107" ht="15.75" customHeight="1" s="138"/>
    <row r="108" ht="15.75" customHeight="1" s="138"/>
    <row r="109" ht="15.75" customHeight="1" s="138"/>
    <row r="110" ht="15.75" customHeight="1" s="138"/>
    <row r="111" ht="15.75" customHeight="1" s="138"/>
    <row r="112" ht="15.75" customHeight="1" s="138"/>
    <row r="113" ht="15.75" customHeight="1" s="138"/>
    <row r="114" ht="15.75" customHeight="1" s="138"/>
    <row r="115" ht="15.75" customHeight="1" s="138"/>
    <row r="116" ht="15.75" customHeight="1" s="138"/>
    <row r="117" ht="15.75" customHeight="1" s="138"/>
    <row r="118" ht="15.75" customHeight="1" s="138"/>
    <row r="119" ht="15.75" customHeight="1" s="138"/>
    <row r="120" ht="15.75" customHeight="1" s="138"/>
    <row r="121" ht="15.75" customHeight="1" s="138"/>
    <row r="122" ht="15.75" customHeight="1" s="138"/>
    <row r="123" ht="15.75" customHeight="1" s="138"/>
    <row r="124" ht="15.75" customHeight="1" s="138"/>
    <row r="125" ht="15.75" customHeight="1" s="138"/>
    <row r="126" ht="15.75" customHeight="1" s="138"/>
    <row r="127" ht="15.75" customHeight="1" s="138"/>
    <row r="128" ht="15.75" customHeight="1" s="138"/>
    <row r="129" ht="15.75" customHeight="1" s="138"/>
    <row r="130" ht="15.75" customHeight="1" s="138"/>
    <row r="131" ht="15.75" customHeight="1" s="138"/>
    <row r="132" ht="15.75" customHeight="1" s="138"/>
    <row r="133" ht="15.75" customHeight="1" s="138"/>
    <row r="134" ht="15.75" customHeight="1" s="138"/>
    <row r="135" ht="15.75" customHeight="1" s="138"/>
    <row r="136" ht="15.75" customHeight="1" s="138"/>
    <row r="137" ht="15.75" customHeight="1" s="138"/>
    <row r="138" ht="15.75" customHeight="1" s="138"/>
    <row r="139" ht="15.75" customHeight="1" s="138"/>
    <row r="140" ht="15.75" customHeight="1" s="138"/>
    <row r="141" ht="15.75" customHeight="1" s="138"/>
    <row r="142" ht="15.75" customHeight="1" s="138"/>
    <row r="143" ht="15.75" customHeight="1" s="138"/>
    <row r="144" ht="15.75" customHeight="1" s="138"/>
    <row r="145" ht="15.75" customHeight="1" s="138"/>
    <row r="146" ht="15.75" customHeight="1" s="138"/>
    <row r="147" ht="15.75" customHeight="1" s="138"/>
    <row r="148" ht="15.75" customHeight="1" s="138"/>
    <row r="149" ht="15.75" customHeight="1" s="138"/>
    <row r="150" ht="15.75" customHeight="1" s="138"/>
    <row r="151" ht="15.75" customHeight="1" s="138"/>
    <row r="152" ht="15.75" customHeight="1" s="138"/>
    <row r="153" ht="15.75" customHeight="1" s="138"/>
    <row r="154" ht="15.75" customHeight="1" s="138"/>
    <row r="155" ht="15.75" customHeight="1" s="138"/>
    <row r="156" ht="15.75" customHeight="1" s="138"/>
    <row r="157" ht="15.75" customHeight="1" s="138"/>
    <row r="158" ht="15.75" customHeight="1" s="138"/>
    <row r="159" ht="15.75" customHeight="1" s="138"/>
    <row r="160" ht="15.75" customHeight="1" s="138"/>
    <row r="161" ht="15.75" customHeight="1" s="138"/>
    <row r="162" ht="15.75" customHeight="1" s="138"/>
    <row r="163" ht="15.75" customHeight="1" s="138"/>
    <row r="164" ht="15.75" customHeight="1" s="138"/>
    <row r="165" ht="15.75" customHeight="1" s="138"/>
    <row r="166" ht="15.75" customHeight="1" s="138"/>
    <row r="167" ht="15.75" customHeight="1" s="138"/>
    <row r="168" ht="15.75" customHeight="1" s="138"/>
    <row r="169" ht="15.75" customHeight="1" s="138"/>
    <row r="170" ht="15.75" customHeight="1" s="138"/>
    <row r="171" ht="15.75" customHeight="1" s="138"/>
    <row r="172" ht="15.75" customHeight="1" s="138"/>
    <row r="173" ht="15.75" customHeight="1" s="138"/>
    <row r="174" ht="15.75" customHeight="1" s="138"/>
    <row r="175" ht="15.75" customHeight="1" s="138"/>
    <row r="176" ht="15.75" customHeight="1" s="138"/>
    <row r="177" ht="15.75" customHeight="1" s="138"/>
    <row r="178" ht="15.75" customHeight="1" s="138"/>
    <row r="179" ht="15.75" customHeight="1" s="138"/>
    <row r="180" ht="15.75" customHeight="1" s="138"/>
    <row r="181" ht="15.75" customHeight="1" s="138"/>
    <row r="182" ht="15.75" customHeight="1" s="138"/>
    <row r="183" ht="15.75" customHeight="1" s="138"/>
    <row r="184" ht="15.75" customHeight="1" s="138"/>
    <row r="185" ht="15.75" customHeight="1" s="138"/>
    <row r="186" ht="15.75" customHeight="1" s="138"/>
    <row r="187" ht="15.75" customHeight="1" s="138"/>
    <row r="188" ht="15.75" customHeight="1" s="138"/>
    <row r="189" ht="15.75" customHeight="1" s="138"/>
    <row r="190" ht="15.75" customHeight="1" s="138"/>
    <row r="191" ht="15.75" customHeight="1" s="138"/>
    <row r="192" ht="15.75" customHeight="1" s="138"/>
    <row r="193" ht="15.75" customHeight="1" s="138"/>
    <row r="194" ht="15.75" customHeight="1" s="138"/>
    <row r="195" ht="15.75" customHeight="1" s="138"/>
    <row r="196" ht="15.75" customHeight="1" s="138"/>
    <row r="197" ht="15.75" customHeight="1" s="138"/>
    <row r="198" ht="15.75" customHeight="1" s="138"/>
    <row r="199" ht="15.75" customHeight="1" s="138"/>
    <row r="200" ht="15.75" customHeight="1" s="138"/>
    <row r="201" ht="15.75" customHeight="1" s="138"/>
    <row r="202" ht="15.75" customHeight="1" s="138"/>
    <row r="203" ht="15.75" customHeight="1" s="138"/>
    <row r="204" ht="15.75" customHeight="1" s="138"/>
    <row r="205" ht="15.75" customHeight="1" s="138"/>
    <row r="206" ht="15.75" customHeight="1" s="138"/>
    <row r="207" ht="15.75" customHeight="1" s="138"/>
    <row r="208" ht="15.75" customHeight="1" s="138"/>
    <row r="209" ht="15.75" customHeight="1" s="138"/>
    <row r="210" ht="15.75" customHeight="1" s="138"/>
    <row r="211" ht="15.75" customHeight="1" s="138"/>
    <row r="212" ht="15.75" customHeight="1" s="138"/>
    <row r="213" ht="15.75" customHeight="1" s="138"/>
    <row r="214" ht="15.75" customHeight="1" s="138"/>
    <row r="215" ht="15.75" customHeight="1" s="138"/>
    <row r="216" ht="15.75" customHeight="1" s="138"/>
    <row r="217" ht="15.75" customHeight="1" s="138"/>
    <row r="218" ht="15.75" customHeight="1" s="138"/>
    <row r="219" ht="15.75" customHeight="1" s="138"/>
    <row r="220" ht="15.75" customHeight="1" s="138"/>
    <row r="221" ht="15.75" customHeight="1" s="138"/>
    <row r="222" ht="15.75" customHeight="1" s="138"/>
    <row r="223" ht="15.75" customHeight="1" s="138"/>
    <row r="224" ht="15.75" customHeight="1" s="138"/>
    <row r="225" ht="15.75" customHeight="1" s="138"/>
    <row r="226" ht="15.75" customHeight="1" s="138"/>
    <row r="227" ht="15.75" customHeight="1" s="138"/>
    <row r="228" ht="15.75" customHeight="1" s="138"/>
    <row r="229" ht="15.75" customHeight="1" s="138"/>
    <row r="230" ht="15.75" customHeight="1" s="138"/>
    <row r="231" ht="15.75" customHeight="1" s="138"/>
    <row r="232" ht="15.75" customHeight="1" s="138"/>
    <row r="233" ht="15.75" customHeight="1" s="138"/>
    <row r="234" ht="15.75" customHeight="1" s="138"/>
    <row r="235" ht="15.75" customHeight="1" s="138"/>
    <row r="236" ht="15.75" customHeight="1" s="138"/>
    <row r="237" ht="15.75" customHeight="1" s="138"/>
    <row r="238" ht="15.75" customHeight="1" s="138"/>
    <row r="239" ht="15.75" customHeight="1" s="138"/>
    <row r="240" ht="15.75" customHeight="1" s="138"/>
    <row r="241" ht="15.75" customHeight="1" s="138"/>
    <row r="242" ht="15.75" customHeight="1" s="138"/>
    <row r="243" ht="15.75" customHeight="1" s="138"/>
    <row r="244" ht="15.75" customHeight="1" s="138"/>
    <row r="245" ht="15.75" customHeight="1" s="138"/>
    <row r="246" ht="15.75" customHeight="1" s="138"/>
    <row r="247" ht="15.75" customHeight="1" s="138"/>
    <row r="248" ht="15.75" customHeight="1" s="138"/>
    <row r="249" ht="15.75" customHeight="1" s="138"/>
    <row r="250" ht="15.75" customHeight="1" s="138"/>
    <row r="251" ht="15.75" customHeight="1" s="138"/>
    <row r="252" ht="15.75" customHeight="1" s="138"/>
    <row r="253" ht="15.75" customHeight="1" s="138"/>
    <row r="254" ht="15.75" customHeight="1" s="138"/>
    <row r="255" ht="15.75" customHeight="1" s="138"/>
    <row r="256" ht="15.75" customHeight="1" s="138"/>
    <row r="257" ht="15.75" customHeight="1" s="138"/>
    <row r="258" ht="15.75" customHeight="1" s="138"/>
    <row r="259" ht="15.75" customHeight="1" s="138"/>
    <row r="260" ht="15.75" customHeight="1" s="138"/>
    <row r="261" ht="15.75" customHeight="1" s="138"/>
    <row r="262" ht="15.75" customHeight="1" s="138"/>
    <row r="263" ht="15.75" customHeight="1" s="138"/>
    <row r="264" ht="15.75" customHeight="1" s="138"/>
    <row r="265" ht="15.75" customHeight="1" s="138"/>
    <row r="266" ht="15.75" customHeight="1" s="138"/>
    <row r="267" ht="15.75" customHeight="1" s="138"/>
    <row r="268" ht="15.75" customHeight="1" s="138"/>
    <row r="269" ht="15.75" customHeight="1" s="138"/>
    <row r="270" ht="15.75" customHeight="1" s="138"/>
    <row r="271" ht="15.75" customHeight="1" s="138"/>
    <row r="272" ht="15.75" customHeight="1" s="138"/>
    <row r="273" ht="15.75" customHeight="1" s="138"/>
    <row r="274" ht="15.75" customHeight="1" s="138"/>
    <row r="275" ht="15.75" customHeight="1" s="138"/>
    <row r="276" ht="15.75" customHeight="1" s="138"/>
    <row r="277" ht="15.75" customHeight="1" s="138"/>
    <row r="278" ht="15.75" customHeight="1" s="138"/>
    <row r="279" ht="15.75" customHeight="1" s="138"/>
    <row r="280" ht="15.75" customHeight="1" s="138"/>
    <row r="281" ht="15.75" customHeight="1" s="138"/>
    <row r="282" ht="15.75" customHeight="1" s="138"/>
    <row r="283" ht="15.75" customHeight="1" s="138"/>
    <row r="284" ht="15.75" customHeight="1" s="138"/>
    <row r="285" ht="15.75" customHeight="1" s="138"/>
    <row r="286" ht="15.75" customHeight="1" s="138"/>
    <row r="287" ht="15.75" customHeight="1" s="138"/>
    <row r="288" ht="15.75" customHeight="1" s="138"/>
    <row r="289" ht="15.75" customHeight="1" s="138"/>
    <row r="290" ht="15.75" customHeight="1" s="138"/>
    <row r="291" ht="15.75" customHeight="1" s="138"/>
    <row r="292" ht="15.75" customHeight="1" s="138"/>
    <row r="293" ht="15.75" customHeight="1" s="138"/>
    <row r="294" ht="15.75" customHeight="1" s="138"/>
    <row r="295" ht="15.75" customHeight="1" s="138"/>
    <row r="296" ht="15.75" customHeight="1" s="138"/>
    <row r="297" ht="15.75" customHeight="1" s="138"/>
    <row r="298" ht="15.75" customHeight="1" s="138"/>
    <row r="299" ht="15.75" customHeight="1" s="138"/>
    <row r="300" ht="15.75" customHeight="1" s="138"/>
    <row r="301" ht="15.75" customHeight="1" s="138"/>
    <row r="302" ht="15.75" customHeight="1" s="138"/>
    <row r="303" ht="15.75" customHeight="1" s="138"/>
    <row r="304" ht="15.75" customHeight="1" s="138"/>
    <row r="305" ht="15.75" customHeight="1" s="138"/>
    <row r="306" ht="15.75" customHeight="1" s="138"/>
    <row r="307" ht="15.75" customHeight="1" s="138"/>
    <row r="308" ht="15.75" customHeight="1" s="138"/>
    <row r="309" ht="15.75" customHeight="1" s="138"/>
    <row r="310" ht="15.75" customHeight="1" s="138"/>
    <row r="311" ht="15.75" customHeight="1" s="138"/>
    <row r="312" ht="15.75" customHeight="1" s="138"/>
    <row r="313" ht="15.75" customHeight="1" s="138"/>
    <row r="314" ht="15.75" customHeight="1" s="138"/>
    <row r="315" ht="15.75" customHeight="1" s="138"/>
    <row r="316" ht="15.75" customHeight="1" s="138"/>
    <row r="317" ht="15.75" customHeight="1" s="138"/>
    <row r="318" ht="15.75" customHeight="1" s="138"/>
    <row r="319" ht="15.75" customHeight="1" s="138"/>
    <row r="320" ht="15.75" customHeight="1" s="138"/>
    <row r="321" ht="15.75" customHeight="1" s="138"/>
    <row r="322" ht="15.75" customHeight="1" s="138"/>
    <row r="323" ht="15.75" customHeight="1" s="138"/>
    <row r="324" ht="15.75" customHeight="1" s="138"/>
    <row r="325" ht="15.75" customHeight="1" s="138"/>
    <row r="326" ht="15.75" customHeight="1" s="138"/>
    <row r="327" ht="15.75" customHeight="1" s="138"/>
    <row r="328" ht="15.75" customHeight="1" s="138"/>
    <row r="329" ht="15.75" customHeight="1" s="138"/>
    <row r="330" ht="15.75" customHeight="1" s="138"/>
    <row r="331" ht="15.75" customHeight="1" s="138"/>
    <row r="332" ht="15.75" customHeight="1" s="138"/>
    <row r="333" ht="15.75" customHeight="1" s="138"/>
    <row r="334" ht="15.75" customHeight="1" s="138"/>
    <row r="335" ht="15.75" customHeight="1" s="138"/>
    <row r="336" ht="15.75" customHeight="1" s="138"/>
    <row r="337" ht="15.75" customHeight="1" s="138"/>
    <row r="338" ht="15.75" customHeight="1" s="138"/>
    <row r="339" ht="15.75" customHeight="1" s="138"/>
    <row r="340" ht="15.75" customHeight="1" s="138"/>
    <row r="341" ht="15.75" customHeight="1" s="138"/>
    <row r="342" ht="15.75" customHeight="1" s="138"/>
    <row r="343" ht="15.75" customHeight="1" s="138"/>
    <row r="344" ht="15.75" customHeight="1" s="138"/>
    <row r="345" ht="15.75" customHeight="1" s="138"/>
    <row r="346" ht="15.75" customHeight="1" s="138"/>
    <row r="347" ht="15.75" customHeight="1" s="138"/>
    <row r="348" ht="15.75" customHeight="1" s="138"/>
    <row r="349" ht="15.75" customHeight="1" s="138"/>
    <row r="350" ht="15.75" customHeight="1" s="138"/>
    <row r="351" ht="15.75" customHeight="1" s="138"/>
    <row r="352" ht="15.75" customHeight="1" s="138"/>
    <row r="353" ht="15.75" customHeight="1" s="138"/>
    <row r="354" ht="15.75" customHeight="1" s="138"/>
    <row r="355" ht="15.75" customHeight="1" s="138"/>
    <row r="356" ht="15.75" customHeight="1" s="138"/>
    <row r="357" ht="15.75" customHeight="1" s="138"/>
    <row r="358" ht="15.75" customHeight="1" s="138"/>
    <row r="359" ht="15.75" customHeight="1" s="138"/>
    <row r="360" ht="15.75" customHeight="1" s="138"/>
    <row r="361" ht="15.75" customHeight="1" s="138"/>
    <row r="362" ht="15.75" customHeight="1" s="138"/>
    <row r="363" ht="15.75" customHeight="1" s="138"/>
    <row r="364" ht="15.75" customHeight="1" s="138"/>
    <row r="365" ht="15.75" customHeight="1" s="138"/>
    <row r="366" ht="15.75" customHeight="1" s="138"/>
    <row r="367" ht="15.75" customHeight="1" s="138"/>
    <row r="368" ht="15.75" customHeight="1" s="138"/>
    <row r="369" ht="15.75" customHeight="1" s="138"/>
    <row r="370" ht="15.75" customHeight="1" s="138"/>
    <row r="371" ht="15.75" customHeight="1" s="138"/>
    <row r="372" ht="15.75" customHeight="1" s="138"/>
    <row r="373" ht="15.75" customHeight="1" s="138"/>
    <row r="374" ht="15.75" customHeight="1" s="138"/>
    <row r="375" ht="15.75" customHeight="1" s="138"/>
    <row r="376" ht="15.75" customHeight="1" s="138"/>
    <row r="377" ht="15.75" customHeight="1" s="138"/>
    <row r="378" ht="15.75" customHeight="1" s="138"/>
    <row r="379" ht="15.75" customHeight="1" s="138"/>
    <row r="380" ht="15.75" customHeight="1" s="138"/>
    <row r="381" ht="15.75" customHeight="1" s="138"/>
    <row r="382" ht="15.75" customHeight="1" s="138"/>
    <row r="383" ht="15.75" customHeight="1" s="138"/>
    <row r="384" ht="15.75" customHeight="1" s="138"/>
    <row r="385" ht="15.75" customHeight="1" s="138"/>
    <row r="386" ht="15.75" customHeight="1" s="138"/>
    <row r="387" ht="15.75" customHeight="1" s="138"/>
    <row r="388" ht="15.75" customHeight="1" s="138"/>
    <row r="389" ht="15.75" customHeight="1" s="138"/>
    <row r="390" ht="15.75" customHeight="1" s="138"/>
    <row r="391" ht="15.75" customHeight="1" s="138"/>
    <row r="392" ht="15.75" customHeight="1" s="138"/>
    <row r="393" ht="15.75" customHeight="1" s="138"/>
    <row r="394" ht="15.75" customHeight="1" s="138"/>
    <row r="395" ht="15.75" customHeight="1" s="138"/>
    <row r="396" ht="15.75" customHeight="1" s="138"/>
    <row r="397" ht="15.75" customHeight="1" s="138"/>
    <row r="398" ht="15.75" customHeight="1" s="138"/>
    <row r="399" ht="15.75" customHeight="1" s="138"/>
    <row r="400" ht="15.75" customHeight="1" s="138"/>
    <row r="401" ht="15.75" customHeight="1" s="138"/>
    <row r="402" ht="15.75" customHeight="1" s="138"/>
    <row r="403" ht="15.75" customHeight="1" s="138"/>
    <row r="404" ht="15.75" customHeight="1" s="138"/>
    <row r="405" ht="15.75" customHeight="1" s="138"/>
    <row r="406" ht="15.75" customHeight="1" s="138"/>
    <row r="407" ht="15.75" customHeight="1" s="138"/>
    <row r="408" ht="15.75" customHeight="1" s="138"/>
    <row r="409" ht="15.75" customHeight="1" s="138"/>
    <row r="410" ht="15.75" customHeight="1" s="138"/>
    <row r="411" ht="15.75" customHeight="1" s="138"/>
    <row r="412" ht="15.75" customHeight="1" s="138"/>
    <row r="413" ht="15.75" customHeight="1" s="138"/>
    <row r="414" ht="15.75" customHeight="1" s="138"/>
    <row r="415" ht="15.75" customHeight="1" s="138"/>
    <row r="416" ht="15.75" customHeight="1" s="138"/>
    <row r="417" ht="15.75" customHeight="1" s="138"/>
    <row r="418" ht="15.75" customHeight="1" s="138"/>
    <row r="419" ht="15.75" customHeight="1" s="138"/>
    <row r="420" ht="15.75" customHeight="1" s="138"/>
    <row r="421" ht="15.75" customHeight="1" s="138"/>
    <row r="422" ht="15.75" customHeight="1" s="138"/>
    <row r="423" ht="15.75" customHeight="1" s="138"/>
    <row r="424" ht="15.75" customHeight="1" s="138"/>
    <row r="425" ht="15.75" customHeight="1" s="138"/>
    <row r="426" ht="15.75" customHeight="1" s="138"/>
    <row r="427" ht="15.75" customHeight="1" s="138"/>
    <row r="428" ht="15.75" customHeight="1" s="138"/>
    <row r="429" ht="15.75" customHeight="1" s="138"/>
    <row r="430" ht="15.75" customHeight="1" s="138"/>
    <row r="431" ht="15.75" customHeight="1" s="138"/>
    <row r="432" ht="15.75" customHeight="1" s="138"/>
    <row r="433" ht="15.75" customHeight="1" s="138"/>
    <row r="434" ht="15.75" customHeight="1" s="138"/>
    <row r="435" ht="15.75" customHeight="1" s="138"/>
    <row r="436" ht="15.75" customHeight="1" s="138"/>
    <row r="437" ht="15.75" customHeight="1" s="138"/>
    <row r="438" ht="15.75" customHeight="1" s="138"/>
    <row r="439" ht="15.75" customHeight="1" s="138"/>
    <row r="440" ht="15.75" customHeight="1" s="138"/>
    <row r="441" ht="15.75" customHeight="1" s="138"/>
    <row r="442" ht="15.75" customHeight="1" s="138"/>
    <row r="443" ht="15.75" customHeight="1" s="138"/>
    <row r="444" ht="15.75" customHeight="1" s="138"/>
    <row r="445" ht="15.75" customHeight="1" s="138"/>
    <row r="446" ht="15.75" customHeight="1" s="138"/>
    <row r="447" ht="15.75" customHeight="1" s="138"/>
    <row r="448" ht="15.75" customHeight="1" s="138"/>
    <row r="449" ht="15.75" customHeight="1" s="138"/>
    <row r="450" ht="15.75" customHeight="1" s="138"/>
    <row r="451" ht="15.75" customHeight="1" s="138"/>
    <row r="452" ht="15.75" customHeight="1" s="138"/>
    <row r="453" ht="15.75" customHeight="1" s="138"/>
    <row r="454" ht="15.75" customHeight="1" s="138"/>
    <row r="455" ht="15.75" customHeight="1" s="138"/>
    <row r="456" ht="15.75" customHeight="1" s="138"/>
    <row r="457" ht="15.75" customHeight="1" s="138"/>
    <row r="458" ht="15.75" customHeight="1" s="138"/>
    <row r="459" ht="15.75" customHeight="1" s="138"/>
    <row r="460" ht="15.75" customHeight="1" s="138"/>
    <row r="461" ht="15.75" customHeight="1" s="138"/>
    <row r="462" ht="15.75" customHeight="1" s="138"/>
    <row r="463" ht="15.75" customHeight="1" s="138"/>
    <row r="464" ht="15.75" customHeight="1" s="138"/>
    <row r="465" ht="15.75" customHeight="1" s="138"/>
    <row r="466" ht="15.75" customHeight="1" s="138"/>
    <row r="467" ht="15.75" customHeight="1" s="138"/>
    <row r="468" ht="15.75" customHeight="1" s="138"/>
    <row r="469" ht="15.75" customHeight="1" s="138"/>
    <row r="470" ht="15.75" customHeight="1" s="138"/>
    <row r="471" ht="15.75" customHeight="1" s="138"/>
    <row r="472" ht="15.75" customHeight="1" s="138"/>
    <row r="473" ht="15.75" customHeight="1" s="138"/>
    <row r="474" ht="15.75" customHeight="1" s="138"/>
    <row r="475" ht="15.75" customHeight="1" s="138"/>
    <row r="476" ht="15.75" customHeight="1" s="138"/>
    <row r="477" ht="15.75" customHeight="1" s="138"/>
    <row r="478" ht="15.75" customHeight="1" s="138"/>
    <row r="479" ht="15.75" customHeight="1" s="138"/>
    <row r="480" ht="15.75" customHeight="1" s="138"/>
    <row r="481" ht="15.75" customHeight="1" s="138"/>
    <row r="482" ht="15.75" customHeight="1" s="138"/>
    <row r="483" ht="15.75" customHeight="1" s="138"/>
    <row r="484" ht="15.75" customHeight="1" s="138"/>
    <row r="485" ht="15.75" customHeight="1" s="138"/>
    <row r="486" ht="15.75" customHeight="1" s="138"/>
    <row r="487" ht="15.75" customHeight="1" s="138"/>
    <row r="488" ht="15.75" customHeight="1" s="138"/>
    <row r="489" ht="15.75" customHeight="1" s="138"/>
    <row r="490" ht="15.75" customHeight="1" s="138"/>
    <row r="491" ht="15.75" customHeight="1" s="138"/>
    <row r="492" ht="15.75" customHeight="1" s="138"/>
    <row r="493" ht="15.75" customHeight="1" s="138"/>
    <row r="494" ht="15.75" customHeight="1" s="138"/>
    <row r="495" ht="15.75" customHeight="1" s="138"/>
    <row r="496" ht="15.75" customHeight="1" s="138"/>
    <row r="497" ht="15.75" customHeight="1" s="138"/>
    <row r="498" ht="15.75" customHeight="1" s="138"/>
    <row r="499" ht="15.75" customHeight="1" s="138"/>
    <row r="500" ht="15.75" customHeight="1" s="138"/>
    <row r="501" ht="15.75" customHeight="1" s="138"/>
    <row r="502" ht="15.75" customHeight="1" s="138"/>
    <row r="503" ht="15.75" customHeight="1" s="138"/>
    <row r="504" ht="15.75" customHeight="1" s="138"/>
    <row r="505" ht="15.75" customHeight="1" s="138"/>
    <row r="506" ht="15.75" customHeight="1" s="138"/>
    <row r="507" ht="15.75" customHeight="1" s="138"/>
    <row r="508" ht="15.75" customHeight="1" s="138"/>
    <row r="509" ht="15.75" customHeight="1" s="138"/>
    <row r="510" ht="15.75" customHeight="1" s="138"/>
    <row r="511" ht="15.75" customHeight="1" s="138"/>
    <row r="512" ht="15.75" customHeight="1" s="138"/>
    <row r="513" ht="15.75" customHeight="1" s="138"/>
    <row r="514" ht="15.75" customHeight="1" s="138"/>
    <row r="515" ht="15.75" customHeight="1" s="138"/>
    <row r="516" ht="15.75" customHeight="1" s="138"/>
    <row r="517" ht="15.75" customHeight="1" s="138"/>
    <row r="518" ht="15.75" customHeight="1" s="138"/>
    <row r="519" ht="15.75" customHeight="1" s="138"/>
    <row r="520" ht="15.75" customHeight="1" s="138"/>
    <row r="521" ht="15.75" customHeight="1" s="138"/>
    <row r="522" ht="15.75" customHeight="1" s="138"/>
    <row r="523" ht="15.75" customHeight="1" s="138"/>
    <row r="524" ht="15.75" customHeight="1" s="138"/>
    <row r="525" ht="15.75" customHeight="1" s="138"/>
    <row r="526" ht="15.75" customHeight="1" s="138"/>
    <row r="527" ht="15.75" customHeight="1" s="138"/>
    <row r="528" ht="15.75" customHeight="1" s="138"/>
    <row r="529" ht="15.75" customHeight="1" s="138"/>
    <row r="530" ht="15.75" customHeight="1" s="138"/>
    <row r="531" ht="15.75" customHeight="1" s="138"/>
    <row r="532" ht="15.75" customHeight="1" s="138"/>
    <row r="533" ht="15.75" customHeight="1" s="138"/>
    <row r="534" ht="15.75" customHeight="1" s="138"/>
    <row r="535" ht="15.75" customHeight="1" s="138"/>
    <row r="536" ht="15.75" customHeight="1" s="138"/>
    <row r="537" ht="15.75" customHeight="1" s="138"/>
    <row r="538" ht="15.75" customHeight="1" s="138"/>
    <row r="539" ht="15.75" customHeight="1" s="138"/>
    <row r="540" ht="15.75" customHeight="1" s="138"/>
    <row r="541" ht="15.75" customHeight="1" s="138"/>
    <row r="542" ht="15.75" customHeight="1" s="138"/>
    <row r="543" ht="15.75" customHeight="1" s="138"/>
    <row r="544" ht="15.75" customHeight="1" s="138"/>
    <row r="545" ht="15.75" customHeight="1" s="138"/>
    <row r="546" ht="15.75" customHeight="1" s="138"/>
    <row r="547" ht="15.75" customHeight="1" s="138"/>
    <row r="548" ht="15.75" customHeight="1" s="138"/>
    <row r="549" ht="15.75" customHeight="1" s="138"/>
    <row r="550" ht="15.75" customHeight="1" s="138"/>
    <row r="551" ht="15.75" customHeight="1" s="138"/>
    <row r="552" ht="15.75" customHeight="1" s="138"/>
    <row r="553" ht="15.75" customHeight="1" s="138"/>
    <row r="554" ht="15.75" customHeight="1" s="138"/>
    <row r="555" ht="15.75" customHeight="1" s="138"/>
    <row r="556" ht="15.75" customHeight="1" s="138"/>
    <row r="557" ht="15.75" customHeight="1" s="138"/>
    <row r="558" ht="15.75" customHeight="1" s="138"/>
    <row r="559" ht="15.75" customHeight="1" s="138"/>
    <row r="560" ht="15.75" customHeight="1" s="138"/>
    <row r="561" ht="15.75" customHeight="1" s="138"/>
    <row r="562" ht="15.75" customHeight="1" s="138"/>
    <row r="563" ht="15.75" customHeight="1" s="138"/>
    <row r="564" ht="15.75" customHeight="1" s="138"/>
    <row r="565" ht="15.75" customHeight="1" s="138"/>
    <row r="566" ht="15.75" customHeight="1" s="138"/>
    <row r="567" ht="15.75" customHeight="1" s="138"/>
    <row r="568" ht="15.75" customHeight="1" s="138"/>
    <row r="569" ht="15.75" customHeight="1" s="138"/>
    <row r="570" ht="15.75" customHeight="1" s="138"/>
    <row r="571" ht="15.75" customHeight="1" s="138"/>
    <row r="572" ht="15.75" customHeight="1" s="138"/>
    <row r="573" ht="15.75" customHeight="1" s="138"/>
    <row r="574" ht="15.75" customHeight="1" s="138"/>
    <row r="575" ht="15.75" customHeight="1" s="138"/>
    <row r="576" ht="15.75" customHeight="1" s="138"/>
    <row r="577" ht="15.75" customHeight="1" s="138"/>
    <row r="578" ht="15.75" customHeight="1" s="138"/>
    <row r="579" ht="15.75" customHeight="1" s="138"/>
    <row r="580" ht="15.75" customHeight="1" s="138"/>
    <row r="581" ht="15.75" customHeight="1" s="138"/>
    <row r="582" ht="15.75" customHeight="1" s="138"/>
    <row r="583" ht="15.75" customHeight="1" s="138"/>
    <row r="584" ht="15.75" customHeight="1" s="138"/>
    <row r="585" ht="15.75" customHeight="1" s="138"/>
    <row r="586" ht="15.75" customHeight="1" s="138"/>
    <row r="587" ht="15.75" customHeight="1" s="138"/>
    <row r="588" ht="15.75" customHeight="1" s="138"/>
    <row r="589" ht="15.75" customHeight="1" s="138"/>
    <row r="590" ht="15.75" customHeight="1" s="138"/>
    <row r="591" ht="15.75" customHeight="1" s="138"/>
    <row r="592" ht="15.75" customHeight="1" s="138"/>
    <row r="593" ht="15.75" customHeight="1" s="138"/>
    <row r="594" ht="15.75" customHeight="1" s="138"/>
    <row r="595" ht="15.75" customHeight="1" s="138"/>
    <row r="596" ht="15.75" customHeight="1" s="138"/>
    <row r="597" ht="15.75" customHeight="1" s="138"/>
    <row r="598" ht="15.75" customHeight="1" s="138"/>
    <row r="599" ht="15.75" customHeight="1" s="138"/>
    <row r="600" ht="15.75" customHeight="1" s="138"/>
    <row r="601" ht="15.75" customHeight="1" s="138"/>
    <row r="602" ht="15.75" customHeight="1" s="138"/>
    <row r="603" ht="15.75" customHeight="1" s="138"/>
    <row r="604" ht="15.75" customHeight="1" s="138"/>
    <row r="605" ht="15.75" customHeight="1" s="138"/>
    <row r="606" ht="15.75" customHeight="1" s="138"/>
    <row r="607" ht="15.75" customHeight="1" s="138"/>
    <row r="608" ht="15.75" customHeight="1" s="138"/>
    <row r="609" ht="15.75" customHeight="1" s="138"/>
    <row r="610" ht="15.75" customHeight="1" s="138"/>
    <row r="611" ht="15.75" customHeight="1" s="138"/>
    <row r="612" ht="15.75" customHeight="1" s="138"/>
    <row r="613" ht="15.75" customHeight="1" s="138"/>
    <row r="614" ht="15.75" customHeight="1" s="138"/>
    <row r="615" ht="15.75" customHeight="1" s="138"/>
    <row r="616" ht="15.75" customHeight="1" s="138"/>
    <row r="617" ht="15.75" customHeight="1" s="138"/>
    <row r="618" ht="15.75" customHeight="1" s="138"/>
    <row r="619" ht="15.75" customHeight="1" s="138"/>
    <row r="620" ht="15.75" customHeight="1" s="138"/>
    <row r="621" ht="15.75" customHeight="1" s="138"/>
    <row r="622" ht="15.75" customHeight="1" s="138"/>
    <row r="623" ht="15.75" customHeight="1" s="138"/>
    <row r="624" ht="15.75" customHeight="1" s="138"/>
    <row r="625" ht="15.75" customHeight="1" s="138"/>
    <row r="626" ht="15.75" customHeight="1" s="138"/>
    <row r="627" ht="15.75" customHeight="1" s="138"/>
    <row r="628" ht="15.75" customHeight="1" s="138"/>
    <row r="629" ht="15.75" customHeight="1" s="138"/>
    <row r="630" ht="15.75" customHeight="1" s="138"/>
    <row r="631" ht="15.75" customHeight="1" s="138"/>
    <row r="632" ht="15.75" customHeight="1" s="138"/>
    <row r="633" ht="15.75" customHeight="1" s="138"/>
    <row r="634" ht="15.75" customHeight="1" s="138"/>
    <row r="635" ht="15.75" customHeight="1" s="138"/>
    <row r="636" ht="15.75" customHeight="1" s="138"/>
    <row r="637" ht="15.75" customHeight="1" s="138"/>
    <row r="638" ht="15.75" customHeight="1" s="138"/>
    <row r="639" ht="15.75" customHeight="1" s="138"/>
    <row r="640" ht="15.75" customHeight="1" s="138"/>
    <row r="641" ht="15.75" customHeight="1" s="138"/>
    <row r="642" ht="15.75" customHeight="1" s="138"/>
    <row r="643" ht="15.75" customHeight="1" s="138"/>
    <row r="644" ht="15.75" customHeight="1" s="138"/>
    <row r="645" ht="15.75" customHeight="1" s="138"/>
    <row r="646" ht="15.75" customHeight="1" s="138"/>
    <row r="647" ht="15.75" customHeight="1" s="138"/>
    <row r="648" ht="15.75" customHeight="1" s="138"/>
    <row r="649" ht="15.75" customHeight="1" s="138"/>
    <row r="650" ht="15.75" customHeight="1" s="138"/>
    <row r="651" ht="15.75" customHeight="1" s="138"/>
    <row r="652" ht="15.75" customHeight="1" s="138"/>
    <row r="653" ht="15.75" customHeight="1" s="138"/>
    <row r="654" ht="15.75" customHeight="1" s="138"/>
    <row r="655" ht="15.75" customHeight="1" s="138"/>
    <row r="656" ht="15.75" customHeight="1" s="138"/>
    <row r="657" ht="15.75" customHeight="1" s="138"/>
    <row r="658" ht="15.75" customHeight="1" s="138"/>
    <row r="659" ht="15.75" customHeight="1" s="138"/>
    <row r="660" ht="15.75" customHeight="1" s="138"/>
    <row r="661" ht="15.75" customHeight="1" s="138"/>
    <row r="662" ht="15.75" customHeight="1" s="138"/>
    <row r="663" ht="15.75" customHeight="1" s="138"/>
    <row r="664" ht="15.75" customHeight="1" s="138"/>
    <row r="665" ht="15.75" customHeight="1" s="138"/>
    <row r="666" ht="15.75" customHeight="1" s="138"/>
    <row r="667" ht="15.75" customHeight="1" s="138"/>
    <row r="668" ht="15.75" customHeight="1" s="138"/>
    <row r="669" ht="15.75" customHeight="1" s="138"/>
    <row r="670" ht="15.75" customHeight="1" s="138"/>
    <row r="671" ht="15.75" customHeight="1" s="138"/>
    <row r="672" ht="15.75" customHeight="1" s="138"/>
    <row r="673" ht="15.75" customHeight="1" s="138"/>
    <row r="674" ht="15.75" customHeight="1" s="138"/>
    <row r="675" ht="15.75" customHeight="1" s="138"/>
    <row r="676" ht="15.75" customHeight="1" s="138"/>
    <row r="677" ht="15.75" customHeight="1" s="138"/>
    <row r="678" ht="15.75" customHeight="1" s="138"/>
    <row r="679" ht="15.75" customHeight="1" s="138"/>
    <row r="680" ht="15.75" customHeight="1" s="138"/>
    <row r="681" ht="15.75" customHeight="1" s="138"/>
    <row r="682" ht="15.75" customHeight="1" s="138"/>
    <row r="683" ht="15.75" customHeight="1" s="138"/>
    <row r="684" ht="15.75" customHeight="1" s="138"/>
    <row r="685" ht="15.75" customHeight="1" s="138"/>
    <row r="686" ht="15.75" customHeight="1" s="138"/>
    <row r="687" ht="15.75" customHeight="1" s="138"/>
    <row r="688" ht="15.75" customHeight="1" s="138"/>
    <row r="689" ht="15.75" customHeight="1" s="138"/>
    <row r="690" ht="15.75" customHeight="1" s="138"/>
    <row r="691" ht="15.75" customHeight="1" s="138"/>
    <row r="692" ht="15.75" customHeight="1" s="138"/>
    <row r="693" ht="15.75" customHeight="1" s="138"/>
    <row r="694" ht="15.75" customHeight="1" s="138"/>
    <row r="695" ht="15.75" customHeight="1" s="138"/>
    <row r="696" ht="15.75" customHeight="1" s="138"/>
    <row r="697" ht="15.75" customHeight="1" s="138"/>
    <row r="698" ht="15.75" customHeight="1" s="138"/>
    <row r="699" ht="15.75" customHeight="1" s="138"/>
    <row r="700" ht="15.75" customHeight="1" s="138"/>
    <row r="701" ht="15.75" customHeight="1" s="138"/>
    <row r="702" ht="15.75" customHeight="1" s="138"/>
    <row r="703" ht="15.75" customHeight="1" s="138"/>
    <row r="704" ht="15.75" customHeight="1" s="138"/>
    <row r="705" ht="15.75" customHeight="1" s="138"/>
    <row r="706" ht="15.75" customHeight="1" s="138"/>
    <row r="707" ht="15.75" customHeight="1" s="138"/>
    <row r="708" ht="15.75" customHeight="1" s="138"/>
    <row r="709" ht="15.75" customHeight="1" s="138"/>
    <row r="710" ht="15.75" customHeight="1" s="138"/>
    <row r="711" ht="15.75" customHeight="1" s="138"/>
    <row r="712" ht="15.75" customHeight="1" s="138"/>
    <row r="713" ht="15.75" customHeight="1" s="138"/>
    <row r="714" ht="15.75" customHeight="1" s="138"/>
    <row r="715" ht="15.75" customHeight="1" s="138"/>
    <row r="716" ht="15.75" customHeight="1" s="138"/>
    <row r="717" ht="15.75" customHeight="1" s="138"/>
    <row r="718" ht="15.75" customHeight="1" s="138"/>
    <row r="719" ht="15.75" customHeight="1" s="138"/>
    <row r="720" ht="15.75" customHeight="1" s="138"/>
    <row r="721" ht="15.75" customHeight="1" s="138"/>
    <row r="722" ht="15.75" customHeight="1" s="138"/>
    <row r="723" ht="15.75" customHeight="1" s="138"/>
    <row r="724" ht="15.75" customHeight="1" s="138"/>
    <row r="725" ht="15.75" customHeight="1" s="138"/>
    <row r="726" ht="15.75" customHeight="1" s="138"/>
    <row r="727" ht="15.75" customHeight="1" s="138"/>
    <row r="728" ht="15.75" customHeight="1" s="138"/>
    <row r="729" ht="15.75" customHeight="1" s="138"/>
    <row r="730" ht="15.75" customHeight="1" s="138"/>
    <row r="731" ht="15.75" customHeight="1" s="138"/>
    <row r="732" ht="15.75" customHeight="1" s="138"/>
    <row r="733" ht="15.75" customHeight="1" s="138"/>
    <row r="734" ht="15.75" customHeight="1" s="138"/>
    <row r="735" ht="15.75" customHeight="1" s="138"/>
    <row r="736" ht="15.75" customHeight="1" s="138"/>
    <row r="737" ht="15.75" customHeight="1" s="138"/>
    <row r="738" ht="15.75" customHeight="1" s="138"/>
    <row r="739" ht="15.75" customHeight="1" s="138"/>
    <row r="740" ht="15.75" customHeight="1" s="138"/>
    <row r="741" ht="15.75" customHeight="1" s="138"/>
    <row r="742" ht="15.75" customHeight="1" s="138"/>
    <row r="743" ht="15.75" customHeight="1" s="138"/>
    <row r="744" ht="15.75" customHeight="1" s="138"/>
    <row r="745" ht="15.75" customHeight="1" s="138"/>
    <row r="746" ht="15.75" customHeight="1" s="138"/>
    <row r="747" ht="15.75" customHeight="1" s="138"/>
    <row r="748" ht="15.75" customHeight="1" s="138"/>
    <row r="749" ht="15.75" customHeight="1" s="138"/>
    <row r="750" ht="15.75" customHeight="1" s="138"/>
    <row r="751" ht="15.75" customHeight="1" s="138"/>
    <row r="752" ht="15.75" customHeight="1" s="138"/>
    <row r="753" ht="15.75" customHeight="1" s="138"/>
    <row r="754" ht="15.75" customHeight="1" s="138"/>
    <row r="755" ht="15.75" customHeight="1" s="138"/>
    <row r="756" ht="15.75" customHeight="1" s="138"/>
    <row r="757" ht="15.75" customHeight="1" s="138"/>
    <row r="758" ht="15.75" customHeight="1" s="138"/>
    <row r="759" ht="15.75" customHeight="1" s="138"/>
    <row r="760" ht="15.75" customHeight="1" s="138"/>
    <row r="761" ht="15.75" customHeight="1" s="138"/>
    <row r="762" ht="15.75" customHeight="1" s="138"/>
    <row r="763" ht="15.75" customHeight="1" s="138"/>
    <row r="764" ht="15.75" customHeight="1" s="138"/>
    <row r="765" ht="15.75" customHeight="1" s="138"/>
    <row r="766" ht="15.75" customHeight="1" s="138"/>
    <row r="767" ht="15.75" customHeight="1" s="138"/>
    <row r="768" ht="15.75" customHeight="1" s="138"/>
    <row r="769" ht="15.75" customHeight="1" s="138"/>
    <row r="770" ht="15.75" customHeight="1" s="138"/>
    <row r="771" ht="15.75" customHeight="1" s="138"/>
    <row r="772" ht="15.75" customHeight="1" s="138"/>
    <row r="773" ht="15.75" customHeight="1" s="138"/>
    <row r="774" ht="15.75" customHeight="1" s="138"/>
    <row r="775" ht="15.75" customHeight="1" s="138"/>
    <row r="776" ht="15.75" customHeight="1" s="138"/>
    <row r="777" ht="15.75" customHeight="1" s="138"/>
    <row r="778" ht="15.75" customHeight="1" s="138"/>
    <row r="779" ht="15.75" customHeight="1" s="138"/>
    <row r="780" ht="15.75" customHeight="1" s="138"/>
    <row r="781" ht="15.75" customHeight="1" s="138"/>
    <row r="782" ht="15.75" customHeight="1" s="138"/>
    <row r="783" ht="15.75" customHeight="1" s="138"/>
    <row r="784" ht="15.75" customHeight="1" s="138"/>
    <row r="785" ht="15.75" customHeight="1" s="138"/>
    <row r="786" ht="15.75" customHeight="1" s="138"/>
    <row r="787" ht="15.75" customHeight="1" s="138"/>
    <row r="788" ht="15.75" customHeight="1" s="138"/>
    <row r="789" ht="15.75" customHeight="1" s="138"/>
    <row r="790" ht="15.75" customHeight="1" s="138"/>
    <row r="791" ht="15.75" customHeight="1" s="138"/>
    <row r="792" ht="15.75" customHeight="1" s="138"/>
    <row r="793" ht="15.75" customHeight="1" s="138"/>
    <row r="794" ht="15.75" customHeight="1" s="138"/>
    <row r="795" ht="15.75" customHeight="1" s="138"/>
    <row r="796" ht="15.75" customHeight="1" s="138"/>
    <row r="797" ht="15.75" customHeight="1" s="138"/>
    <row r="798" ht="15.75" customHeight="1" s="138"/>
    <row r="799" ht="15.75" customHeight="1" s="138"/>
    <row r="800" ht="15.75" customHeight="1" s="138"/>
    <row r="801" ht="15.75" customHeight="1" s="138"/>
    <row r="802" ht="15.75" customHeight="1" s="138"/>
    <row r="803" ht="15.75" customHeight="1" s="138"/>
    <row r="804" ht="15.75" customHeight="1" s="138"/>
    <row r="805" ht="15.75" customHeight="1" s="138"/>
    <row r="806" ht="15.75" customHeight="1" s="138"/>
    <row r="807" ht="15.75" customHeight="1" s="138"/>
    <row r="808" ht="15.75" customHeight="1" s="138"/>
    <row r="809" ht="15.75" customHeight="1" s="138"/>
    <row r="810" ht="15.75" customHeight="1" s="138"/>
    <row r="811" ht="15.75" customHeight="1" s="138"/>
    <row r="812" ht="15.75" customHeight="1" s="138"/>
    <row r="813" ht="15.75" customHeight="1" s="138"/>
    <row r="814" ht="15.75" customHeight="1" s="138"/>
    <row r="815" ht="15.75" customHeight="1" s="138"/>
    <row r="816" ht="15.75" customHeight="1" s="138"/>
    <row r="817" ht="15.75" customHeight="1" s="138"/>
    <row r="818" ht="15.75" customHeight="1" s="138"/>
    <row r="819" ht="15.75" customHeight="1" s="138"/>
    <row r="820" ht="15.75" customHeight="1" s="138"/>
    <row r="821" ht="15.75" customHeight="1" s="138"/>
    <row r="822" ht="15.75" customHeight="1" s="138"/>
    <row r="823" ht="15.75" customHeight="1" s="138"/>
    <row r="824" ht="15.75" customHeight="1" s="138"/>
    <row r="825" ht="15.75" customHeight="1" s="138"/>
    <row r="826" ht="15.75" customHeight="1" s="138"/>
    <row r="827" ht="15.75" customHeight="1" s="138"/>
    <row r="828" ht="15.75" customHeight="1" s="138"/>
    <row r="829" ht="15.75" customHeight="1" s="138"/>
    <row r="830" ht="15.75" customHeight="1" s="138"/>
    <row r="831" ht="15.75" customHeight="1" s="138"/>
    <row r="832" ht="15.75" customHeight="1" s="138"/>
    <row r="833" ht="15.75" customHeight="1" s="138"/>
    <row r="834" ht="15.75" customHeight="1" s="138"/>
    <row r="835" ht="15.75" customHeight="1" s="138"/>
    <row r="836" ht="15.75" customHeight="1" s="138"/>
    <row r="837" ht="15.75" customHeight="1" s="138"/>
    <row r="838" ht="15.75" customHeight="1" s="138"/>
    <row r="839" ht="15.75" customHeight="1" s="138"/>
    <row r="840" ht="15.75" customHeight="1" s="138"/>
    <row r="841" ht="15.75" customHeight="1" s="138"/>
    <row r="842" ht="15.75" customHeight="1" s="138"/>
    <row r="843" ht="15.75" customHeight="1" s="138"/>
    <row r="844" ht="15.75" customHeight="1" s="138"/>
    <row r="845" ht="15.75" customHeight="1" s="138"/>
    <row r="846" ht="15.75" customHeight="1" s="138"/>
    <row r="847" ht="15.75" customHeight="1" s="138"/>
    <row r="848" ht="15.75" customHeight="1" s="138"/>
    <row r="849" ht="15.75" customHeight="1" s="138"/>
    <row r="850" ht="15.75" customHeight="1" s="138"/>
    <row r="851" ht="15.75" customHeight="1" s="138"/>
    <row r="852" ht="15.75" customHeight="1" s="138"/>
    <row r="853" ht="15.75" customHeight="1" s="138"/>
    <row r="854" ht="15.75" customHeight="1" s="138"/>
    <row r="855" ht="15.75" customHeight="1" s="138"/>
    <row r="856" ht="15.75" customHeight="1" s="138"/>
    <row r="857" ht="15.75" customHeight="1" s="138"/>
    <row r="858" ht="15.75" customHeight="1" s="138"/>
    <row r="859" ht="15.75" customHeight="1" s="138"/>
    <row r="860" ht="15.75" customHeight="1" s="138"/>
    <row r="861" ht="15.75" customHeight="1" s="138"/>
    <row r="862" ht="15.75" customHeight="1" s="138"/>
    <row r="863" ht="15.75" customHeight="1" s="138"/>
    <row r="864" ht="15.75" customHeight="1" s="138"/>
    <row r="865" ht="15.75" customHeight="1" s="138"/>
    <row r="866" ht="15.75" customHeight="1" s="138"/>
    <row r="867" ht="15.75" customHeight="1" s="138"/>
    <row r="868" ht="15.75" customHeight="1" s="138"/>
    <row r="869" ht="15.75" customHeight="1" s="138"/>
    <row r="870" ht="15.75" customHeight="1" s="138"/>
    <row r="871" ht="15.75" customHeight="1" s="138"/>
    <row r="872" ht="15.75" customHeight="1" s="138"/>
    <row r="873" ht="15.75" customHeight="1" s="138"/>
    <row r="874" ht="15.75" customHeight="1" s="138"/>
    <row r="875" ht="15.75" customHeight="1" s="138"/>
    <row r="876" ht="15.75" customHeight="1" s="138"/>
    <row r="877" ht="15.75" customHeight="1" s="138"/>
    <row r="878" ht="15.75" customHeight="1" s="138"/>
    <row r="879" ht="15.75" customHeight="1" s="138"/>
    <row r="880" ht="15.75" customHeight="1" s="138"/>
    <row r="881" ht="15.75" customHeight="1" s="138"/>
    <row r="882" ht="15.75" customHeight="1" s="138"/>
    <row r="883" ht="15.75" customHeight="1" s="138"/>
    <row r="884" ht="15.75" customHeight="1" s="138"/>
    <row r="885" ht="15.75" customHeight="1" s="138"/>
    <row r="886" ht="15.75" customHeight="1" s="138"/>
    <row r="887" ht="15.75" customHeight="1" s="138"/>
    <row r="888" ht="15.75" customHeight="1" s="138"/>
    <row r="889" ht="15.75" customHeight="1" s="138"/>
    <row r="890" ht="15.75" customHeight="1" s="138"/>
    <row r="891" ht="15.75" customHeight="1" s="138"/>
    <row r="892" ht="15.75" customHeight="1" s="138"/>
    <row r="893" ht="15.75" customHeight="1" s="138"/>
    <row r="894" ht="15.75" customHeight="1" s="138"/>
    <row r="895" ht="15.75" customHeight="1" s="138"/>
    <row r="896" ht="15.75" customHeight="1" s="138"/>
    <row r="897" ht="15.75" customHeight="1" s="138"/>
    <row r="898" ht="15.75" customHeight="1" s="138"/>
    <row r="899" ht="15.75" customHeight="1" s="138"/>
    <row r="900" ht="15.75" customHeight="1" s="138"/>
    <row r="901" ht="15.75" customHeight="1" s="138"/>
    <row r="902" ht="15.75" customHeight="1" s="138"/>
    <row r="903" ht="15.75" customHeight="1" s="138"/>
    <row r="904" ht="15.75" customHeight="1" s="138"/>
    <row r="905" ht="15.75" customHeight="1" s="138"/>
    <row r="906" ht="15.75" customHeight="1" s="138"/>
    <row r="907" ht="15.75" customHeight="1" s="138"/>
    <row r="908" ht="15.75" customHeight="1" s="138"/>
    <row r="909" ht="15.75" customHeight="1" s="138"/>
    <row r="910" ht="15.75" customHeight="1" s="138"/>
    <row r="911" ht="15.75" customHeight="1" s="138"/>
    <row r="912" ht="15.75" customHeight="1" s="138"/>
    <row r="913" ht="15.75" customHeight="1" s="138"/>
    <row r="914" ht="15.75" customHeight="1" s="138"/>
    <row r="915" ht="15.75" customHeight="1" s="138"/>
    <row r="916" ht="15.75" customHeight="1" s="138"/>
    <row r="917" ht="15.75" customHeight="1" s="138"/>
    <row r="918" ht="15.75" customHeight="1" s="138"/>
    <row r="919" ht="15.75" customHeight="1" s="138"/>
    <row r="920" ht="15.75" customHeight="1" s="138"/>
    <row r="921" ht="15.75" customHeight="1" s="138"/>
    <row r="922" ht="15.75" customHeight="1" s="138"/>
    <row r="923" ht="15.75" customHeight="1" s="138"/>
    <row r="924" ht="15.75" customHeight="1" s="138"/>
    <row r="925" ht="15.75" customHeight="1" s="138"/>
    <row r="926" ht="15.75" customHeight="1" s="138"/>
    <row r="927" ht="15.75" customHeight="1" s="138"/>
    <row r="928" ht="15.75" customHeight="1" s="138"/>
    <row r="929" ht="15.75" customHeight="1" s="138"/>
    <row r="930" ht="15.75" customHeight="1" s="138"/>
    <row r="931" ht="15.75" customHeight="1" s="138"/>
    <row r="932" ht="15.75" customHeight="1" s="138"/>
    <row r="933" ht="15.75" customHeight="1" s="138"/>
    <row r="934" ht="15.75" customHeight="1" s="138"/>
    <row r="935" ht="15.75" customHeight="1" s="138"/>
    <row r="936" ht="15.75" customHeight="1" s="138"/>
    <row r="937" ht="15.75" customHeight="1" s="138"/>
    <row r="938" ht="15.75" customHeight="1" s="138"/>
    <row r="939" ht="15.75" customHeight="1" s="138"/>
    <row r="940" ht="15.75" customHeight="1" s="138"/>
    <row r="941" ht="15.75" customHeight="1" s="138"/>
    <row r="942" ht="15.75" customHeight="1" s="138"/>
    <row r="943" ht="15.75" customHeight="1" s="138"/>
    <row r="944" ht="15.75" customHeight="1" s="138"/>
    <row r="945" ht="15.75" customHeight="1" s="138"/>
    <row r="946" ht="15.75" customHeight="1" s="138"/>
    <row r="947" ht="15.75" customHeight="1" s="138"/>
    <row r="948" ht="15.75" customHeight="1" s="138"/>
    <row r="949" ht="15.75" customHeight="1" s="138"/>
    <row r="950" ht="15.75" customHeight="1" s="138"/>
    <row r="951" ht="15.75" customHeight="1" s="138"/>
    <row r="952" ht="15.75" customHeight="1" s="138"/>
    <row r="953" ht="15.75" customHeight="1" s="138"/>
    <row r="954" ht="15.75" customHeight="1" s="138"/>
    <row r="955" ht="15.75" customHeight="1" s="138"/>
    <row r="956" ht="15.75" customHeight="1" s="138"/>
    <row r="957" ht="15.75" customHeight="1" s="138"/>
    <row r="958" ht="15.75" customHeight="1" s="138"/>
    <row r="959" ht="15.75" customHeight="1" s="138"/>
    <row r="960" ht="15.75" customHeight="1" s="138"/>
    <row r="961" ht="15.75" customHeight="1" s="138"/>
    <row r="962" ht="15.75" customHeight="1" s="138"/>
    <row r="963" ht="15.75" customHeight="1" s="138"/>
    <row r="964" ht="15.75" customHeight="1" s="138"/>
    <row r="965" ht="15.75" customHeight="1" s="138"/>
    <row r="966" ht="15.75" customHeight="1" s="138"/>
    <row r="967" ht="15.75" customHeight="1" s="138"/>
    <row r="968" ht="15.75" customHeight="1" s="138"/>
    <row r="969" ht="15.75" customHeight="1" s="138"/>
    <row r="970" ht="15.75" customHeight="1" s="138"/>
    <row r="971" ht="15.75" customHeight="1" s="138"/>
    <row r="972" ht="15.75" customHeight="1" s="138"/>
    <row r="973" ht="15.75" customHeight="1" s="138"/>
    <row r="974" ht="15.75" customHeight="1" s="138"/>
    <row r="975" ht="15.75" customHeight="1" s="138"/>
    <row r="976" ht="15.75" customHeight="1" s="138"/>
    <row r="977" ht="15.75" customHeight="1" s="138"/>
    <row r="978" ht="15.75" customHeight="1" s="138"/>
    <row r="979" ht="15.75" customHeight="1" s="138"/>
    <row r="980" ht="15.75" customHeight="1" s="138"/>
    <row r="981" ht="15.75" customHeight="1" s="138"/>
    <row r="982" ht="15.75" customHeight="1" s="138"/>
    <row r="983" ht="15.75" customHeight="1" s="138"/>
    <row r="984" ht="15.75" customHeight="1" s="138"/>
    <row r="985" ht="15.75" customHeight="1" s="138"/>
    <row r="986" ht="15.75" customHeight="1" s="138"/>
    <row r="987" ht="15.75" customHeight="1" s="138"/>
    <row r="988" ht="15.75" customHeight="1" s="138"/>
    <row r="989" ht="15.75" customHeight="1" s="138"/>
    <row r="990" ht="15.75" customHeight="1" s="138"/>
    <row r="991" ht="15.75" customHeight="1" s="138"/>
    <row r="992" ht="15.75" customHeight="1" s="138"/>
    <row r="993" ht="15.75" customHeight="1" s="138"/>
    <row r="994" ht="15.75" customHeight="1" s="138"/>
    <row r="995" ht="15.75" customHeight="1" s="138"/>
    <row r="996" ht="15.75" customHeight="1" s="138"/>
    <row r="997" ht="15.75" customHeight="1" s="138"/>
    <row r="998" ht="15.75" customHeight="1" s="138"/>
    <row r="999" ht="15.75" customHeight="1" s="138"/>
    <row r="1000" ht="15.75" customHeight="1" s="138"/>
  </sheetData>
  <mergeCells count="2">
    <mergeCell ref="A2:F2"/>
    <mergeCell ref="A1:F1"/>
  </mergeCells>
  <dataValidations count="3">
    <dataValidation sqref="E4:E15" showDropDown="0" showInputMessage="0" showErrorMessage="0" allowBlank="1" type="list">
      <formula1>"STANDARD_DISPLAY,REC,STV,OLV,AUDIO"</formula1>
    </dataValidation>
    <dataValidation sqref="A4:A15" showDropDown="0" showInputMessage="0" showErrorMessage="0" allowBlank="1" type="list">
      <formula1>"CREATE,UPDATE"</formula1>
    </dataValidation>
    <dataValidation sqref="R4:R15" showDropDown="0" showInputMessage="0" showErrorMessage="0" allowBlank="1" type="list">
      <formula1>"active,paused"</formula1>
    </dataValidation>
  </dataValidations>
  <pageMargins left="0.75" right="0.75" top="1" bottom="1" header="0" footer="0"/>
  <pageSetup orientation="landscape"/>
</worksheet>
</file>

<file path=xl/worksheets/sheet8.xml><?xml version="1.0" encoding="utf-8"?>
<worksheet xmlns="http://schemas.openxmlformats.org/spreadsheetml/2006/main">
  <sheetPr>
    <tabColor rgb="FF784212"/>
    <outlinePr summaryBelow="1" summaryRight="1"/>
    <pageSetUpPr/>
  </sheetPr>
  <dimension ref="A1:F26"/>
  <sheetViews>
    <sheetView showGridLines="0" workbookViewId="0">
      <pane ySplit="2" topLeftCell="A3" activePane="bottomLeft" state="frozen"/>
      <selection pane="bottomLeft" activeCell="B4" sqref="B4"/>
    </sheetView>
  </sheetViews>
  <sheetFormatPr baseColWidth="8" defaultColWidth="14.43" defaultRowHeight="15" customHeight="1"/>
  <cols>
    <col width="8" customWidth="1" style="138" min="1" max="1"/>
    <col width="28" customWidth="1" style="138" min="2" max="2"/>
    <col width="26" customWidth="1" style="138" min="3" max="3"/>
    <col width="28" customWidth="1" style="138" min="4" max="4"/>
    <col width="26" customWidth="1" style="138" min="5" max="5"/>
    <col width="30" customWidth="1" style="138" min="6" max="6"/>
    <col width="8.710000000000001" customWidth="1" style="138" min="7" max="26"/>
  </cols>
  <sheetData>
    <row r="1" ht="33.75" customHeight="1" s="138">
      <c r="A1" s="26" t="inlineStr">
        <is>
          <t>🗺️  BULK UPLOAD SEQUENCE &amp; FIELD MAPPING GUIDE</t>
        </is>
      </c>
    </row>
    <row r="2" ht="19.5" customHeight="1" s="138">
      <c r="A2" s="146" t="inlineStr">
        <is>
          <t>Follow this exact sequence. Each step depends on IDs generated in the previous step.</t>
        </is>
      </c>
    </row>
    <row r="4" ht="21.75" customHeight="1" s="138">
      <c r="A4" s="85" t="inlineStr">
        <is>
          <t>Step</t>
        </is>
      </c>
      <c r="B4" s="85" t="inlineStr">
        <is>
          <t>Tab / Action</t>
        </is>
      </c>
      <c r="C4" s="85" t="inlineStr">
        <is>
          <t>DSP Console Location</t>
        </is>
      </c>
      <c r="D4" s="85" t="inlineStr">
        <is>
          <t>Key Fields</t>
        </is>
      </c>
      <c r="E4" s="85" t="inlineStr">
        <is>
          <t>Output</t>
        </is>
      </c>
      <c r="F4" s="85" t="inlineStr">
        <is>
          <t>Notes</t>
        </is>
      </c>
    </row>
    <row r="5" ht="45.75" customHeight="1" s="138">
      <c r="A5" s="110" t="inlineStr">
        <is>
          <t>1</t>
        </is>
      </c>
      <c r="B5" s="111" t="inlineStr">
        <is>
          <t>MEDIA PLAN
(📊 Media Plan tab)</t>
        </is>
      </c>
      <c r="C5" s="101" t="inlineStr">
        <is>
          <t>Source of truth</t>
        </is>
      </c>
      <c r="D5" s="101" t="inlineStr">
        <is>
          <t>Budget, dates, audience,
creative format, CPM</t>
        </is>
      </c>
      <c r="E5" s="101" t="inlineStr">
        <is>
          <t>No upload</t>
        </is>
      </c>
      <c r="F5" s="101" t="inlineStr">
        <is>
          <t>All other tabs pull from this tab.
Fill yellow input cells first.</t>
        </is>
      </c>
    </row>
    <row r="6" ht="45.75" customHeight="1" s="138">
      <c r="A6" s="112" t="inlineStr">
        <is>
          <t>2</t>
        </is>
      </c>
      <c r="B6" s="113" t="inlineStr">
        <is>
          <t>ORDER BULK
(📤 DSP Order Bulk)</t>
        </is>
      </c>
      <c r="C6" s="100" t="inlineStr">
        <is>
          <t>DSP Console →
Orders → Upload</t>
        </is>
      </c>
      <c r="D6" s="100" t="inlineStr">
        <is>
          <t>Order Name, Budget,
Dates, Goal Type</t>
        </is>
      </c>
      <c r="E6" s="100" t="inlineStr">
        <is>
          <t>Returns Order IDs</t>
        </is>
      </c>
      <c r="F6" s="100" t="inlineStr">
        <is>
          <t>Upload first. Paste Order IDs
back into tab col B.</t>
        </is>
      </c>
    </row>
    <row r="7" ht="45.75" customHeight="1" s="138">
      <c r="A7" s="114" t="inlineStr">
        <is>
          <t>3</t>
        </is>
      </c>
      <c r="B7" s="115" t="inlineStr">
        <is>
          <t>LINE ITEM BULK
(📤 DSP Line Item Bulk)</t>
        </is>
      </c>
      <c r="C7" s="101" t="inlineStr">
        <is>
          <t>DSP Console →
Orders → [Order] → Line Items → Upload</t>
        </is>
      </c>
      <c r="D7" s="101" t="inlineStr">
        <is>
          <t>LI Name, Type, Budget split,
Bid, Audience, Format</t>
        </is>
      </c>
      <c r="E7" s="101" t="inlineStr">
        <is>
          <t>Returns Line Item IDs</t>
        </is>
      </c>
      <c r="F7" s="101" t="inlineStr">
        <is>
          <t>Paste Order IDs into col D.
Paste returned LI IDs into col B.</t>
        </is>
      </c>
    </row>
    <row r="8" ht="45.75" customHeight="1" s="138">
      <c r="A8" s="116" t="inlineStr">
        <is>
          <t>4</t>
        </is>
      </c>
      <c r="B8" s="117" t="inlineStr">
        <is>
          <t>CREATIVE BULK
(📤 DSP Creative Bulk)</t>
        </is>
      </c>
      <c r="C8" s="100" t="inlineStr">
        <is>
          <t>DSP Console →
Creatives → Bulk Upload</t>
        </is>
      </c>
      <c r="D8" s="100" t="inlineStr">
        <is>
          <t>Creative assets + ASIN (REC),
Click URL, Headline, CTA</t>
        </is>
      </c>
      <c r="E8" s="100" t="inlineStr">
        <is>
          <t>Returns Creative IDs</t>
        </is>
      </c>
      <c r="F8" s="100" t="inlineStr">
        <is>
          <t>Paste LI IDs into col G.
Upload .xlsx + zip of images together.</t>
        </is>
      </c>
    </row>
    <row r="9" ht="45.75" customHeight="1" s="138">
      <c r="A9" s="118" t="inlineStr">
        <is>
          <t>5</t>
        </is>
      </c>
      <c r="B9" s="119" t="inlineStr">
        <is>
          <t>CREATIVE ↔ LINE ITEM
Association</t>
        </is>
      </c>
      <c r="C9" s="101" t="inlineStr">
        <is>
          <t>DSP Console →
Line Items → Edit → Creatives</t>
        </is>
      </c>
      <c r="D9" s="101" t="inlineStr">
        <is>
          <t>Map Creative IDs
to Line Item IDs</t>
        </is>
      </c>
      <c r="E9" s="101" t="inlineStr">
        <is>
          <t>Association confirmed</t>
        </is>
      </c>
      <c r="F9" s="101" t="inlineStr">
        <is>
          <t>Can also be done via bulk by
including LI IDs in Creative upload.</t>
        </is>
      </c>
    </row>
    <row r="10" ht="45.75" customHeight="1" s="138">
      <c r="A10" s="24" t="inlineStr">
        <is>
          <t>6</t>
        </is>
      </c>
      <c r="B10" s="120" t="inlineStr">
        <is>
          <t>QA &amp; LAUNCH</t>
        </is>
      </c>
      <c r="C10" s="100" t="inlineStr">
        <is>
          <t>DSP Console →
Orders → Review</t>
        </is>
      </c>
      <c r="D10" s="100" t="inlineStr">
        <is>
          <t>Check delivery, audience size,
bid landscape, creative preview</t>
        </is>
      </c>
      <c r="E10" s="100" t="inlineStr">
        <is>
          <t>Campaign goes live</t>
        </is>
      </c>
      <c r="F10" s="100" t="inlineStr">
        <is>
          <t>Allow 24–48h for audience
population. Check pacing on Day 2.</t>
        </is>
      </c>
    </row>
    <row r="13" ht="21.75" customHeight="1" s="138">
      <c r="A13" s="150" t="inlineStr">
        <is>
          <t>🔗  FIELD MAPPING: Media Plan → DSP Bulk Fields</t>
        </is>
      </c>
      <c r="B13" s="143" t="n"/>
      <c r="C13" s="143" t="n"/>
      <c r="D13" s="143" t="n"/>
      <c r="E13" s="143" t="n"/>
      <c r="F13" s="144" t="n"/>
    </row>
    <row r="14" ht="19.5" customHeight="1" s="138">
      <c r="A14" s="74" t="inlineStr">
        <is>
          <t>Media Plan Column</t>
        </is>
      </c>
      <c r="B14" s="74" t="inlineStr">
        <is>
          <t>Media Plan Tab</t>
        </is>
      </c>
      <c r="C14" s="74" t="inlineStr">
        <is>
          <t>→ Maps To</t>
        </is>
      </c>
      <c r="D14" s="74" t="inlineStr">
        <is>
          <t>DSP Bulk Tab</t>
        </is>
      </c>
      <c r="E14" s="74" t="inlineStr">
        <is>
          <t>DSP Bulk Column</t>
        </is>
      </c>
      <c r="F14" s="74" t="inlineStr">
        <is>
          <t>Notes</t>
        </is>
      </c>
    </row>
    <row r="15" ht="21.75" customHeight="1" s="138">
      <c r="A15" s="108" t="inlineStr">
        <is>
          <t>Budget ($) — col M</t>
        </is>
      </c>
      <c r="B15" s="109" t="inlineStr">
        <is>
          <t>📊 Media Plan</t>
        </is>
      </c>
      <c r="C15" s="122" t="inlineStr">
        <is>
          <t>→</t>
        </is>
      </c>
      <c r="D15" s="108" t="inlineStr">
        <is>
          <t>Budget ($)</t>
        </is>
      </c>
      <c r="E15" s="109" t="inlineStr">
        <is>
          <t>📤 DSP Order Bulk — col H</t>
        </is>
      </c>
      <c r="F15" s="109" t="inlineStr">
        <is>
          <t>Formula auto-links. =MP!M5</t>
        </is>
      </c>
    </row>
    <row r="16" ht="21.75" customHeight="1" s="138">
      <c r="A16" s="106" t="inlineStr">
        <is>
          <t>Budget ($) × split %</t>
        </is>
      </c>
      <c r="B16" s="107" t="inlineStr">
        <is>
          <t>📊 Media Plan</t>
        </is>
      </c>
      <c r="C16" s="123" t="inlineStr">
        <is>
          <t>→</t>
        </is>
      </c>
      <c r="D16" s="106" t="inlineStr">
        <is>
          <t>Line Item Budget ($)</t>
        </is>
      </c>
      <c r="E16" s="107" t="inlineStr">
        <is>
          <t>📤 DSP Line Item Bulk — col J</t>
        </is>
      </c>
      <c r="F16" s="107" t="inlineStr">
        <is>
          <t>Formula: =MP!M5 × split ratio</t>
        </is>
      </c>
    </row>
    <row r="17" ht="21.75" customHeight="1" s="138">
      <c r="A17" s="108" t="inlineStr">
        <is>
          <t>Flight Dates</t>
        </is>
      </c>
      <c r="B17" s="109" t="inlineStr">
        <is>
          <t>📊 Media Plan</t>
        </is>
      </c>
      <c r="C17" s="122" t="inlineStr">
        <is>
          <t>→</t>
        </is>
      </c>
      <c r="D17" s="108" t="inlineStr">
        <is>
          <t>Start Date / End Date</t>
        </is>
      </c>
      <c r="E17" s="109" t="inlineStr">
        <is>
          <t>📤 DSP Order Bulk — cols E, F</t>
        </is>
      </c>
      <c r="F17" s="109" t="inlineStr">
        <is>
          <t>Manual entry; matches Media Plan</t>
        </is>
      </c>
    </row>
    <row r="18" ht="21.75" customHeight="1" s="138">
      <c r="A18" s="106" t="inlineStr">
        <is>
          <t>Flight Dates</t>
        </is>
      </c>
      <c r="B18" s="107" t="inlineStr">
        <is>
          <t>📊 Media Plan</t>
        </is>
      </c>
      <c r="C18" s="123" t="inlineStr">
        <is>
          <t>→</t>
        </is>
      </c>
      <c r="D18" s="106" t="inlineStr">
        <is>
          <t>Start Date / End Date</t>
        </is>
      </c>
      <c r="E18" s="107" t="inlineStr">
        <is>
          <t>📤 DSP Line Item Bulk — cols G,H</t>
        </is>
      </c>
      <c r="F18" s="107" t="inlineStr">
        <is>
          <t>Can differ per LI within Order</t>
        </is>
      </c>
    </row>
    <row r="19" ht="21.75" customHeight="1" s="138">
      <c r="A19" s="108" t="inlineStr">
        <is>
          <t>Funnel Stage</t>
        </is>
      </c>
      <c r="B19" s="109" t="inlineStr">
        <is>
          <t>📊 Media Plan</t>
        </is>
      </c>
      <c r="C19" s="122" t="inlineStr">
        <is>
          <t>→</t>
        </is>
      </c>
      <c r="D19" s="108" t="inlineStr">
        <is>
          <t>Order Name</t>
        </is>
      </c>
      <c r="E19" s="109" t="inlineStr">
        <is>
          <t>📤 DSP Order Bulk — col C</t>
        </is>
      </c>
      <c r="F19" s="109" t="inlineStr">
        <is>
          <t>Used as naming prefix</t>
        </is>
      </c>
    </row>
    <row r="20" ht="21.75" customHeight="1" s="138">
      <c r="A20" s="106" t="inlineStr">
        <is>
          <t>Creative Format</t>
        </is>
      </c>
      <c r="B20" s="107" t="inlineStr">
        <is>
          <t>📊 Media Plan</t>
        </is>
      </c>
      <c r="C20" s="123" t="inlineStr">
        <is>
          <t>→</t>
        </is>
      </c>
      <c r="D20" s="106" t="inlineStr">
        <is>
          <t>Creative Type</t>
        </is>
      </c>
      <c r="E20" s="107" t="inlineStr">
        <is>
          <t>📤 DSP Creative Bulk — col E</t>
        </is>
      </c>
      <c r="F20" s="107" t="inlineStr">
        <is>
          <t>STV/OLV/REC/DISPLAY/AUDIO</t>
        </is>
      </c>
    </row>
    <row r="21" ht="21.75" customHeight="1" s="138">
      <c r="A21" s="108" t="inlineStr">
        <is>
          <t>Creative Format</t>
        </is>
      </c>
      <c r="B21" s="109" t="inlineStr">
        <is>
          <t>📊 Media Plan</t>
        </is>
      </c>
      <c r="C21" s="122" t="inlineStr">
        <is>
          <t>→</t>
        </is>
      </c>
      <c r="D21" s="108" t="inlineStr">
        <is>
          <t>Line Item Type</t>
        </is>
      </c>
      <c r="E21" s="109" t="inlineStr">
        <is>
          <t>📤 DSP Line Item Bulk — col F</t>
        </is>
      </c>
      <c r="F21" s="109" t="inlineStr">
        <is>
          <t>video/standard_display/audio</t>
        </is>
      </c>
    </row>
    <row r="22" ht="21.75" customHeight="1" s="138">
      <c r="A22" s="106" t="inlineStr">
        <is>
          <t>Audience Segment</t>
        </is>
      </c>
      <c r="B22" s="107" t="inlineStr">
        <is>
          <t>📊 Media Plan</t>
        </is>
      </c>
      <c r="C22" s="123" t="inlineStr">
        <is>
          <t>→</t>
        </is>
      </c>
      <c r="D22" s="106" t="inlineStr">
        <is>
          <t>Audience Segment</t>
        </is>
      </c>
      <c r="E22" s="107" t="inlineStr">
        <is>
          <t>📤 DSP Line Item Bulk — col O</t>
        </is>
      </c>
      <c r="F22" s="107" t="inlineStr">
        <is>
          <t>Match to DSP Audience Library name</t>
        </is>
      </c>
    </row>
    <row r="23" ht="21.75" customHeight="1" s="138">
      <c r="A23" s="108" t="inlineStr">
        <is>
          <t>Geo &amp; Device</t>
        </is>
      </c>
      <c r="B23" s="109" t="inlineStr">
        <is>
          <t>📊 Media Plan</t>
        </is>
      </c>
      <c r="C23" s="122" t="inlineStr">
        <is>
          <t>→</t>
        </is>
      </c>
      <c r="D23" s="108" t="inlineStr">
        <is>
          <t>Device Targeting</t>
        </is>
      </c>
      <c r="E23" s="109" t="inlineStr">
        <is>
          <t>📤 DSP Line Item Bulk — col Q</t>
        </is>
      </c>
      <c r="F23" s="109" t="inlineStr">
        <is>
          <t>CTV / MOBILE / DESKTOP / ALL</t>
        </is>
      </c>
    </row>
    <row r="24" ht="21.75" customHeight="1" s="138">
      <c r="A24" s="106" t="inlineStr">
        <is>
          <t>Specific Audience Target</t>
        </is>
      </c>
      <c r="B24" s="107" t="inlineStr">
        <is>
          <t>📊 Media Plan</t>
        </is>
      </c>
      <c r="C24" s="123" t="inlineStr">
        <is>
          <t>→</t>
        </is>
      </c>
      <c r="D24" s="106" t="inlineStr">
        <is>
          <t>Audience Segment</t>
        </is>
      </c>
      <c r="E24" s="107" t="inlineStr">
        <is>
          <t>📤 DSP Line Item Bulk — col O</t>
        </is>
      </c>
      <c r="F24" s="107" t="inlineStr">
        <is>
          <t>Use exact DSP audience segment name</t>
        </is>
      </c>
    </row>
    <row r="25" ht="21.75" customHeight="1" s="138">
      <c r="A25" s="108" t="inlineStr">
        <is>
          <t>Creative Specs (ASIN)</t>
        </is>
      </c>
      <c r="B25" s="109" t="inlineStr">
        <is>
          <t>📊 Media Plan</t>
        </is>
      </c>
      <c r="C25" s="122" t="inlineStr">
        <is>
          <t>→</t>
        </is>
      </c>
      <c r="D25" s="108" t="inlineStr">
        <is>
          <t>ASIN</t>
        </is>
      </c>
      <c r="E25" s="109" t="inlineStr">
        <is>
          <t>📤 DSP Creative Bulk — col H</t>
        </is>
      </c>
      <c r="F25" s="109" t="inlineStr">
        <is>
          <t>REC only — pulls from product listing</t>
        </is>
      </c>
    </row>
    <row r="26" ht="21.75" customHeight="1" s="138">
      <c r="A26" s="106" t="inlineStr">
        <is>
          <t>Est. CPM ($) — col O</t>
        </is>
      </c>
      <c r="B26" s="107" t="inlineStr">
        <is>
          <t>📊 Media Plan</t>
        </is>
      </c>
      <c r="C26" s="123" t="inlineStr">
        <is>
          <t>→</t>
        </is>
      </c>
      <c r="D26" s="106" t="inlineStr">
        <is>
          <t>Base Bid ($)</t>
        </is>
      </c>
      <c r="E26" s="107" t="inlineStr">
        <is>
          <t>📤 DSP Line Item Bulk — col M</t>
        </is>
      </c>
      <c r="F26" s="107" t="inlineStr">
        <is>
          <t>Starting bid; adjust after launch</t>
        </is>
      </c>
    </row>
    <row r="27" ht="15.75" customHeight="1" s="138"/>
    <row r="28" ht="15.75" customHeight="1" s="138"/>
    <row r="29" ht="15.75" customHeight="1" s="138"/>
    <row r="30" ht="15.75" customHeight="1" s="138"/>
    <row r="31" ht="15.75" customHeight="1" s="138"/>
    <row r="32" ht="15.75" customHeight="1" s="138"/>
    <row r="33" ht="15.75" customHeight="1" s="138"/>
    <row r="34" ht="15.75" customHeight="1" s="138"/>
    <row r="35" ht="15.75" customHeight="1" s="138"/>
    <row r="36" ht="15.75" customHeight="1" s="138"/>
    <row r="37" ht="15.75" customHeight="1" s="138"/>
    <row r="38" ht="15.75" customHeight="1" s="138"/>
    <row r="39" ht="15.75" customHeight="1" s="138"/>
    <row r="40" ht="15.75" customHeight="1" s="138"/>
    <row r="41" ht="15.75" customHeight="1" s="138"/>
    <row r="42" ht="15.75" customHeight="1" s="138"/>
    <row r="43" ht="15.75" customHeight="1" s="138"/>
    <row r="44" ht="15.75" customHeight="1" s="138"/>
    <row r="45" ht="15.75" customHeight="1" s="138"/>
    <row r="46" ht="15.75" customHeight="1" s="138"/>
    <row r="47" ht="15.75" customHeight="1" s="138"/>
    <row r="48" ht="15.75" customHeight="1" s="138"/>
    <row r="49" ht="15.75" customHeight="1" s="138"/>
    <row r="50" ht="15.75" customHeight="1" s="138"/>
    <row r="51" ht="15.75" customHeight="1" s="138"/>
    <row r="52" ht="15.75" customHeight="1" s="138"/>
    <row r="53" ht="15.75" customHeight="1" s="138"/>
    <row r="54" ht="15.75" customHeight="1" s="138"/>
    <row r="55" ht="15.75" customHeight="1" s="138"/>
    <row r="56" ht="15.75" customHeight="1" s="138"/>
    <row r="57" ht="15.75" customHeight="1" s="138"/>
    <row r="58" ht="15.75" customHeight="1" s="138"/>
    <row r="59" ht="15.75" customHeight="1" s="138"/>
    <row r="60" ht="15.75" customHeight="1" s="138"/>
    <row r="61" ht="15.75" customHeight="1" s="138"/>
    <row r="62" ht="15.75" customHeight="1" s="138"/>
    <row r="63" ht="15.75" customHeight="1" s="138"/>
    <row r="64" ht="15.75" customHeight="1" s="138"/>
    <row r="65" ht="15.75" customHeight="1" s="138"/>
    <row r="66" ht="15.75" customHeight="1" s="138"/>
    <row r="67" ht="15.75" customHeight="1" s="138"/>
    <row r="68" ht="15.75" customHeight="1" s="138"/>
    <row r="69" ht="15.75" customHeight="1" s="138"/>
    <row r="70" ht="15.75" customHeight="1" s="138"/>
    <row r="71" ht="15.75" customHeight="1" s="138"/>
    <row r="72" ht="15.75" customHeight="1" s="138"/>
    <row r="73" ht="15.75" customHeight="1" s="138"/>
    <row r="74" ht="15.75" customHeight="1" s="138"/>
    <row r="75" ht="15.75" customHeight="1" s="138"/>
    <row r="76" ht="15.75" customHeight="1" s="138"/>
    <row r="77" ht="15.75" customHeight="1" s="138"/>
    <row r="78" ht="15.75" customHeight="1" s="138"/>
    <row r="79" ht="15.75" customHeight="1" s="138"/>
    <row r="80" ht="15.75" customHeight="1" s="138"/>
    <row r="81" ht="15.75" customHeight="1" s="138"/>
    <row r="82" ht="15.75" customHeight="1" s="138"/>
    <row r="83" ht="15.75" customHeight="1" s="138"/>
    <row r="84" ht="15.75" customHeight="1" s="138"/>
    <row r="85" ht="15.75" customHeight="1" s="138"/>
    <row r="86" ht="15.75" customHeight="1" s="138"/>
    <row r="87" ht="15.75" customHeight="1" s="138"/>
    <row r="88" ht="15.75" customHeight="1" s="138"/>
    <row r="89" ht="15.75" customHeight="1" s="138"/>
    <row r="90" ht="15.75" customHeight="1" s="138"/>
    <row r="91" ht="15.75" customHeight="1" s="138"/>
    <row r="92" ht="15.75" customHeight="1" s="138"/>
    <row r="93" ht="15.75" customHeight="1" s="138"/>
    <row r="94" ht="15.75" customHeight="1" s="138"/>
    <row r="95" ht="15.75" customHeight="1" s="138"/>
    <row r="96" ht="15.75" customHeight="1" s="138"/>
    <row r="97" ht="15.75" customHeight="1" s="138"/>
    <row r="98" ht="15.75" customHeight="1" s="138"/>
    <row r="99" ht="15.75" customHeight="1" s="138"/>
    <row r="100" ht="15.75" customHeight="1" s="138"/>
    <row r="101" ht="15.75" customHeight="1" s="138"/>
    <row r="102" ht="15.75" customHeight="1" s="138"/>
    <row r="103" ht="15.75" customHeight="1" s="138"/>
    <row r="104" ht="15.75" customHeight="1" s="138"/>
    <row r="105" ht="15.75" customHeight="1" s="138"/>
    <row r="106" ht="15.75" customHeight="1" s="138"/>
    <row r="107" ht="15.75" customHeight="1" s="138"/>
    <row r="108" ht="15.75" customHeight="1" s="138"/>
    <row r="109" ht="15.75" customHeight="1" s="138"/>
    <row r="110" ht="15.75" customHeight="1" s="138"/>
    <row r="111" ht="15.75" customHeight="1" s="138"/>
    <row r="112" ht="15.75" customHeight="1" s="138"/>
    <row r="113" ht="15.75" customHeight="1" s="138"/>
    <row r="114" ht="15.75" customHeight="1" s="138"/>
    <row r="115" ht="15.75" customHeight="1" s="138"/>
    <row r="116" ht="15.75" customHeight="1" s="138"/>
    <row r="117" ht="15.75" customHeight="1" s="138"/>
    <row r="118" ht="15.75" customHeight="1" s="138"/>
    <row r="119" ht="15.75" customHeight="1" s="138"/>
    <row r="120" ht="15.75" customHeight="1" s="138"/>
    <row r="121" ht="15.75" customHeight="1" s="138"/>
    <row r="122" ht="15.75" customHeight="1" s="138"/>
    <row r="123" ht="15.75" customHeight="1" s="138"/>
    <row r="124" ht="15.75" customHeight="1" s="138"/>
    <row r="125" ht="15.75" customHeight="1" s="138"/>
    <row r="126" ht="15.75" customHeight="1" s="138"/>
    <row r="127" ht="15.75" customHeight="1" s="138"/>
    <row r="128" ht="15.75" customHeight="1" s="138"/>
    <row r="129" ht="15.75" customHeight="1" s="138"/>
    <row r="130" ht="15.75" customHeight="1" s="138"/>
    <row r="131" ht="15.75" customHeight="1" s="138"/>
    <row r="132" ht="15.75" customHeight="1" s="138"/>
    <row r="133" ht="15.75" customHeight="1" s="138"/>
    <row r="134" ht="15.75" customHeight="1" s="138"/>
    <row r="135" ht="15.75" customHeight="1" s="138"/>
    <row r="136" ht="15.75" customHeight="1" s="138"/>
    <row r="137" ht="15.75" customHeight="1" s="138"/>
    <row r="138" ht="15.75" customHeight="1" s="138"/>
    <row r="139" ht="15.75" customHeight="1" s="138"/>
    <row r="140" ht="15.75" customHeight="1" s="138"/>
    <row r="141" ht="15.75" customHeight="1" s="138"/>
    <row r="142" ht="15.75" customHeight="1" s="138"/>
    <row r="143" ht="15.75" customHeight="1" s="138"/>
    <row r="144" ht="15.75" customHeight="1" s="138"/>
    <row r="145" ht="15.75" customHeight="1" s="138"/>
    <row r="146" ht="15.75" customHeight="1" s="138"/>
    <row r="147" ht="15.75" customHeight="1" s="138"/>
    <row r="148" ht="15.75" customHeight="1" s="138"/>
    <row r="149" ht="15.75" customHeight="1" s="138"/>
    <row r="150" ht="15.75" customHeight="1" s="138"/>
    <row r="151" ht="15.75" customHeight="1" s="138"/>
    <row r="152" ht="15.75" customHeight="1" s="138"/>
    <row r="153" ht="15.75" customHeight="1" s="138"/>
    <row r="154" ht="15.75" customHeight="1" s="138"/>
    <row r="155" ht="15.75" customHeight="1" s="138"/>
    <row r="156" ht="15.75" customHeight="1" s="138"/>
    <row r="157" ht="15.75" customHeight="1" s="138"/>
    <row r="158" ht="15.75" customHeight="1" s="138"/>
    <row r="159" ht="15.75" customHeight="1" s="138"/>
    <row r="160" ht="15.75" customHeight="1" s="138"/>
    <row r="161" ht="15.75" customHeight="1" s="138"/>
    <row r="162" ht="15.75" customHeight="1" s="138"/>
    <row r="163" ht="15.75" customHeight="1" s="138"/>
    <row r="164" ht="15.75" customHeight="1" s="138"/>
    <row r="165" ht="15.75" customHeight="1" s="138"/>
    <row r="166" ht="15.75" customHeight="1" s="138"/>
    <row r="167" ht="15.75" customHeight="1" s="138"/>
    <row r="168" ht="15.75" customHeight="1" s="138"/>
    <row r="169" ht="15.75" customHeight="1" s="138"/>
    <row r="170" ht="15.75" customHeight="1" s="138"/>
    <row r="171" ht="15.75" customHeight="1" s="138"/>
    <row r="172" ht="15.75" customHeight="1" s="138"/>
    <row r="173" ht="15.75" customHeight="1" s="138"/>
    <row r="174" ht="15.75" customHeight="1" s="138"/>
    <row r="175" ht="15.75" customHeight="1" s="138"/>
    <row r="176" ht="15.75" customHeight="1" s="138"/>
    <row r="177" ht="15.75" customHeight="1" s="138"/>
    <row r="178" ht="15.75" customHeight="1" s="138"/>
    <row r="179" ht="15.75" customHeight="1" s="138"/>
    <row r="180" ht="15.75" customHeight="1" s="138"/>
    <row r="181" ht="15.75" customHeight="1" s="138"/>
    <row r="182" ht="15.75" customHeight="1" s="138"/>
    <row r="183" ht="15.75" customHeight="1" s="138"/>
    <row r="184" ht="15.75" customHeight="1" s="138"/>
    <row r="185" ht="15.75" customHeight="1" s="138"/>
    <row r="186" ht="15.75" customHeight="1" s="138"/>
    <row r="187" ht="15.75" customHeight="1" s="138"/>
    <row r="188" ht="15.75" customHeight="1" s="138"/>
    <row r="189" ht="15.75" customHeight="1" s="138"/>
    <row r="190" ht="15.75" customHeight="1" s="138"/>
    <row r="191" ht="15.75" customHeight="1" s="138"/>
    <row r="192" ht="15.75" customHeight="1" s="138"/>
    <row r="193" ht="15.75" customHeight="1" s="138"/>
    <row r="194" ht="15.75" customHeight="1" s="138"/>
    <row r="195" ht="15.75" customHeight="1" s="138"/>
    <row r="196" ht="15.75" customHeight="1" s="138"/>
    <row r="197" ht="15.75" customHeight="1" s="138"/>
    <row r="198" ht="15.75" customHeight="1" s="138"/>
    <row r="199" ht="15.75" customHeight="1" s="138"/>
    <row r="200" ht="15.75" customHeight="1" s="138"/>
    <row r="201" ht="15.75" customHeight="1" s="138"/>
    <row r="202" ht="15.75" customHeight="1" s="138"/>
    <row r="203" ht="15.75" customHeight="1" s="138"/>
    <row r="204" ht="15.75" customHeight="1" s="138"/>
    <row r="205" ht="15.75" customHeight="1" s="138"/>
    <row r="206" ht="15.75" customHeight="1" s="138"/>
    <row r="207" ht="15.75" customHeight="1" s="138"/>
    <row r="208" ht="15.75" customHeight="1" s="138"/>
    <row r="209" ht="15.75" customHeight="1" s="138"/>
    <row r="210" ht="15.75" customHeight="1" s="138"/>
    <row r="211" ht="15.75" customHeight="1" s="138"/>
    <row r="212" ht="15.75" customHeight="1" s="138"/>
    <row r="213" ht="15.75" customHeight="1" s="138"/>
    <row r="214" ht="15.75" customHeight="1" s="138"/>
    <row r="215" ht="15.75" customHeight="1" s="138"/>
    <row r="216" ht="15.75" customHeight="1" s="138"/>
    <row r="217" ht="15.75" customHeight="1" s="138"/>
    <row r="218" ht="15.75" customHeight="1" s="138"/>
    <row r="219" ht="15.75" customHeight="1" s="138"/>
    <row r="220" ht="15.75" customHeight="1" s="138"/>
    <row r="221" ht="15.75" customHeight="1" s="138"/>
    <row r="222" ht="15.75" customHeight="1" s="138"/>
    <row r="223" ht="15.75" customHeight="1" s="138"/>
    <row r="224" ht="15.75" customHeight="1" s="138"/>
    <row r="225" ht="15.75" customHeight="1" s="138"/>
    <row r="226" ht="15.75" customHeight="1" s="138"/>
    <row r="227" ht="15.75" customHeight="1" s="138"/>
    <row r="228" ht="15.75" customHeight="1" s="138"/>
    <row r="229" ht="15.75" customHeight="1" s="138"/>
    <row r="230" ht="15.75" customHeight="1" s="138"/>
    <row r="231" ht="15.75" customHeight="1" s="138"/>
    <row r="232" ht="15.75" customHeight="1" s="138"/>
    <row r="233" ht="15.75" customHeight="1" s="138"/>
    <row r="234" ht="15.75" customHeight="1" s="138"/>
    <row r="235" ht="15.75" customHeight="1" s="138"/>
    <row r="236" ht="15.75" customHeight="1" s="138"/>
    <row r="237" ht="15.75" customHeight="1" s="138"/>
    <row r="238" ht="15.75" customHeight="1" s="138"/>
    <row r="239" ht="15.75" customHeight="1" s="138"/>
    <row r="240" ht="15.75" customHeight="1" s="138"/>
    <row r="241" ht="15.75" customHeight="1" s="138"/>
    <row r="242" ht="15.75" customHeight="1" s="138"/>
    <row r="243" ht="15.75" customHeight="1" s="138"/>
    <row r="244" ht="15.75" customHeight="1" s="138"/>
    <row r="245" ht="15.75" customHeight="1" s="138"/>
    <row r="246" ht="15.75" customHeight="1" s="138"/>
    <row r="247" ht="15.75" customHeight="1" s="138"/>
    <row r="248" ht="15.75" customHeight="1" s="138"/>
    <row r="249" ht="15.75" customHeight="1" s="138"/>
    <row r="250" ht="15.75" customHeight="1" s="138"/>
    <row r="251" ht="15.75" customHeight="1" s="138"/>
    <row r="252" ht="15.75" customHeight="1" s="138"/>
    <row r="253" ht="15.75" customHeight="1" s="138"/>
    <row r="254" ht="15.75" customHeight="1" s="138"/>
    <row r="255" ht="15.75" customHeight="1" s="138"/>
    <row r="256" ht="15.75" customHeight="1" s="138"/>
    <row r="257" ht="15.75" customHeight="1" s="138"/>
    <row r="258" ht="15.75" customHeight="1" s="138"/>
    <row r="259" ht="15.75" customHeight="1" s="138"/>
    <row r="260" ht="15.75" customHeight="1" s="138"/>
    <row r="261" ht="15.75" customHeight="1" s="138"/>
    <row r="262" ht="15.75" customHeight="1" s="138"/>
    <row r="263" ht="15.75" customHeight="1" s="138"/>
    <row r="264" ht="15.75" customHeight="1" s="138"/>
    <row r="265" ht="15.75" customHeight="1" s="138"/>
    <row r="266" ht="15.75" customHeight="1" s="138"/>
    <row r="267" ht="15.75" customHeight="1" s="138"/>
    <row r="268" ht="15.75" customHeight="1" s="138"/>
    <row r="269" ht="15.75" customHeight="1" s="138"/>
    <row r="270" ht="15.75" customHeight="1" s="138"/>
    <row r="271" ht="15.75" customHeight="1" s="138"/>
    <row r="272" ht="15.75" customHeight="1" s="138"/>
    <row r="273" ht="15.75" customHeight="1" s="138"/>
    <row r="274" ht="15.75" customHeight="1" s="138"/>
    <row r="275" ht="15.75" customHeight="1" s="138"/>
    <row r="276" ht="15.75" customHeight="1" s="138"/>
    <row r="277" ht="15.75" customHeight="1" s="138"/>
    <row r="278" ht="15.75" customHeight="1" s="138"/>
    <row r="279" ht="15.75" customHeight="1" s="138"/>
    <row r="280" ht="15.75" customHeight="1" s="138"/>
    <row r="281" ht="15.75" customHeight="1" s="138"/>
    <row r="282" ht="15.75" customHeight="1" s="138"/>
    <row r="283" ht="15.75" customHeight="1" s="138"/>
    <row r="284" ht="15.75" customHeight="1" s="138"/>
    <row r="285" ht="15.75" customHeight="1" s="138"/>
    <row r="286" ht="15.75" customHeight="1" s="138"/>
    <row r="287" ht="15.75" customHeight="1" s="138"/>
    <row r="288" ht="15.75" customHeight="1" s="138"/>
    <row r="289" ht="15.75" customHeight="1" s="138"/>
    <row r="290" ht="15.75" customHeight="1" s="138"/>
    <row r="291" ht="15.75" customHeight="1" s="138"/>
    <row r="292" ht="15.75" customHeight="1" s="138"/>
    <row r="293" ht="15.75" customHeight="1" s="138"/>
    <row r="294" ht="15.75" customHeight="1" s="138"/>
    <row r="295" ht="15.75" customHeight="1" s="138"/>
    <row r="296" ht="15.75" customHeight="1" s="138"/>
    <row r="297" ht="15.75" customHeight="1" s="138"/>
    <row r="298" ht="15.75" customHeight="1" s="138"/>
    <row r="299" ht="15.75" customHeight="1" s="138"/>
    <row r="300" ht="15.75" customHeight="1" s="138"/>
    <row r="301" ht="15.75" customHeight="1" s="138"/>
    <row r="302" ht="15.75" customHeight="1" s="138"/>
    <row r="303" ht="15.75" customHeight="1" s="138"/>
    <row r="304" ht="15.75" customHeight="1" s="138"/>
    <row r="305" ht="15.75" customHeight="1" s="138"/>
    <row r="306" ht="15.75" customHeight="1" s="138"/>
    <row r="307" ht="15.75" customHeight="1" s="138"/>
    <row r="308" ht="15.75" customHeight="1" s="138"/>
    <row r="309" ht="15.75" customHeight="1" s="138"/>
    <row r="310" ht="15.75" customHeight="1" s="138"/>
    <row r="311" ht="15.75" customHeight="1" s="138"/>
    <row r="312" ht="15.75" customHeight="1" s="138"/>
    <row r="313" ht="15.75" customHeight="1" s="138"/>
    <row r="314" ht="15.75" customHeight="1" s="138"/>
    <row r="315" ht="15.75" customHeight="1" s="138"/>
    <row r="316" ht="15.75" customHeight="1" s="138"/>
    <row r="317" ht="15.75" customHeight="1" s="138"/>
    <row r="318" ht="15.75" customHeight="1" s="138"/>
    <row r="319" ht="15.75" customHeight="1" s="138"/>
    <row r="320" ht="15.75" customHeight="1" s="138"/>
    <row r="321" ht="15.75" customHeight="1" s="138"/>
    <row r="322" ht="15.75" customHeight="1" s="138"/>
    <row r="323" ht="15.75" customHeight="1" s="138"/>
    <row r="324" ht="15.75" customHeight="1" s="138"/>
    <row r="325" ht="15.75" customHeight="1" s="138"/>
    <row r="326" ht="15.75" customHeight="1" s="138"/>
    <row r="327" ht="15.75" customHeight="1" s="138"/>
    <row r="328" ht="15.75" customHeight="1" s="138"/>
    <row r="329" ht="15.75" customHeight="1" s="138"/>
    <row r="330" ht="15.75" customHeight="1" s="138"/>
    <row r="331" ht="15.75" customHeight="1" s="138"/>
    <row r="332" ht="15.75" customHeight="1" s="138"/>
    <row r="333" ht="15.75" customHeight="1" s="138"/>
    <row r="334" ht="15.75" customHeight="1" s="138"/>
    <row r="335" ht="15.75" customHeight="1" s="138"/>
    <row r="336" ht="15.75" customHeight="1" s="138"/>
    <row r="337" ht="15.75" customHeight="1" s="138"/>
    <row r="338" ht="15.75" customHeight="1" s="138"/>
    <row r="339" ht="15.75" customHeight="1" s="138"/>
    <row r="340" ht="15.75" customHeight="1" s="138"/>
    <row r="341" ht="15.75" customHeight="1" s="138"/>
    <row r="342" ht="15.75" customHeight="1" s="138"/>
    <row r="343" ht="15.75" customHeight="1" s="138"/>
    <row r="344" ht="15.75" customHeight="1" s="138"/>
    <row r="345" ht="15.75" customHeight="1" s="138"/>
    <row r="346" ht="15.75" customHeight="1" s="138"/>
    <row r="347" ht="15.75" customHeight="1" s="138"/>
    <row r="348" ht="15.75" customHeight="1" s="138"/>
    <row r="349" ht="15.75" customHeight="1" s="138"/>
    <row r="350" ht="15.75" customHeight="1" s="138"/>
    <row r="351" ht="15.75" customHeight="1" s="138"/>
    <row r="352" ht="15.75" customHeight="1" s="138"/>
    <row r="353" ht="15.75" customHeight="1" s="138"/>
    <row r="354" ht="15.75" customHeight="1" s="138"/>
    <row r="355" ht="15.75" customHeight="1" s="138"/>
    <row r="356" ht="15.75" customHeight="1" s="138"/>
    <row r="357" ht="15.75" customHeight="1" s="138"/>
    <row r="358" ht="15.75" customHeight="1" s="138"/>
    <row r="359" ht="15.75" customHeight="1" s="138"/>
    <row r="360" ht="15.75" customHeight="1" s="138"/>
    <row r="361" ht="15.75" customHeight="1" s="138"/>
    <row r="362" ht="15.75" customHeight="1" s="138"/>
    <row r="363" ht="15.75" customHeight="1" s="138"/>
    <row r="364" ht="15.75" customHeight="1" s="138"/>
    <row r="365" ht="15.75" customHeight="1" s="138"/>
    <row r="366" ht="15.75" customHeight="1" s="138"/>
    <row r="367" ht="15.75" customHeight="1" s="138"/>
    <row r="368" ht="15.75" customHeight="1" s="138"/>
    <row r="369" ht="15.75" customHeight="1" s="138"/>
    <row r="370" ht="15.75" customHeight="1" s="138"/>
    <row r="371" ht="15.75" customHeight="1" s="138"/>
    <row r="372" ht="15.75" customHeight="1" s="138"/>
    <row r="373" ht="15.75" customHeight="1" s="138"/>
    <row r="374" ht="15.75" customHeight="1" s="138"/>
    <row r="375" ht="15.75" customHeight="1" s="138"/>
    <row r="376" ht="15.75" customHeight="1" s="138"/>
    <row r="377" ht="15.75" customHeight="1" s="138"/>
    <row r="378" ht="15.75" customHeight="1" s="138"/>
    <row r="379" ht="15.75" customHeight="1" s="138"/>
    <row r="380" ht="15.75" customHeight="1" s="138"/>
    <row r="381" ht="15.75" customHeight="1" s="138"/>
    <row r="382" ht="15.75" customHeight="1" s="138"/>
    <row r="383" ht="15.75" customHeight="1" s="138"/>
    <row r="384" ht="15.75" customHeight="1" s="138"/>
    <row r="385" ht="15.75" customHeight="1" s="138"/>
    <row r="386" ht="15.75" customHeight="1" s="138"/>
    <row r="387" ht="15.75" customHeight="1" s="138"/>
    <row r="388" ht="15.75" customHeight="1" s="138"/>
    <row r="389" ht="15.75" customHeight="1" s="138"/>
    <row r="390" ht="15.75" customHeight="1" s="138"/>
    <row r="391" ht="15.75" customHeight="1" s="138"/>
    <row r="392" ht="15.75" customHeight="1" s="138"/>
    <row r="393" ht="15.75" customHeight="1" s="138"/>
    <row r="394" ht="15.75" customHeight="1" s="138"/>
    <row r="395" ht="15.75" customHeight="1" s="138"/>
    <row r="396" ht="15.75" customHeight="1" s="138"/>
    <row r="397" ht="15.75" customHeight="1" s="138"/>
    <row r="398" ht="15.75" customHeight="1" s="138"/>
    <row r="399" ht="15.75" customHeight="1" s="138"/>
    <row r="400" ht="15.75" customHeight="1" s="138"/>
    <row r="401" ht="15.75" customHeight="1" s="138"/>
    <row r="402" ht="15.75" customHeight="1" s="138"/>
    <row r="403" ht="15.75" customHeight="1" s="138"/>
    <row r="404" ht="15.75" customHeight="1" s="138"/>
    <row r="405" ht="15.75" customHeight="1" s="138"/>
    <row r="406" ht="15.75" customHeight="1" s="138"/>
    <row r="407" ht="15.75" customHeight="1" s="138"/>
    <row r="408" ht="15.75" customHeight="1" s="138"/>
    <row r="409" ht="15.75" customHeight="1" s="138"/>
    <row r="410" ht="15.75" customHeight="1" s="138"/>
    <row r="411" ht="15.75" customHeight="1" s="138"/>
    <row r="412" ht="15.75" customHeight="1" s="138"/>
    <row r="413" ht="15.75" customHeight="1" s="138"/>
    <row r="414" ht="15.75" customHeight="1" s="138"/>
    <row r="415" ht="15.75" customHeight="1" s="138"/>
    <row r="416" ht="15.75" customHeight="1" s="138"/>
    <row r="417" ht="15.75" customHeight="1" s="138"/>
    <row r="418" ht="15.75" customHeight="1" s="138"/>
    <row r="419" ht="15.75" customHeight="1" s="138"/>
    <row r="420" ht="15.75" customHeight="1" s="138"/>
    <row r="421" ht="15.75" customHeight="1" s="138"/>
    <row r="422" ht="15.75" customHeight="1" s="138"/>
    <row r="423" ht="15.75" customHeight="1" s="138"/>
    <row r="424" ht="15.75" customHeight="1" s="138"/>
    <row r="425" ht="15.75" customHeight="1" s="138"/>
    <row r="426" ht="15.75" customHeight="1" s="138"/>
    <row r="427" ht="15.75" customHeight="1" s="138"/>
    <row r="428" ht="15.75" customHeight="1" s="138"/>
    <row r="429" ht="15.75" customHeight="1" s="138"/>
    <row r="430" ht="15.75" customHeight="1" s="138"/>
    <row r="431" ht="15.75" customHeight="1" s="138"/>
    <row r="432" ht="15.75" customHeight="1" s="138"/>
    <row r="433" ht="15.75" customHeight="1" s="138"/>
    <row r="434" ht="15.75" customHeight="1" s="138"/>
    <row r="435" ht="15.75" customHeight="1" s="138"/>
    <row r="436" ht="15.75" customHeight="1" s="138"/>
    <row r="437" ht="15.75" customHeight="1" s="138"/>
    <row r="438" ht="15.75" customHeight="1" s="138"/>
    <row r="439" ht="15.75" customHeight="1" s="138"/>
    <row r="440" ht="15.75" customHeight="1" s="138"/>
    <row r="441" ht="15.75" customHeight="1" s="138"/>
    <row r="442" ht="15.75" customHeight="1" s="138"/>
    <row r="443" ht="15.75" customHeight="1" s="138"/>
    <row r="444" ht="15.75" customHeight="1" s="138"/>
    <row r="445" ht="15.75" customHeight="1" s="138"/>
    <row r="446" ht="15.75" customHeight="1" s="138"/>
    <row r="447" ht="15.75" customHeight="1" s="138"/>
    <row r="448" ht="15.75" customHeight="1" s="138"/>
    <row r="449" ht="15.75" customHeight="1" s="138"/>
    <row r="450" ht="15.75" customHeight="1" s="138"/>
    <row r="451" ht="15.75" customHeight="1" s="138"/>
    <row r="452" ht="15.75" customHeight="1" s="138"/>
    <row r="453" ht="15.75" customHeight="1" s="138"/>
    <row r="454" ht="15.75" customHeight="1" s="138"/>
    <row r="455" ht="15.75" customHeight="1" s="138"/>
    <row r="456" ht="15.75" customHeight="1" s="138"/>
    <row r="457" ht="15.75" customHeight="1" s="138"/>
    <row r="458" ht="15.75" customHeight="1" s="138"/>
    <row r="459" ht="15.75" customHeight="1" s="138"/>
    <row r="460" ht="15.75" customHeight="1" s="138"/>
    <row r="461" ht="15.75" customHeight="1" s="138"/>
    <row r="462" ht="15.75" customHeight="1" s="138"/>
    <row r="463" ht="15.75" customHeight="1" s="138"/>
    <row r="464" ht="15.75" customHeight="1" s="138"/>
    <row r="465" ht="15.75" customHeight="1" s="138"/>
    <row r="466" ht="15.75" customHeight="1" s="138"/>
    <row r="467" ht="15.75" customHeight="1" s="138"/>
    <row r="468" ht="15.75" customHeight="1" s="138"/>
    <row r="469" ht="15.75" customHeight="1" s="138"/>
    <row r="470" ht="15.75" customHeight="1" s="138"/>
    <row r="471" ht="15.75" customHeight="1" s="138"/>
    <row r="472" ht="15.75" customHeight="1" s="138"/>
    <row r="473" ht="15.75" customHeight="1" s="138"/>
    <row r="474" ht="15.75" customHeight="1" s="138"/>
    <row r="475" ht="15.75" customHeight="1" s="138"/>
    <row r="476" ht="15.75" customHeight="1" s="138"/>
    <row r="477" ht="15.75" customHeight="1" s="138"/>
    <row r="478" ht="15.75" customHeight="1" s="138"/>
    <row r="479" ht="15.75" customHeight="1" s="138"/>
    <row r="480" ht="15.75" customHeight="1" s="138"/>
    <row r="481" ht="15.75" customHeight="1" s="138"/>
    <row r="482" ht="15.75" customHeight="1" s="138"/>
    <row r="483" ht="15.75" customHeight="1" s="138"/>
    <row r="484" ht="15.75" customHeight="1" s="138"/>
    <row r="485" ht="15.75" customHeight="1" s="138"/>
    <row r="486" ht="15.75" customHeight="1" s="138"/>
    <row r="487" ht="15.75" customHeight="1" s="138"/>
    <row r="488" ht="15.75" customHeight="1" s="138"/>
    <row r="489" ht="15.75" customHeight="1" s="138"/>
    <row r="490" ht="15.75" customHeight="1" s="138"/>
    <row r="491" ht="15.75" customHeight="1" s="138"/>
    <row r="492" ht="15.75" customHeight="1" s="138"/>
    <row r="493" ht="15.75" customHeight="1" s="138"/>
    <row r="494" ht="15.75" customHeight="1" s="138"/>
    <row r="495" ht="15.75" customHeight="1" s="138"/>
    <row r="496" ht="15.75" customHeight="1" s="138"/>
    <row r="497" ht="15.75" customHeight="1" s="138"/>
    <row r="498" ht="15.75" customHeight="1" s="138"/>
    <row r="499" ht="15.75" customHeight="1" s="138"/>
    <row r="500" ht="15.75" customHeight="1" s="138"/>
    <row r="501" ht="15.75" customHeight="1" s="138"/>
    <row r="502" ht="15.75" customHeight="1" s="138"/>
    <row r="503" ht="15.75" customHeight="1" s="138"/>
    <row r="504" ht="15.75" customHeight="1" s="138"/>
    <row r="505" ht="15.75" customHeight="1" s="138"/>
    <row r="506" ht="15.75" customHeight="1" s="138"/>
    <row r="507" ht="15.75" customHeight="1" s="138"/>
    <row r="508" ht="15.75" customHeight="1" s="138"/>
    <row r="509" ht="15.75" customHeight="1" s="138"/>
    <row r="510" ht="15.75" customHeight="1" s="138"/>
    <row r="511" ht="15.75" customHeight="1" s="138"/>
    <row r="512" ht="15.75" customHeight="1" s="138"/>
    <row r="513" ht="15.75" customHeight="1" s="138"/>
    <row r="514" ht="15.75" customHeight="1" s="138"/>
    <row r="515" ht="15.75" customHeight="1" s="138"/>
    <row r="516" ht="15.75" customHeight="1" s="138"/>
    <row r="517" ht="15.75" customHeight="1" s="138"/>
    <row r="518" ht="15.75" customHeight="1" s="138"/>
    <row r="519" ht="15.75" customHeight="1" s="138"/>
    <row r="520" ht="15.75" customHeight="1" s="138"/>
    <row r="521" ht="15.75" customHeight="1" s="138"/>
    <row r="522" ht="15.75" customHeight="1" s="138"/>
    <row r="523" ht="15.75" customHeight="1" s="138"/>
    <row r="524" ht="15.75" customHeight="1" s="138"/>
    <row r="525" ht="15.75" customHeight="1" s="138"/>
    <row r="526" ht="15.75" customHeight="1" s="138"/>
    <row r="527" ht="15.75" customHeight="1" s="138"/>
    <row r="528" ht="15.75" customHeight="1" s="138"/>
    <row r="529" ht="15.75" customHeight="1" s="138"/>
    <row r="530" ht="15.75" customHeight="1" s="138"/>
    <row r="531" ht="15.75" customHeight="1" s="138"/>
    <row r="532" ht="15.75" customHeight="1" s="138"/>
    <row r="533" ht="15.75" customHeight="1" s="138"/>
    <row r="534" ht="15.75" customHeight="1" s="138"/>
    <row r="535" ht="15.75" customHeight="1" s="138"/>
    <row r="536" ht="15.75" customHeight="1" s="138"/>
    <row r="537" ht="15.75" customHeight="1" s="138"/>
    <row r="538" ht="15.75" customHeight="1" s="138"/>
    <row r="539" ht="15.75" customHeight="1" s="138"/>
    <row r="540" ht="15.75" customHeight="1" s="138"/>
    <row r="541" ht="15.75" customHeight="1" s="138"/>
    <row r="542" ht="15.75" customHeight="1" s="138"/>
    <row r="543" ht="15.75" customHeight="1" s="138"/>
    <row r="544" ht="15.75" customHeight="1" s="138"/>
    <row r="545" ht="15.75" customHeight="1" s="138"/>
    <row r="546" ht="15.75" customHeight="1" s="138"/>
    <row r="547" ht="15.75" customHeight="1" s="138"/>
    <row r="548" ht="15.75" customHeight="1" s="138"/>
    <row r="549" ht="15.75" customHeight="1" s="138"/>
    <row r="550" ht="15.75" customHeight="1" s="138"/>
    <row r="551" ht="15.75" customHeight="1" s="138"/>
    <row r="552" ht="15.75" customHeight="1" s="138"/>
    <row r="553" ht="15.75" customHeight="1" s="138"/>
    <row r="554" ht="15.75" customHeight="1" s="138"/>
    <row r="555" ht="15.75" customHeight="1" s="138"/>
    <row r="556" ht="15.75" customHeight="1" s="138"/>
    <row r="557" ht="15.75" customHeight="1" s="138"/>
    <row r="558" ht="15.75" customHeight="1" s="138"/>
    <row r="559" ht="15.75" customHeight="1" s="138"/>
    <row r="560" ht="15.75" customHeight="1" s="138"/>
    <row r="561" ht="15.75" customHeight="1" s="138"/>
    <row r="562" ht="15.75" customHeight="1" s="138"/>
    <row r="563" ht="15.75" customHeight="1" s="138"/>
    <row r="564" ht="15.75" customHeight="1" s="138"/>
    <row r="565" ht="15.75" customHeight="1" s="138"/>
    <row r="566" ht="15.75" customHeight="1" s="138"/>
    <row r="567" ht="15.75" customHeight="1" s="138"/>
    <row r="568" ht="15.75" customHeight="1" s="138"/>
    <row r="569" ht="15.75" customHeight="1" s="138"/>
    <row r="570" ht="15.75" customHeight="1" s="138"/>
    <row r="571" ht="15.75" customHeight="1" s="138"/>
    <row r="572" ht="15.75" customHeight="1" s="138"/>
    <row r="573" ht="15.75" customHeight="1" s="138"/>
    <row r="574" ht="15.75" customHeight="1" s="138"/>
    <row r="575" ht="15.75" customHeight="1" s="138"/>
    <row r="576" ht="15.75" customHeight="1" s="138"/>
    <row r="577" ht="15.75" customHeight="1" s="138"/>
    <row r="578" ht="15.75" customHeight="1" s="138"/>
    <row r="579" ht="15.75" customHeight="1" s="138"/>
    <row r="580" ht="15.75" customHeight="1" s="138"/>
    <row r="581" ht="15.75" customHeight="1" s="138"/>
    <row r="582" ht="15.75" customHeight="1" s="138"/>
    <row r="583" ht="15.75" customHeight="1" s="138"/>
    <row r="584" ht="15.75" customHeight="1" s="138"/>
    <row r="585" ht="15.75" customHeight="1" s="138"/>
    <row r="586" ht="15.75" customHeight="1" s="138"/>
    <row r="587" ht="15.75" customHeight="1" s="138"/>
    <row r="588" ht="15.75" customHeight="1" s="138"/>
    <row r="589" ht="15.75" customHeight="1" s="138"/>
    <row r="590" ht="15.75" customHeight="1" s="138"/>
    <row r="591" ht="15.75" customHeight="1" s="138"/>
    <row r="592" ht="15.75" customHeight="1" s="138"/>
    <row r="593" ht="15.75" customHeight="1" s="138"/>
    <row r="594" ht="15.75" customHeight="1" s="138"/>
    <row r="595" ht="15.75" customHeight="1" s="138"/>
    <row r="596" ht="15.75" customHeight="1" s="138"/>
    <row r="597" ht="15.75" customHeight="1" s="138"/>
    <row r="598" ht="15.75" customHeight="1" s="138"/>
    <row r="599" ht="15.75" customHeight="1" s="138"/>
    <row r="600" ht="15.75" customHeight="1" s="138"/>
    <row r="601" ht="15.75" customHeight="1" s="138"/>
    <row r="602" ht="15.75" customHeight="1" s="138"/>
    <row r="603" ht="15.75" customHeight="1" s="138"/>
    <row r="604" ht="15.75" customHeight="1" s="138"/>
    <row r="605" ht="15.75" customHeight="1" s="138"/>
    <row r="606" ht="15.75" customHeight="1" s="138"/>
    <row r="607" ht="15.75" customHeight="1" s="138"/>
    <row r="608" ht="15.75" customHeight="1" s="138"/>
    <row r="609" ht="15.75" customHeight="1" s="138"/>
    <row r="610" ht="15.75" customHeight="1" s="138"/>
    <row r="611" ht="15.75" customHeight="1" s="138"/>
    <row r="612" ht="15.75" customHeight="1" s="138"/>
    <row r="613" ht="15.75" customHeight="1" s="138"/>
    <row r="614" ht="15.75" customHeight="1" s="138"/>
    <row r="615" ht="15.75" customHeight="1" s="138"/>
    <row r="616" ht="15.75" customHeight="1" s="138"/>
    <row r="617" ht="15.75" customHeight="1" s="138"/>
    <row r="618" ht="15.75" customHeight="1" s="138"/>
    <row r="619" ht="15.75" customHeight="1" s="138"/>
    <row r="620" ht="15.75" customHeight="1" s="138"/>
    <row r="621" ht="15.75" customHeight="1" s="138"/>
    <row r="622" ht="15.75" customHeight="1" s="138"/>
    <row r="623" ht="15.75" customHeight="1" s="138"/>
    <row r="624" ht="15.75" customHeight="1" s="138"/>
    <row r="625" ht="15.75" customHeight="1" s="138"/>
    <row r="626" ht="15.75" customHeight="1" s="138"/>
    <row r="627" ht="15.75" customHeight="1" s="138"/>
    <row r="628" ht="15.75" customHeight="1" s="138"/>
    <row r="629" ht="15.75" customHeight="1" s="138"/>
    <row r="630" ht="15.75" customHeight="1" s="138"/>
    <row r="631" ht="15.75" customHeight="1" s="138"/>
    <row r="632" ht="15.75" customHeight="1" s="138"/>
    <row r="633" ht="15.75" customHeight="1" s="138"/>
    <row r="634" ht="15.75" customHeight="1" s="138"/>
    <row r="635" ht="15.75" customHeight="1" s="138"/>
    <row r="636" ht="15.75" customHeight="1" s="138"/>
    <row r="637" ht="15.75" customHeight="1" s="138"/>
    <row r="638" ht="15.75" customHeight="1" s="138"/>
    <row r="639" ht="15.75" customHeight="1" s="138"/>
    <row r="640" ht="15.75" customHeight="1" s="138"/>
    <row r="641" ht="15.75" customHeight="1" s="138"/>
    <row r="642" ht="15.75" customHeight="1" s="138"/>
    <row r="643" ht="15.75" customHeight="1" s="138"/>
    <row r="644" ht="15.75" customHeight="1" s="138"/>
    <row r="645" ht="15.75" customHeight="1" s="138"/>
    <row r="646" ht="15.75" customHeight="1" s="138"/>
    <row r="647" ht="15.75" customHeight="1" s="138"/>
    <row r="648" ht="15.75" customHeight="1" s="138"/>
    <row r="649" ht="15.75" customHeight="1" s="138"/>
    <row r="650" ht="15.75" customHeight="1" s="138"/>
    <row r="651" ht="15.75" customHeight="1" s="138"/>
    <row r="652" ht="15.75" customHeight="1" s="138"/>
    <row r="653" ht="15.75" customHeight="1" s="138"/>
    <row r="654" ht="15.75" customHeight="1" s="138"/>
    <row r="655" ht="15.75" customHeight="1" s="138"/>
    <row r="656" ht="15.75" customHeight="1" s="138"/>
    <row r="657" ht="15.75" customHeight="1" s="138"/>
    <row r="658" ht="15.75" customHeight="1" s="138"/>
    <row r="659" ht="15.75" customHeight="1" s="138"/>
    <row r="660" ht="15.75" customHeight="1" s="138"/>
    <row r="661" ht="15.75" customHeight="1" s="138"/>
    <row r="662" ht="15.75" customHeight="1" s="138"/>
    <row r="663" ht="15.75" customHeight="1" s="138"/>
    <row r="664" ht="15.75" customHeight="1" s="138"/>
    <row r="665" ht="15.75" customHeight="1" s="138"/>
    <row r="666" ht="15.75" customHeight="1" s="138"/>
    <row r="667" ht="15.75" customHeight="1" s="138"/>
    <row r="668" ht="15.75" customHeight="1" s="138"/>
    <row r="669" ht="15.75" customHeight="1" s="138"/>
    <row r="670" ht="15.75" customHeight="1" s="138"/>
    <row r="671" ht="15.75" customHeight="1" s="138"/>
    <row r="672" ht="15.75" customHeight="1" s="138"/>
    <row r="673" ht="15.75" customHeight="1" s="138"/>
    <row r="674" ht="15.75" customHeight="1" s="138"/>
    <row r="675" ht="15.75" customHeight="1" s="138"/>
    <row r="676" ht="15.75" customHeight="1" s="138"/>
    <row r="677" ht="15.75" customHeight="1" s="138"/>
    <row r="678" ht="15.75" customHeight="1" s="138"/>
    <row r="679" ht="15.75" customHeight="1" s="138"/>
    <row r="680" ht="15.75" customHeight="1" s="138"/>
    <row r="681" ht="15.75" customHeight="1" s="138"/>
    <row r="682" ht="15.75" customHeight="1" s="138"/>
    <row r="683" ht="15.75" customHeight="1" s="138"/>
    <row r="684" ht="15.75" customHeight="1" s="138"/>
    <row r="685" ht="15.75" customHeight="1" s="138"/>
    <row r="686" ht="15.75" customHeight="1" s="138"/>
    <row r="687" ht="15.75" customHeight="1" s="138"/>
    <row r="688" ht="15.75" customHeight="1" s="138"/>
    <row r="689" ht="15.75" customHeight="1" s="138"/>
    <row r="690" ht="15.75" customHeight="1" s="138"/>
    <row r="691" ht="15.75" customHeight="1" s="138"/>
    <row r="692" ht="15.75" customHeight="1" s="138"/>
    <row r="693" ht="15.75" customHeight="1" s="138"/>
    <row r="694" ht="15.75" customHeight="1" s="138"/>
    <row r="695" ht="15.75" customHeight="1" s="138"/>
    <row r="696" ht="15.75" customHeight="1" s="138"/>
    <row r="697" ht="15.75" customHeight="1" s="138"/>
    <row r="698" ht="15.75" customHeight="1" s="138"/>
    <row r="699" ht="15.75" customHeight="1" s="138"/>
    <row r="700" ht="15.75" customHeight="1" s="138"/>
    <row r="701" ht="15.75" customHeight="1" s="138"/>
    <row r="702" ht="15.75" customHeight="1" s="138"/>
    <row r="703" ht="15.75" customHeight="1" s="138"/>
    <row r="704" ht="15.75" customHeight="1" s="138"/>
    <row r="705" ht="15.75" customHeight="1" s="138"/>
    <row r="706" ht="15.75" customHeight="1" s="138"/>
    <row r="707" ht="15.75" customHeight="1" s="138"/>
    <row r="708" ht="15.75" customHeight="1" s="138"/>
    <row r="709" ht="15.75" customHeight="1" s="138"/>
    <row r="710" ht="15.75" customHeight="1" s="138"/>
    <row r="711" ht="15.75" customHeight="1" s="138"/>
    <row r="712" ht="15.75" customHeight="1" s="138"/>
    <row r="713" ht="15.75" customHeight="1" s="138"/>
    <row r="714" ht="15.75" customHeight="1" s="138"/>
    <row r="715" ht="15.75" customHeight="1" s="138"/>
    <row r="716" ht="15.75" customHeight="1" s="138"/>
    <row r="717" ht="15.75" customHeight="1" s="138"/>
    <row r="718" ht="15.75" customHeight="1" s="138"/>
    <row r="719" ht="15.75" customHeight="1" s="138"/>
    <row r="720" ht="15.75" customHeight="1" s="138"/>
    <row r="721" ht="15.75" customHeight="1" s="138"/>
    <row r="722" ht="15.75" customHeight="1" s="138"/>
    <row r="723" ht="15.75" customHeight="1" s="138"/>
    <row r="724" ht="15.75" customHeight="1" s="138"/>
    <row r="725" ht="15.75" customHeight="1" s="138"/>
    <row r="726" ht="15.75" customHeight="1" s="138"/>
    <row r="727" ht="15.75" customHeight="1" s="138"/>
    <row r="728" ht="15.75" customHeight="1" s="138"/>
    <row r="729" ht="15.75" customHeight="1" s="138"/>
    <row r="730" ht="15.75" customHeight="1" s="138"/>
    <row r="731" ht="15.75" customHeight="1" s="138"/>
    <row r="732" ht="15.75" customHeight="1" s="138"/>
    <row r="733" ht="15.75" customHeight="1" s="138"/>
    <row r="734" ht="15.75" customHeight="1" s="138"/>
    <row r="735" ht="15.75" customHeight="1" s="138"/>
    <row r="736" ht="15.75" customHeight="1" s="138"/>
    <row r="737" ht="15.75" customHeight="1" s="138"/>
    <row r="738" ht="15.75" customHeight="1" s="138"/>
    <row r="739" ht="15.75" customHeight="1" s="138"/>
    <row r="740" ht="15.75" customHeight="1" s="138"/>
    <row r="741" ht="15.75" customHeight="1" s="138"/>
    <row r="742" ht="15.75" customHeight="1" s="138"/>
    <row r="743" ht="15.75" customHeight="1" s="138"/>
    <row r="744" ht="15.75" customHeight="1" s="138"/>
    <row r="745" ht="15.75" customHeight="1" s="138"/>
    <row r="746" ht="15.75" customHeight="1" s="138"/>
    <row r="747" ht="15.75" customHeight="1" s="138"/>
    <row r="748" ht="15.75" customHeight="1" s="138"/>
    <row r="749" ht="15.75" customHeight="1" s="138"/>
    <row r="750" ht="15.75" customHeight="1" s="138"/>
    <row r="751" ht="15.75" customHeight="1" s="138"/>
    <row r="752" ht="15.75" customHeight="1" s="138"/>
    <row r="753" ht="15.75" customHeight="1" s="138"/>
    <row r="754" ht="15.75" customHeight="1" s="138"/>
    <row r="755" ht="15.75" customHeight="1" s="138"/>
    <row r="756" ht="15.75" customHeight="1" s="138"/>
    <row r="757" ht="15.75" customHeight="1" s="138"/>
    <row r="758" ht="15.75" customHeight="1" s="138"/>
    <row r="759" ht="15.75" customHeight="1" s="138"/>
    <row r="760" ht="15.75" customHeight="1" s="138"/>
    <row r="761" ht="15.75" customHeight="1" s="138"/>
    <row r="762" ht="15.75" customHeight="1" s="138"/>
    <row r="763" ht="15.75" customHeight="1" s="138"/>
    <row r="764" ht="15.75" customHeight="1" s="138"/>
    <row r="765" ht="15.75" customHeight="1" s="138"/>
    <row r="766" ht="15.75" customHeight="1" s="138"/>
    <row r="767" ht="15.75" customHeight="1" s="138"/>
    <row r="768" ht="15.75" customHeight="1" s="138"/>
    <row r="769" ht="15.75" customHeight="1" s="138"/>
    <row r="770" ht="15.75" customHeight="1" s="138"/>
    <row r="771" ht="15.75" customHeight="1" s="138"/>
    <row r="772" ht="15.75" customHeight="1" s="138"/>
    <row r="773" ht="15.75" customHeight="1" s="138"/>
    <row r="774" ht="15.75" customHeight="1" s="138"/>
    <row r="775" ht="15.75" customHeight="1" s="138"/>
    <row r="776" ht="15.75" customHeight="1" s="138"/>
    <row r="777" ht="15.75" customHeight="1" s="138"/>
    <row r="778" ht="15.75" customHeight="1" s="138"/>
    <row r="779" ht="15.75" customHeight="1" s="138"/>
    <row r="780" ht="15.75" customHeight="1" s="138"/>
    <row r="781" ht="15.75" customHeight="1" s="138"/>
    <row r="782" ht="15.75" customHeight="1" s="138"/>
    <row r="783" ht="15.75" customHeight="1" s="138"/>
    <row r="784" ht="15.75" customHeight="1" s="138"/>
    <row r="785" ht="15.75" customHeight="1" s="138"/>
    <row r="786" ht="15.75" customHeight="1" s="138"/>
    <row r="787" ht="15.75" customHeight="1" s="138"/>
    <row r="788" ht="15.75" customHeight="1" s="138"/>
    <row r="789" ht="15.75" customHeight="1" s="138"/>
    <row r="790" ht="15.75" customHeight="1" s="138"/>
    <row r="791" ht="15.75" customHeight="1" s="138"/>
    <row r="792" ht="15.75" customHeight="1" s="138"/>
    <row r="793" ht="15.75" customHeight="1" s="138"/>
    <row r="794" ht="15.75" customHeight="1" s="138"/>
    <row r="795" ht="15.75" customHeight="1" s="138"/>
    <row r="796" ht="15.75" customHeight="1" s="138"/>
    <row r="797" ht="15.75" customHeight="1" s="138"/>
    <row r="798" ht="15.75" customHeight="1" s="138"/>
    <row r="799" ht="15.75" customHeight="1" s="138"/>
    <row r="800" ht="15.75" customHeight="1" s="138"/>
    <row r="801" ht="15.75" customHeight="1" s="138"/>
    <row r="802" ht="15.75" customHeight="1" s="138"/>
    <row r="803" ht="15.75" customHeight="1" s="138"/>
    <row r="804" ht="15.75" customHeight="1" s="138"/>
    <row r="805" ht="15.75" customHeight="1" s="138"/>
    <row r="806" ht="15.75" customHeight="1" s="138"/>
    <row r="807" ht="15.75" customHeight="1" s="138"/>
    <row r="808" ht="15.75" customHeight="1" s="138"/>
    <row r="809" ht="15.75" customHeight="1" s="138"/>
    <row r="810" ht="15.75" customHeight="1" s="138"/>
    <row r="811" ht="15.75" customHeight="1" s="138"/>
    <row r="812" ht="15.75" customHeight="1" s="138"/>
    <row r="813" ht="15.75" customHeight="1" s="138"/>
    <row r="814" ht="15.75" customHeight="1" s="138"/>
    <row r="815" ht="15.75" customHeight="1" s="138"/>
    <row r="816" ht="15.75" customHeight="1" s="138"/>
    <row r="817" ht="15.75" customHeight="1" s="138"/>
    <row r="818" ht="15.75" customHeight="1" s="138"/>
    <row r="819" ht="15.75" customHeight="1" s="138"/>
    <row r="820" ht="15.75" customHeight="1" s="138"/>
    <row r="821" ht="15.75" customHeight="1" s="138"/>
    <row r="822" ht="15.75" customHeight="1" s="138"/>
    <row r="823" ht="15.75" customHeight="1" s="138"/>
    <row r="824" ht="15.75" customHeight="1" s="138"/>
    <row r="825" ht="15.75" customHeight="1" s="138"/>
    <row r="826" ht="15.75" customHeight="1" s="138"/>
    <row r="827" ht="15.75" customHeight="1" s="138"/>
    <row r="828" ht="15.75" customHeight="1" s="138"/>
    <row r="829" ht="15.75" customHeight="1" s="138"/>
    <row r="830" ht="15.75" customHeight="1" s="138"/>
    <row r="831" ht="15.75" customHeight="1" s="138"/>
    <row r="832" ht="15.75" customHeight="1" s="138"/>
    <row r="833" ht="15.75" customHeight="1" s="138"/>
    <row r="834" ht="15.75" customHeight="1" s="138"/>
    <row r="835" ht="15.75" customHeight="1" s="138"/>
    <row r="836" ht="15.75" customHeight="1" s="138"/>
    <row r="837" ht="15.75" customHeight="1" s="138"/>
    <row r="838" ht="15.75" customHeight="1" s="138"/>
    <row r="839" ht="15.75" customHeight="1" s="138"/>
    <row r="840" ht="15.75" customHeight="1" s="138"/>
    <row r="841" ht="15.75" customHeight="1" s="138"/>
    <row r="842" ht="15.75" customHeight="1" s="138"/>
    <row r="843" ht="15.75" customHeight="1" s="138"/>
    <row r="844" ht="15.75" customHeight="1" s="138"/>
    <row r="845" ht="15.75" customHeight="1" s="138"/>
    <row r="846" ht="15.75" customHeight="1" s="138"/>
    <row r="847" ht="15.75" customHeight="1" s="138"/>
    <row r="848" ht="15.75" customHeight="1" s="138"/>
    <row r="849" ht="15.75" customHeight="1" s="138"/>
    <row r="850" ht="15.75" customHeight="1" s="138"/>
    <row r="851" ht="15.75" customHeight="1" s="138"/>
    <row r="852" ht="15.75" customHeight="1" s="138"/>
    <row r="853" ht="15.75" customHeight="1" s="138"/>
    <row r="854" ht="15.75" customHeight="1" s="138"/>
    <row r="855" ht="15.75" customHeight="1" s="138"/>
    <row r="856" ht="15.75" customHeight="1" s="138"/>
    <row r="857" ht="15.75" customHeight="1" s="138"/>
    <row r="858" ht="15.75" customHeight="1" s="138"/>
    <row r="859" ht="15.75" customHeight="1" s="138"/>
    <row r="860" ht="15.75" customHeight="1" s="138"/>
    <row r="861" ht="15.75" customHeight="1" s="138"/>
    <row r="862" ht="15.75" customHeight="1" s="138"/>
    <row r="863" ht="15.75" customHeight="1" s="138"/>
    <row r="864" ht="15.75" customHeight="1" s="138"/>
    <row r="865" ht="15.75" customHeight="1" s="138"/>
    <row r="866" ht="15.75" customHeight="1" s="138"/>
    <row r="867" ht="15.75" customHeight="1" s="138"/>
    <row r="868" ht="15.75" customHeight="1" s="138"/>
    <row r="869" ht="15.75" customHeight="1" s="138"/>
    <row r="870" ht="15.75" customHeight="1" s="138"/>
    <row r="871" ht="15.75" customHeight="1" s="138"/>
    <row r="872" ht="15.75" customHeight="1" s="138"/>
    <row r="873" ht="15.75" customHeight="1" s="138"/>
    <row r="874" ht="15.75" customHeight="1" s="138"/>
    <row r="875" ht="15.75" customHeight="1" s="138"/>
    <row r="876" ht="15.75" customHeight="1" s="138"/>
    <row r="877" ht="15.75" customHeight="1" s="138"/>
    <row r="878" ht="15.75" customHeight="1" s="138"/>
    <row r="879" ht="15.75" customHeight="1" s="138"/>
    <row r="880" ht="15.75" customHeight="1" s="138"/>
    <row r="881" ht="15.75" customHeight="1" s="138"/>
    <row r="882" ht="15.75" customHeight="1" s="138"/>
    <row r="883" ht="15.75" customHeight="1" s="138"/>
    <row r="884" ht="15.75" customHeight="1" s="138"/>
    <row r="885" ht="15.75" customHeight="1" s="138"/>
    <row r="886" ht="15.75" customHeight="1" s="138"/>
    <row r="887" ht="15.75" customHeight="1" s="138"/>
    <row r="888" ht="15.75" customHeight="1" s="138"/>
    <row r="889" ht="15.75" customHeight="1" s="138"/>
    <row r="890" ht="15.75" customHeight="1" s="138"/>
    <row r="891" ht="15.75" customHeight="1" s="138"/>
    <row r="892" ht="15.75" customHeight="1" s="138"/>
    <row r="893" ht="15.75" customHeight="1" s="138"/>
    <row r="894" ht="15.75" customHeight="1" s="138"/>
    <row r="895" ht="15.75" customHeight="1" s="138"/>
    <row r="896" ht="15.75" customHeight="1" s="138"/>
    <row r="897" ht="15.75" customHeight="1" s="138"/>
    <row r="898" ht="15.75" customHeight="1" s="138"/>
    <row r="899" ht="15.75" customHeight="1" s="138"/>
    <row r="900" ht="15.75" customHeight="1" s="138"/>
    <row r="901" ht="15.75" customHeight="1" s="138"/>
    <row r="902" ht="15.75" customHeight="1" s="138"/>
    <row r="903" ht="15.75" customHeight="1" s="138"/>
    <row r="904" ht="15.75" customHeight="1" s="138"/>
    <row r="905" ht="15.75" customHeight="1" s="138"/>
    <row r="906" ht="15.75" customHeight="1" s="138"/>
    <row r="907" ht="15.75" customHeight="1" s="138"/>
    <row r="908" ht="15.75" customHeight="1" s="138"/>
    <row r="909" ht="15.75" customHeight="1" s="138"/>
    <row r="910" ht="15.75" customHeight="1" s="138"/>
    <row r="911" ht="15.75" customHeight="1" s="138"/>
    <row r="912" ht="15.75" customHeight="1" s="138"/>
    <row r="913" ht="15.75" customHeight="1" s="138"/>
    <row r="914" ht="15.75" customHeight="1" s="138"/>
    <row r="915" ht="15.75" customHeight="1" s="138"/>
    <row r="916" ht="15.75" customHeight="1" s="138"/>
    <row r="917" ht="15.75" customHeight="1" s="138"/>
    <row r="918" ht="15.75" customHeight="1" s="138"/>
    <row r="919" ht="15.75" customHeight="1" s="138"/>
    <row r="920" ht="15.75" customHeight="1" s="138"/>
    <row r="921" ht="15.75" customHeight="1" s="138"/>
    <row r="922" ht="15.75" customHeight="1" s="138"/>
    <row r="923" ht="15.75" customHeight="1" s="138"/>
    <row r="924" ht="15.75" customHeight="1" s="138"/>
    <row r="925" ht="15.75" customHeight="1" s="138"/>
    <row r="926" ht="15.75" customHeight="1" s="138"/>
    <row r="927" ht="15.75" customHeight="1" s="138"/>
    <row r="928" ht="15.75" customHeight="1" s="138"/>
    <row r="929" ht="15.75" customHeight="1" s="138"/>
    <row r="930" ht="15.75" customHeight="1" s="138"/>
    <row r="931" ht="15.75" customHeight="1" s="138"/>
    <row r="932" ht="15.75" customHeight="1" s="138"/>
    <row r="933" ht="15.75" customHeight="1" s="138"/>
    <row r="934" ht="15.75" customHeight="1" s="138"/>
    <row r="935" ht="15.75" customHeight="1" s="138"/>
    <row r="936" ht="15.75" customHeight="1" s="138"/>
    <row r="937" ht="15.75" customHeight="1" s="138"/>
    <row r="938" ht="15.75" customHeight="1" s="138"/>
    <row r="939" ht="15.75" customHeight="1" s="138"/>
    <row r="940" ht="15.75" customHeight="1" s="138"/>
    <row r="941" ht="15.75" customHeight="1" s="138"/>
    <row r="942" ht="15.75" customHeight="1" s="138"/>
    <row r="943" ht="15.75" customHeight="1" s="138"/>
    <row r="944" ht="15.75" customHeight="1" s="138"/>
    <row r="945" ht="15.75" customHeight="1" s="138"/>
    <row r="946" ht="15.75" customHeight="1" s="138"/>
    <row r="947" ht="15.75" customHeight="1" s="138"/>
    <row r="948" ht="15.75" customHeight="1" s="138"/>
    <row r="949" ht="15.75" customHeight="1" s="138"/>
    <row r="950" ht="15.75" customHeight="1" s="138"/>
    <row r="951" ht="15.75" customHeight="1" s="138"/>
    <row r="952" ht="15.75" customHeight="1" s="138"/>
    <row r="953" ht="15.75" customHeight="1" s="138"/>
    <row r="954" ht="15.75" customHeight="1" s="138"/>
    <row r="955" ht="15.75" customHeight="1" s="138"/>
    <row r="956" ht="15.75" customHeight="1" s="138"/>
    <row r="957" ht="15.75" customHeight="1" s="138"/>
    <row r="958" ht="15.75" customHeight="1" s="138"/>
    <row r="959" ht="15.75" customHeight="1" s="138"/>
    <row r="960" ht="15.75" customHeight="1" s="138"/>
    <row r="961" ht="15.75" customHeight="1" s="138"/>
    <row r="962" ht="15.75" customHeight="1" s="138"/>
    <row r="963" ht="15.75" customHeight="1" s="138"/>
    <row r="964" ht="15.75" customHeight="1" s="138"/>
    <row r="965" ht="15.75" customHeight="1" s="138"/>
    <row r="966" ht="15.75" customHeight="1" s="138"/>
    <row r="967" ht="15.75" customHeight="1" s="138"/>
    <row r="968" ht="15.75" customHeight="1" s="138"/>
    <row r="969" ht="15.75" customHeight="1" s="138"/>
    <row r="970" ht="15.75" customHeight="1" s="138"/>
    <row r="971" ht="15.75" customHeight="1" s="138"/>
    <row r="972" ht="15.75" customHeight="1" s="138"/>
    <row r="973" ht="15.75" customHeight="1" s="138"/>
    <row r="974" ht="15.75" customHeight="1" s="138"/>
    <row r="975" ht="15.75" customHeight="1" s="138"/>
    <row r="976" ht="15.75" customHeight="1" s="138"/>
    <row r="977" ht="15.75" customHeight="1" s="138"/>
    <row r="978" ht="15.75" customHeight="1" s="138"/>
    <row r="979" ht="15.75" customHeight="1" s="138"/>
    <row r="980" ht="15.75" customHeight="1" s="138"/>
    <row r="981" ht="15.75" customHeight="1" s="138"/>
    <row r="982" ht="15.75" customHeight="1" s="138"/>
    <row r="983" ht="15.75" customHeight="1" s="138"/>
    <row r="984" ht="15.75" customHeight="1" s="138"/>
    <row r="985" ht="15.75" customHeight="1" s="138"/>
    <row r="986" ht="15.75" customHeight="1" s="138"/>
    <row r="987" ht="15.75" customHeight="1" s="138"/>
    <row r="988" ht="15.75" customHeight="1" s="138"/>
    <row r="989" ht="15.75" customHeight="1" s="138"/>
    <row r="990" ht="15.75" customHeight="1" s="138"/>
    <row r="991" ht="15.75" customHeight="1" s="138"/>
    <row r="992" ht="15.75" customHeight="1" s="138"/>
    <row r="993" ht="15.75" customHeight="1" s="138"/>
    <row r="994" ht="15.75" customHeight="1" s="138"/>
    <row r="995" ht="15.75" customHeight="1" s="138"/>
    <row r="996" ht="15.75" customHeight="1" s="138"/>
    <row r="997" ht="15.75" customHeight="1" s="138"/>
    <row r="998" ht="15.75" customHeight="1" s="138"/>
    <row r="999" ht="15.75" customHeight="1" s="138"/>
    <row r="1000" ht="15.75" customHeight="1" s="138"/>
  </sheetData>
  <mergeCells count="3">
    <mergeCell ref="A13:F13"/>
    <mergeCell ref="A2:F2"/>
    <mergeCell ref="A1:F1"/>
  </mergeCells>
  <pageMargins left="0.75" right="0.75" top="1" bottom="1" header="0" footer="0"/>
  <pageSetup orientation="landscape"/>
</worksheet>
</file>

<file path=xl/worksheets/sheet9.xml><?xml version="1.0" encoding="utf-8"?>
<worksheet xmlns="http://schemas.openxmlformats.org/spreadsheetml/2006/main">
  <sheetPr>
    <tabColor rgb="FFFF9900"/>
    <outlinePr summaryBelow="1" summaryRight="1"/>
    <pageSetUpPr/>
  </sheetPr>
  <dimension ref="A1:E52"/>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15.29" customWidth="1" style="138" min="1" max="1"/>
    <col width="14" customWidth="1" style="138" min="2" max="2"/>
    <col width="30" customWidth="1" style="138" min="3" max="3"/>
    <col width="70.43000000000001" customWidth="1" style="138" min="4" max="4"/>
    <col width="62.57" customWidth="1" style="138" min="5" max="5"/>
    <col width="8.710000000000001" customWidth="1" style="138" min="6" max="26"/>
  </cols>
  <sheetData>
    <row r="1" ht="36" customHeight="1" s="138">
      <c r="A1" s="151" t="inlineStr">
        <is>
          <t>📖  AMAZON DSP — GLOSSARY OF TERMS &amp; DEFINITIONS</t>
        </is>
      </c>
    </row>
    <row r="2" ht="19.5" customHeight="1" s="138">
      <c r="A2" s="146" t="inlineStr">
        <is>
          <t>Complete reference guide for Amazon DSP ad formats, audience types, metrics, and strategy terminology</t>
        </is>
      </c>
    </row>
    <row r="4" ht="24" customHeight="1" s="138">
      <c r="A4" s="125" t="inlineStr">
        <is>
          <t>#</t>
        </is>
      </c>
      <c r="B4" s="125" t="inlineStr">
        <is>
          <t>Category</t>
        </is>
      </c>
      <c r="C4" s="125" t="inlineStr">
        <is>
          <t>Term / Acronym</t>
        </is>
      </c>
      <c r="D4" s="125" t="inlineStr">
        <is>
          <t>Definition</t>
        </is>
      </c>
      <c r="E4" s="125" t="inlineStr">
        <is>
          <t>Media Plan Relevance</t>
        </is>
      </c>
    </row>
    <row r="5" ht="69.75" customHeight="1" s="138">
      <c r="A5" s="126" t="n">
        <v>1</v>
      </c>
      <c r="B5" s="126" t="inlineStr">
        <is>
          <t>Ad Format</t>
        </is>
      </c>
      <c r="C5" s="64" t="inlineStr">
        <is>
          <t>STV — Streaming TV</t>
        </is>
      </c>
      <c r="D5" s="127" t="inlineStr">
        <is>
          <t>Non-skippable video ads (15s or 30s) delivered on connected TV devices via Amazon-owned and -operated properties such as Prime Video, Freevee, and Twitch, as well as third-party streaming apps. Premium, brand-safe inventory with high viewability.</t>
        </is>
      </c>
      <c r="E5" s="128" t="inlineStr">
        <is>
          <t>Top-of-Funnel (Awareness). Highest CPM (~$25+) but maximum reach and brand impact. Best for new product launches and brand building.</t>
        </is>
      </c>
    </row>
    <row r="6" ht="69.75" customHeight="1" s="138">
      <c r="A6" s="126" t="n">
        <v>2</v>
      </c>
      <c r="B6" s="126" t="inlineStr">
        <is>
          <t>Ad Format</t>
        </is>
      </c>
      <c r="C6" s="61" t="inlineStr">
        <is>
          <t>OLV — Online Video</t>
        </is>
      </c>
      <c r="D6" s="129" t="inlineStr">
        <is>
          <t>Short-form video ads (6s, 15s, 30s) served across desktop and mobile web environments on Amazon-owned sites (IMDb, Twitch) and third-party open web inventory. Can be skippable or non-skippable depending on placement.</t>
        </is>
      </c>
      <c r="E6" s="130" t="inlineStr">
        <is>
          <t>Mid-Funnel (Consideration). Lower CPM than STV. Used to re-engage audiences who showed initial interest and drive detail page views (DPVs).</t>
        </is>
      </c>
    </row>
    <row r="7" ht="69.75" customHeight="1" s="138">
      <c r="A7" s="126" t="n">
        <v>3</v>
      </c>
      <c r="B7" s="126" t="inlineStr">
        <is>
          <t>Ad Format</t>
        </is>
      </c>
      <c r="C7" s="64" t="inlineStr">
        <is>
          <t>REC — Responsive eCommerce Creative</t>
        </is>
      </c>
      <c r="D7" s="127" t="inlineStr">
        <is>
          <t>Amazon's native ad unit that automatically assembles creative from your product listing data (title, image, star rating, Prime badge, price). Dynamically resizes to fit any IAB display placement. Requires no designer — pulls assets directly from the ASIN.</t>
        </is>
      </c>
      <c r="E7" s="128" t="inlineStr">
        <is>
          <t>Bottom-of-Funnel (Conversion). Highest click-to-purchase intent. Refresh every 4 weeks to avoid creative fatigue. A/B test price callout vs. review callout.</t>
        </is>
      </c>
    </row>
    <row r="8" ht="69.75" customHeight="1" s="138">
      <c r="A8" s="126" t="n">
        <v>4</v>
      </c>
      <c r="B8" s="126" t="inlineStr">
        <is>
          <t>Ad Format</t>
        </is>
      </c>
      <c r="C8" s="61" t="inlineStr">
        <is>
          <t>Display Ads</t>
        </is>
      </c>
      <c r="D8" s="129" t="inlineStr">
        <is>
          <t>Static or animated banner ads served across Amazon-owned properties and the open web via the DSP. Standard IAB sizes: 300×250 (Medium Rectangle), 728×90 (Leaderboard), 160×600 (Wide Skyscraper), 320×50 (Mobile Banner). Can use custom creative or REC format.</t>
        </is>
      </c>
      <c r="E8" s="130" t="inlineStr">
        <is>
          <t>Used across all funnel stages. Awareness = brand imagery. Consideration = product feature callouts. Conversion = price + CTA + rating.</t>
        </is>
      </c>
    </row>
    <row r="9" ht="69.75" customHeight="1" s="138">
      <c r="A9" s="126" t="n">
        <v>5</v>
      </c>
      <c r="B9" s="126" t="inlineStr">
        <is>
          <t>Ad Format</t>
        </is>
      </c>
      <c r="C9" s="64" t="inlineStr">
        <is>
          <t>Audio Ads</t>
        </is>
      </c>
      <c r="D9" s="127" t="inlineStr">
        <is>
          <t>15–30 second non-skippable audio spots delivered on Amazon Music (ad-supported tier) and third-party audio platforms. Includes an optional 'companion banner' (300×250) displayed on the screen while audio plays.</t>
        </is>
      </c>
      <c r="E9" s="128" t="inlineStr">
        <is>
          <t>Retention / Loyalty stage. Effective for reaching audiences during 'lean back' moments. Pair companion banner with a Subscribe &amp; Save or coupon CTA.</t>
        </is>
      </c>
    </row>
    <row r="10" ht="69.75" customHeight="1" s="138">
      <c r="A10" s="126" t="n">
        <v>6</v>
      </c>
      <c r="B10" s="126" t="inlineStr">
        <is>
          <t>Ad Format</t>
        </is>
      </c>
      <c r="C10" s="61" t="inlineStr">
        <is>
          <t>IAB Standard Banners</t>
        </is>
      </c>
      <c r="D10" s="129" t="inlineStr">
        <is>
          <t>Industry-standard display ad sizes defined by the Interactive Advertising Bureau (IAB). Common sizes: 300×250, 728×90, 160×600, 320×50, 300×600 (Half Page). Used in OLV and display campaigns across open web inventory.</t>
        </is>
      </c>
      <c r="E10" s="130" t="inlineStr">
        <is>
          <t>Mid-Funnel and Bottom-of-Funnel. Always build all five IAB sizes to maximize available inventory and reach.</t>
        </is>
      </c>
    </row>
    <row r="11" ht="69.75" customHeight="1" s="138">
      <c r="A11" s="131" t="n">
        <v>7</v>
      </c>
      <c r="B11" s="131" t="inlineStr">
        <is>
          <t>Audience</t>
        </is>
      </c>
      <c r="C11" s="64" t="inlineStr">
        <is>
          <t>Remarketing / Retargeting</t>
        </is>
      </c>
      <c r="D11" s="127" t="inlineStr">
        <is>
          <t>Re-engaging users who have previously interacted with your brand or products — e.g., visited your product detail page (PDP), added to cart without purchasing, or viewed your storefront. Uses Amazon's first-party purchase and browsing signals.</t>
        </is>
      </c>
      <c r="E11" s="128" t="inlineStr">
        <is>
          <t>Core Bottom-of-Funnel tactic. Segment by recency (7-day, 14-day, 30-day) and depth of engagement (PDP view vs. cart abandon) for best ROI.</t>
        </is>
      </c>
    </row>
    <row r="12" ht="69.75" customHeight="1" s="138">
      <c r="A12" s="131" t="n">
        <v>8</v>
      </c>
      <c r="B12" s="131" t="inlineStr">
        <is>
          <t>Audience</t>
        </is>
      </c>
      <c r="C12" s="61" t="inlineStr">
        <is>
          <t>In-Market Audiences</t>
        </is>
      </c>
      <c r="D12" s="129" t="inlineStr">
        <is>
          <t>Pre-built Amazon audience segments consisting of shoppers actively browsing and purchasing in a specific product category. Based on real purchase intent signals from Amazon.com (searches, clicks, purchases in the last 30–90 days).</t>
        </is>
      </c>
      <c r="E12" s="130" t="inlineStr">
        <is>
          <t>Mid-Funnel (Consideration). Use to reach category shoppers who haven't yet discovered your brand. Combine with keyword conquesting for maximum impact.</t>
        </is>
      </c>
    </row>
    <row r="13" ht="69.75" customHeight="1" s="138">
      <c r="A13" s="131" t="n">
        <v>9</v>
      </c>
      <c r="B13" s="131" t="inlineStr">
        <is>
          <t>Audience</t>
        </is>
      </c>
      <c r="C13" s="64" t="inlineStr">
        <is>
          <t>Lifestyle Audiences</t>
        </is>
      </c>
      <c r="D13" s="127" t="inlineStr">
        <is>
          <t>Audiences defined by long-term shopping patterns and interests (e.g., 'Health &amp; Fitness Enthusiasts', 'Home Improvement DIYers'). Broader than In-Market; based on 12-month purchase history patterns rather than recent intent.</t>
        </is>
      </c>
      <c r="E13" s="128" t="inlineStr">
        <is>
          <t>Top-of-Funnel (Awareness). Best for reaching a wide but relevant audience. Combine with lookalike modelling for scale.</t>
        </is>
      </c>
    </row>
    <row r="14" ht="69.75" customHeight="1" s="138">
      <c r="A14" s="131" t="n">
        <v>10</v>
      </c>
      <c r="B14" s="131" t="inlineStr">
        <is>
          <t>Audience</t>
        </is>
      </c>
      <c r="C14" s="61" t="inlineStr">
        <is>
          <t>Lookalike Audiences</t>
        </is>
      </c>
      <c r="D14" s="129" t="inlineStr">
        <is>
          <t>Audiences algorithmically modelled to share behavioral and demographic characteristics with your best existing customers (seed audience). Amazon DSP builds lookalikes based on purchase history, browsing behavior, and demographic signals.</t>
        </is>
      </c>
      <c r="E14" s="130" t="inlineStr">
        <is>
          <t>Top-of-Funnel expansion. Seed with your top 20% buyers by LTV via AMC. Expect 3–5x the reach of your first-party audience at similar quality.</t>
        </is>
      </c>
    </row>
    <row r="15" ht="69.75" customHeight="1" s="138">
      <c r="A15" s="131" t="n">
        <v>11</v>
      </c>
      <c r="B15" s="131" t="inlineStr">
        <is>
          <t>Audience</t>
        </is>
      </c>
      <c r="C15" s="64" t="inlineStr">
        <is>
          <t>Contextual Targeting</t>
        </is>
      </c>
      <c r="D15" s="127" t="inlineStr">
        <is>
          <t>Serving ads on pages or content that are topically relevant to your product, rather than targeting a specific user profile. Example: showing a supplement ad on health-related editorial content on IMDb or third-party health sites.</t>
        </is>
      </c>
      <c r="E15" s="128" t="inlineStr">
        <is>
          <t>Awareness and Consideration. Useful when first-party audience pools are small. No cookie or signal dependency — privacy-resilient.</t>
        </is>
      </c>
    </row>
    <row r="16" ht="69.75" customHeight="1" s="138">
      <c r="A16" s="131" t="n">
        <v>12</v>
      </c>
      <c r="B16" s="131" t="inlineStr">
        <is>
          <t>Audience</t>
        </is>
      </c>
      <c r="C16" s="61" t="inlineStr">
        <is>
          <t>Audience Suppression</t>
        </is>
      </c>
      <c r="D16" s="129" t="inlineStr">
        <is>
          <t>Excluding a defined audience segment from seeing your ads. Common uses: suppress recent purchasers (avoid wasted spend), suppress existing Subscribe &amp; Save subscribers, suppress high-frequency users showing no conversion signal.</t>
        </is>
      </c>
      <c r="E16" s="130" t="inlineStr">
        <is>
          <t>Critical for budget efficiency across all funnel stages. Always suppress last-14-day purchasers from Conversion campaigns and route them to Retention instead.</t>
        </is>
      </c>
    </row>
    <row r="17" ht="69.75" customHeight="1" s="138">
      <c r="A17" s="132" t="n">
        <v>13</v>
      </c>
      <c r="B17" s="132" t="inlineStr">
        <is>
          <t>Strategy</t>
        </is>
      </c>
      <c r="C17" s="64" t="inlineStr">
        <is>
          <t>Conquesting</t>
        </is>
      </c>
      <c r="D17" s="127" t="inlineStr">
        <is>
          <t>Targeting audiences who are actively browsing or purchasing competitor products. In Amazon DSP, this means showing your ads to shoppers viewing competitor ASINs or in-market audiences associated with rival brands. Also called 'competitive targeting'.</t>
        </is>
      </c>
      <c r="E17" s="128" t="inlineStr">
        <is>
          <t>Mid-to-Bottom Funnel. High-intent tactic — these users are in the category and comparing options. Use REC creative with strong differentiation (ratings, price, features) to convert them.</t>
        </is>
      </c>
    </row>
    <row r="18" ht="69.75" customHeight="1" s="138">
      <c r="A18" s="132" t="n">
        <v>14</v>
      </c>
      <c r="B18" s="132" t="inlineStr">
        <is>
          <t>Strategy</t>
        </is>
      </c>
      <c r="C18" s="61" t="inlineStr">
        <is>
          <t>Full-Funnel Strategy</t>
        </is>
      </c>
      <c r="D18" s="129" t="inlineStr">
        <is>
          <t>A coordinated advertising approach that addresses every stage of the customer journey: Awareness (reach new audiences) → Consideration (educate and engage) → Conversion (drive purchase) → Retention (build loyalty). Each stage uses different formats, audiences, and KPIs.</t>
        </is>
      </c>
      <c r="E18" s="130" t="inlineStr">
        <is>
          <t>The framework for this entire media plan. Budget allocation across funnel stages should be adjusted based on brand maturity: newer brands weight TOF; established brands weight BOF.</t>
        </is>
      </c>
    </row>
    <row r="19" ht="69.75" customHeight="1" s="138">
      <c r="A19" s="132" t="n">
        <v>15</v>
      </c>
      <c r="B19" s="132" t="inlineStr">
        <is>
          <t>Strategy</t>
        </is>
      </c>
      <c r="C19" s="64" t="inlineStr">
        <is>
          <t>Frequency Cap</t>
        </is>
      </c>
      <c r="D19" s="127" t="inlineStr">
        <is>
          <t>The maximum number of times a single user will see your ad within a defined time window (e.g., 4 impressions per 7 days). Prevents overexposure and ad fatigue, which leads to declining VCR and CTR over time.</t>
        </is>
      </c>
      <c r="E19" s="128" t="inlineStr">
        <is>
          <t>Apply across all campaigns. Recommended: STV = 4x/7 days, Display = 10x/7 days, Audio = 3x/7 days. Monitor frequency in DSP console and lower cap if CTR drops &gt;20%.</t>
        </is>
      </c>
    </row>
    <row r="20" ht="69.75" customHeight="1" s="138">
      <c r="A20" s="132" t="n">
        <v>16</v>
      </c>
      <c r="B20" s="132" t="inlineStr">
        <is>
          <t>Strategy</t>
        </is>
      </c>
      <c r="C20" s="61" t="inlineStr">
        <is>
          <t>Budget Fluidity</t>
        </is>
      </c>
      <c r="D20" s="129" t="inlineStr">
        <is>
          <t>The strategic practice of shifting budget allocation between funnel stages during a campaign flight based on real-time performance signals. Example: if BOF ROAS exceeds target, shift 10–15% from MOF into BOF to maximize return.</t>
        </is>
      </c>
      <c r="E20" s="130" t="inlineStr">
        <is>
          <t>Built into this media plan — see Optimization tab. Requires weekly performance review. Recommended max shift: ±15% of any single line item per week to avoid delivery disruption.</t>
        </is>
      </c>
    </row>
    <row r="21" ht="69.75" customHeight="1" s="138">
      <c r="A21" s="132" t="n">
        <v>17</v>
      </c>
      <c r="B21" s="132" t="inlineStr">
        <is>
          <t>Strategy</t>
        </is>
      </c>
      <c r="C21" s="64" t="inlineStr">
        <is>
          <t>Flighting</t>
        </is>
      </c>
      <c r="D21" s="127" t="inlineStr">
        <is>
          <t>The scheduling of ad spend across a campaign period. Can be continuous (even pacing), pulsing (bursts with gaps), or front/back-loaded. Amazon DSP supports daily budget caps and overall campaign budgets.</t>
        </is>
      </c>
      <c r="E21" s="128" t="inlineStr">
        <is>
          <t>Set in Campaign Flight column of Media Plan tab. Align heavy flighting periods to retail moments: Prime Day, peak season, brand promotional dates.</t>
        </is>
      </c>
    </row>
    <row r="22" ht="69.75" customHeight="1" s="138">
      <c r="A22" s="132" t="n">
        <v>18</v>
      </c>
      <c r="B22" s="132" t="inlineStr">
        <is>
          <t>Strategy</t>
        </is>
      </c>
      <c r="C22" s="61" t="inlineStr">
        <is>
          <t>MBA — Market Basket Analysis</t>
        </is>
      </c>
      <c r="D22" s="129" t="inlineStr">
        <is>
          <t>A data analysis technique that identifies products frequently purchased together. In Amazon advertising, MBA data informs cross-sell and upsell targeting — e.g., showing accessories to buyers of a core product.</t>
        </is>
      </c>
      <c r="E22" s="130" t="inlineStr">
        <is>
          <t>Drives SD Cross-sell and Cart Abandonment campaign lines. Use AMC purchase co-occurrence queries to identify top product pairs, then build dedicated REC campaigns targeting those purchasers.</t>
        </is>
      </c>
    </row>
    <row r="23" ht="69.75" customHeight="1" s="138">
      <c r="A23" s="132" t="n">
        <v>19</v>
      </c>
      <c r="B23" s="132" t="inlineStr">
        <is>
          <t>Strategy</t>
        </is>
      </c>
      <c r="C23" s="64" t="inlineStr">
        <is>
          <t>Share of Voice (SOV)</t>
        </is>
      </c>
      <c r="D23" s="127" t="inlineStr">
        <is>
          <t>The percentage of total impressions your brand captures within a specific audience, category, or placement. Higher SOV in a category correlates with increased brand consideration and search share.</t>
        </is>
      </c>
      <c r="E23" s="128" t="inlineStr">
        <is>
          <t>Track SOV in DSP reporting. Use Awareness line STV + OLV to build SOV in your category. A target of 10–15% category SOV is a strong benchmark for mid-sized brands.</t>
        </is>
      </c>
    </row>
    <row r="24" ht="69.75" customHeight="1" s="138">
      <c r="A24" s="133" t="n">
        <v>20</v>
      </c>
      <c r="B24" s="133" t="inlineStr">
        <is>
          <t>Metric / KPI</t>
        </is>
      </c>
      <c r="C24" s="61" t="inlineStr">
        <is>
          <t>ROAS — Return on Ad Spend</t>
        </is>
      </c>
      <c r="D24" s="129" t="inlineStr">
        <is>
          <t>Revenue generated for every $1 spent on advertising. Formula: Total Ad Revenue ÷ Total Ad Spend. Example: $5 ROAS means $5 in sales for every $1 spent. The primary efficiency metric for Conversion campaigns.</t>
        </is>
      </c>
      <c r="E24" s="130" t="inlineStr">
        <is>
          <t>Primary KPI for Bottom-of-Funnel. Set a ROAS target before campaign launch (e.g., 4.0x). Use as budget fluidity trigger: if ROAS &gt; target, increase BOF spend.</t>
        </is>
      </c>
    </row>
    <row r="25" ht="69.75" customHeight="1" s="138">
      <c r="A25" s="133" t="n">
        <v>21</v>
      </c>
      <c r="B25" s="133" t="inlineStr">
        <is>
          <t>Metric / KPI</t>
        </is>
      </c>
      <c r="C25" s="64" t="inlineStr">
        <is>
          <t>ACOS — Advertising Cost of Sales</t>
        </is>
      </c>
      <c r="D25" s="127" t="inlineStr">
        <is>
          <t>The inverse of ROAS. Formula: Ad Spend ÷ Ad Revenue × 100. Expressed as a percentage. Example: 25% ACOS = $0.25 spent for every $1 of revenue. Lower ACOS = more efficient campaign.</t>
        </is>
      </c>
      <c r="E25" s="128" t="inlineStr">
        <is>
          <t>Complementary to ROAS in DSP reporting. Target ACOS = 1 ÷ Target ROAS. Use alongside TACOS (Total ACOS including organic sales) for true profitability picture.</t>
        </is>
      </c>
    </row>
    <row r="26" ht="69.75" customHeight="1" s="138">
      <c r="A26" s="133" t="n">
        <v>22</v>
      </c>
      <c r="B26" s="133" t="inlineStr">
        <is>
          <t>Metric / KPI</t>
        </is>
      </c>
      <c r="C26" s="61" t="inlineStr">
        <is>
          <t>TACOS — Total Advertising Cost of Sales</t>
        </is>
      </c>
      <c r="D26" s="129" t="inlineStr">
        <is>
          <t>Ad Spend ÷ Total Revenue (organic + paid). Measures advertising efficiency relative to the brand's total sales, not just ad-attributed sales. A declining TACOS over time indicates healthy organic growth driven by ad investment.</t>
        </is>
      </c>
      <c r="E26" s="130" t="inlineStr">
        <is>
          <t>Key health metric for brand growth. Track TACOS monthly. A well-optimized DSP funnel should see TACOS decrease as brand awareness builds and organic rank improves.</t>
        </is>
      </c>
    </row>
    <row r="27" ht="69.75" customHeight="1" s="138">
      <c r="A27" s="133" t="n">
        <v>23</v>
      </c>
      <c r="B27" s="133" t="inlineStr">
        <is>
          <t>Metric / KPI</t>
        </is>
      </c>
      <c r="C27" s="64" t="inlineStr">
        <is>
          <t>CPM — Cost Per Mille (Thousand Impressions)</t>
        </is>
      </c>
      <c r="D27" s="127" t="inlineStr">
        <is>
          <t>The cost to serve 1,000 ad impressions. Formula: (Total Spend ÷ Total Impressions) × 1,000. Varies significantly by format: STV CPM ($20–$40), OLV ($8–$15), Display ($3–$10).</t>
        </is>
      </c>
      <c r="E27" s="128" t="inlineStr">
        <is>
          <t>Primary cost metric in Budget &amp; Forecasting. Enter estimated CPM per line item in the yellow cells of the Media Plan tab — impressions auto-calculate. Used for reach planning.</t>
        </is>
      </c>
    </row>
    <row r="28" ht="69.75" customHeight="1" s="138">
      <c r="A28" s="133" t="n">
        <v>24</v>
      </c>
      <c r="B28" s="133" t="inlineStr">
        <is>
          <t>Metric / KPI</t>
        </is>
      </c>
      <c r="C28" s="61" t="inlineStr">
        <is>
          <t>CTR — Click-Through Rate</t>
        </is>
      </c>
      <c r="D28" s="129" t="inlineStr">
        <is>
          <t>Percentage of users who click on an ad after seeing it. Formula: Clicks ÷ Impressions × 100. Display CTR benchmarks: 0.05–0.20%. OLV CTR: 0.10–0.30%. Used as a consideration signal.</t>
        </is>
      </c>
      <c r="E28" s="130" t="inlineStr">
        <is>
          <t>Secondary KPI for Mid-Funnel. Low CTR (&lt;0.05%) signals poor creative relevance or audience mismatch — refresh creative or narrow audience segment.</t>
        </is>
      </c>
    </row>
    <row r="29" ht="69.75" customHeight="1" s="138">
      <c r="A29" s="133" t="n">
        <v>25</v>
      </c>
      <c r="B29" s="133" t="inlineStr">
        <is>
          <t>Metric / KPI</t>
        </is>
      </c>
      <c r="C29" s="64" t="inlineStr">
        <is>
          <t>VCR — Video Completion Rate</t>
        </is>
      </c>
      <c r="D29" s="127" t="inlineStr">
        <is>
          <t>Percentage of video ad impressions watched to completion (100% of the video). Formula: Completed Views ÷ Total Impressions × 100. STV benchmark: 85–95% (non-skippable). OLV benchmark: 60–75%.</t>
        </is>
      </c>
      <c r="E29" s="128" t="inlineStr">
        <is>
          <t>Primary KPI for Top-of-Funnel STV campaigns. Low VCR on STV (below 80%) may indicate poor content-audience fit or viewer drop-off — review creative hook in first 3 seconds.</t>
        </is>
      </c>
    </row>
    <row r="30" ht="69.75" customHeight="1" s="138">
      <c r="A30" s="133" t="n">
        <v>26</v>
      </c>
      <c r="B30" s="133" t="inlineStr">
        <is>
          <t>Metric / KPI</t>
        </is>
      </c>
      <c r="C30" s="61" t="inlineStr">
        <is>
          <t>DPVR — Detail Page View Rate</t>
        </is>
      </c>
      <c r="D30" s="129" t="inlineStr">
        <is>
          <t>Percentage of ad impressions that result in a visit to the product detail page on Amazon.com. Formula: DPVs ÷ Impressions × 100. Benchmark: 0.20–0.50% for display; 0.10–0.25% for video.</t>
        </is>
      </c>
      <c r="E30" s="130" t="inlineStr">
        <is>
          <t>Primary KPI for Mid-Funnel Consideration campaigns. A high DPVR with low conversion rate suggests a product page issue (images, copy, reviews) rather than an ad problem.</t>
        </is>
      </c>
    </row>
    <row r="31" ht="69.75" customHeight="1" s="138">
      <c r="A31" s="133" t="n">
        <v>27</v>
      </c>
      <c r="B31" s="133" t="inlineStr">
        <is>
          <t>Metric / KPI</t>
        </is>
      </c>
      <c r="C31" s="64" t="inlineStr">
        <is>
          <t>CPP — Cost Per Purchase</t>
        </is>
      </c>
      <c r="D31" s="127" t="inlineStr">
        <is>
          <t>Total ad spend divided by the number of purchases attributed to that campaign. Formula: Spend ÷ Purchases. The DSP equivalent of Cost Per Acquisition (CPA).</t>
        </is>
      </c>
      <c r="E31" s="128" t="inlineStr">
        <is>
          <t>Secondary KPI for Bottom-of-Funnel. Set a max CPP threshold based on product margin. If CPP exceeds threshold, pause underperforming audience segments first before reducing budget.</t>
        </is>
      </c>
    </row>
    <row r="32" ht="69.75" customHeight="1" s="138">
      <c r="A32" s="133" t="n">
        <v>28</v>
      </c>
      <c r="B32" s="133" t="inlineStr">
        <is>
          <t>Metric / KPI</t>
        </is>
      </c>
      <c r="C32" s="61" t="inlineStr">
        <is>
          <t>Reach</t>
        </is>
      </c>
      <c r="D32" s="129" t="inlineStr">
        <is>
          <t>The total number of unique users exposed to your ad at least once during the campaign flight. Unlike impressions (which count multiple exposures to the same user), reach measures unique audience size.</t>
        </is>
      </c>
      <c r="E32" s="130" t="inlineStr">
        <is>
          <t>Primary KPI for Top-of-Funnel campaigns. Maximize reach by using STV + OLV + Display simultaneously. Track via Amazon DSP Audience Insights report or AMC reach overlap query.</t>
        </is>
      </c>
    </row>
    <row r="33" ht="69.75" customHeight="1" s="138">
      <c r="A33" s="133" t="n">
        <v>29</v>
      </c>
      <c r="B33" s="133" t="inlineStr">
        <is>
          <t>Metric / KPI</t>
        </is>
      </c>
      <c r="C33" s="64" t="inlineStr">
        <is>
          <t>Frequency</t>
        </is>
      </c>
      <c r="D33" s="127" t="inlineStr">
        <is>
          <t>The average number of times a unique user is exposed to your ad within a defined period. Formula: Total Impressions ÷ Unique Reach. Optimal frequency varies by format and stage: Awareness = 3–5x, Conversion = 5–8x.</t>
        </is>
      </c>
      <c r="E33" s="128" t="inlineStr">
        <is>
          <t>Monitor alongside VCR and CTR. Rising frequency with declining CTR = ad fatigue. Use frequency caps (see Optimization tab) to control. AMC can measure true cross-channel frequency.</t>
        </is>
      </c>
    </row>
    <row r="34" ht="69.75" customHeight="1" s="138">
      <c r="A34" s="134" t="n">
        <v>30</v>
      </c>
      <c r="B34" s="134" t="inlineStr">
        <is>
          <t>Amazon Tool</t>
        </is>
      </c>
      <c r="C34" s="61" t="inlineStr">
        <is>
          <t>AMC — Amazon Marketing Cloud</t>
        </is>
      </c>
      <c r="D34" s="129" t="inlineStr">
        <is>
          <t>Amazon's privacy-safe, cloud-based data clean room. Allows advertisers to run custom SQL queries across pseudonymized event-level data (DSP impressions, SP/SD clicks, purchases, streaming events) to generate cross-channel audience insights and custom audience segments.</t>
        </is>
      </c>
      <c r="E34" s="130" t="inlineStr">
        <is>
          <t>Used throughout this plan for: lookalike building, audience overlap analysis, cross-channel attribution (STV → Search → Purchase path), and custom segment creation. Requires AMC instance setup.</t>
        </is>
      </c>
    </row>
    <row r="35" ht="69.75" customHeight="1" s="138">
      <c r="A35" s="134" t="n">
        <v>31</v>
      </c>
      <c r="B35" s="134" t="inlineStr">
        <is>
          <t>Amazon Tool</t>
        </is>
      </c>
      <c r="C35" s="64" t="inlineStr">
        <is>
          <t>Amazon DSP — Demand-Side Platform</t>
        </is>
      </c>
      <c r="D35" s="127" t="inlineStr">
        <is>
          <t>Amazon's programmatic advertising platform that allows advertisers to buy display, video, and audio ad inventory across Amazon-owned properties and third-party publisher networks at scale, using Amazon's first-party shopping and viewing data for targeting.</t>
        </is>
      </c>
      <c r="E35" s="128" t="inlineStr">
        <is>
          <t>The platform this entire media plan operates on. Access via Amazon Ads console or through a managed service partner. Minimum spend thresholds apply for self-serve (~$50K/campaign).</t>
        </is>
      </c>
    </row>
    <row r="36" ht="69.75" customHeight="1" s="138">
      <c r="A36" s="134" t="n">
        <v>32</v>
      </c>
      <c r="B36" s="134" t="inlineStr">
        <is>
          <t>Amazon Tool</t>
        </is>
      </c>
      <c r="C36" s="61" t="inlineStr">
        <is>
          <t>Sponsored Display (SD)</t>
        </is>
      </c>
      <c r="D36" s="129" t="inlineStr">
        <is>
          <t>Amazon's native display ad product (not DSP) that uses cost-per-click billing and targets audiences based on product views and purchases. Appears on and off Amazon. Note: SD is distinct from DSP Display — SD is managed in the Ads console, DSP in the DSP console.</t>
        </is>
      </c>
      <c r="E36" s="130" t="inlineStr">
        <is>
          <t>Complementary to DSP. SD can be layered with DSP for incremental reach, especially for Cart Abandonment tactics. SD uses CPC billing vs. DSP CPM billing — different budget pools.</t>
        </is>
      </c>
    </row>
    <row r="37" ht="69.75" customHeight="1" s="138">
      <c r="A37" s="134" t="n">
        <v>33</v>
      </c>
      <c r="B37" s="134" t="inlineStr">
        <is>
          <t>Amazon Tool</t>
        </is>
      </c>
      <c r="C37" s="64" t="inlineStr">
        <is>
          <t>Amazon Ads Planner</t>
        </is>
      </c>
      <c r="D37" s="127" t="inlineStr">
        <is>
          <t>Amazon's reach and frequency forecasting tool within the DSP console. Input audience segment, geography, flight dates, budget, and CPM to generate estimated reach, frequency, and impression forecasts before campaign activation.</t>
        </is>
      </c>
      <c r="E37" s="128" t="inlineStr">
        <is>
          <t>Use before finalizing budgets in Section D of the Media Plan. Forecasts help validate CPM assumptions in yellow input cells and set realistic impression delivery expectations.</t>
        </is>
      </c>
    </row>
    <row r="38" ht="69.75" customHeight="1" s="138">
      <c r="A38" s="134" t="n">
        <v>34</v>
      </c>
      <c r="B38" s="134" t="inlineStr">
        <is>
          <t>Amazon Tool</t>
        </is>
      </c>
      <c r="C38" s="61" t="inlineStr">
        <is>
          <t>Rufus — Amazon AI Shopping Assistant</t>
        </is>
      </c>
      <c r="D38" s="129" t="inlineStr">
        <is>
          <t>Amazon's conversational AI shopping assistant integrated into the Amazon app and website. Rufus synthesizes product reviews, Q&amp;As, and listing content to answer shopper questions. Rufus Prompts data (available in AMC) reveals what shoppers ask about your category.</t>
        </is>
      </c>
      <c r="E38" s="130" t="inlineStr">
        <is>
          <t>Emerging signal for keyword and creative strategy. Rufus Prompt data informs ad copy, REC creative messaging, and what objections to address in product listings to improve conversion.</t>
        </is>
      </c>
    </row>
    <row r="39" ht="69.75" customHeight="1" s="138">
      <c r="A39" s="134" t="n">
        <v>35</v>
      </c>
      <c r="B39" s="134" t="inlineStr">
        <is>
          <t>Amazon Tool</t>
        </is>
      </c>
      <c r="C39" s="64" t="inlineStr">
        <is>
          <t>Prime Video Ads</t>
        </is>
      </c>
      <c r="D39" s="127" t="inlineStr">
        <is>
          <t>Premium STV inventory available exclusively via Amazon DSP, served to Prime subscribers watching Prime Video content on connected TV, Fire TV, and mobile. Includes ad-supported content on Freevee and select Prime Video titles.</t>
        </is>
      </c>
      <c r="E39" s="128" t="inlineStr">
        <is>
          <t>Premium TOF placement. Higher CPM ($30–$50) but unmatched brand-safe, lean-back environment. Reserve for key campaign periods (Prime Day halo, holiday season, new product launches).</t>
        </is>
      </c>
    </row>
    <row r="40" ht="69.75" customHeight="1" s="138">
      <c r="A40" s="135" t="n">
        <v>36</v>
      </c>
      <c r="B40" s="135" t="inlineStr">
        <is>
          <t>Technical</t>
        </is>
      </c>
      <c r="C40" s="61" t="inlineStr">
        <is>
          <t>DSP — Demand-Side Platform</t>
        </is>
      </c>
      <c r="D40" s="129" t="inlineStr">
        <is>
          <t>A programmatic technology platform that enables advertisers to purchase digital ad inventory (display, video, audio, CTV) from multiple ad exchanges and supply sources through a single automated interface, using audience data to target specific users at scale.</t>
        </is>
      </c>
      <c r="E40" s="130" t="inlineStr">
        <is>
          <t>The underlying technology for this entire media plan. Amazon DSP combines programmatic buying efficiency with Amazon's unmatched first-party purchase data.</t>
        </is>
      </c>
    </row>
    <row r="41" ht="69.75" customHeight="1" s="138">
      <c r="A41" s="135" t="n">
        <v>38</v>
      </c>
      <c r="B41" s="135" t="inlineStr">
        <is>
          <t>Technical</t>
        </is>
      </c>
      <c r="C41" s="61" t="inlineStr">
        <is>
          <t>CTV — Connected TV</t>
        </is>
      </c>
      <c r="D41" s="129" t="inlineStr">
        <is>
          <t>Television sets connected to the internet, either via smart TV operating systems (Fire TV, Roku, Samsung Tizen) or connected devices (Apple TV, Chromecast). CTV inventory is where STV ads are delivered — the premium end of programmatic video.</t>
        </is>
      </c>
      <c r="E41" s="130" t="inlineStr">
        <is>
          <t>Primary device for STV delivery in TOF campaigns. CTV inventory commands the highest CPMs but delivers the longest attention time (full-screen, non-skippable, passive viewing).</t>
        </is>
      </c>
    </row>
    <row r="42" ht="69.75" customHeight="1" s="138">
      <c r="A42" s="135" t="n">
        <v>39</v>
      </c>
      <c r="B42" s="135" t="inlineStr">
        <is>
          <t>Technical</t>
        </is>
      </c>
      <c r="C42" s="64" t="inlineStr">
        <is>
          <t>3P Open Web</t>
        </is>
      </c>
      <c r="D42" s="127" t="inlineStr">
        <is>
          <t>Third-party publisher websites and apps outside of Amazon's owned-and-operated properties. Amazon DSP accesses open web inventory via direct publisher deals and third-party ad exchanges (e.g., Google Ad Manager, Magnite). Extends campaign reach beyond Amazon ecosystem.</t>
        </is>
      </c>
      <c r="E42" s="128" t="inlineStr">
        <is>
          <t>Used in OLV + Display Mid-Funnel and Conversion campaigns. Lower CPM than Amazon O&amp;O but less purchase-intent signal strength. Balance O&amp;O vs. 3P ratio based on CPM efficiency targets.</t>
        </is>
      </c>
    </row>
    <row r="43" ht="69.75" customHeight="1" s="138">
      <c r="A43" s="135" t="n">
        <v>40</v>
      </c>
      <c r="B43" s="135" t="inlineStr">
        <is>
          <t>Technical</t>
        </is>
      </c>
      <c r="C43" s="61" t="inlineStr">
        <is>
          <t>O&amp;O — Owned &amp; Operated</t>
        </is>
      </c>
      <c r="D43" s="129" t="inlineStr">
        <is>
          <t>Amazon's own properties where it directly sells advertising inventory: Amazon.com, IMDb, Twitch, Amazon Music, Fire TV, Prime Video, Freevee, Amazon Fresh, Whole Foods Market (in-store screens). Highest quality inventory — strongest purchase signal.</t>
        </is>
      </c>
      <c r="E43" s="130" t="inlineStr">
        <is>
          <t>Prioritize O&amp;O inventory for all funnel stages. O&amp;O typically commands a CPM premium of 20–40% over open web but delivers significantly higher DPVR and purchase attribution rates.</t>
        </is>
      </c>
    </row>
    <row r="44" ht="69.75" customHeight="1" s="138">
      <c r="A44" s="135" t="n">
        <v>41</v>
      </c>
      <c r="B44" s="135" t="inlineStr">
        <is>
          <t>Technical</t>
        </is>
      </c>
      <c r="C44" s="64" t="inlineStr">
        <is>
          <t>DMP — Data Management Platform</t>
        </is>
      </c>
      <c r="D44" s="127" t="inlineStr">
        <is>
          <t>A platform that collects, organizes, and activates audience data from multiple sources (first-party, second-party, third-party). In Amazon's ecosystem, AMC functions as a privacy-safe alternative to traditional DMPs for audience insight and segmentation.</t>
        </is>
      </c>
      <c r="E44" s="128" t="inlineStr">
        <is>
          <t>Relevant for enterprise advertisers layering external data signals with Amazon's. For most Amazon-focused campaigns, AMC custom audiences replace the need for an external DMP.</t>
        </is>
      </c>
    </row>
    <row r="45" ht="69.75" customHeight="1" s="138">
      <c r="A45" s="135" t="n">
        <v>42</v>
      </c>
      <c r="B45" s="135" t="inlineStr">
        <is>
          <t>Technical</t>
        </is>
      </c>
      <c r="C45" s="61" t="inlineStr">
        <is>
          <t>Attribution Window</t>
        </is>
      </c>
      <c r="D45" s="129" t="inlineStr">
        <is>
          <t>The time period after an ad exposure during which a purchase is credited to that ad. Amazon DSP default: 14-day click, 14-day view-through attribution. Can be customized. Longer windows benefit awareness/upper-funnel campaigns; shorter windows reflect true last-touch conversion.</t>
        </is>
      </c>
      <c r="E45" s="130" t="inlineStr">
        <is>
          <t>Critical for interpreting ROAS and CPP on DSP campaigns. View-through attribution (VTA) is key for STV/display where users see an ad but don't click — they later search and purchase organically.</t>
        </is>
      </c>
    </row>
    <row r="46" ht="69.75" customHeight="1" s="138">
      <c r="A46" s="135" t="n">
        <v>43</v>
      </c>
      <c r="B46" s="135" t="inlineStr">
        <is>
          <t>Technical</t>
        </is>
      </c>
      <c r="C46" s="64" t="inlineStr">
        <is>
          <t>Subscribe &amp; Save (S&amp;S)</t>
        </is>
      </c>
      <c r="D46" s="127" t="inlineStr">
        <is>
          <t>Amazon's subscription program where customers receive automatic recurring deliveries at a 5–15% discount. Represents the highest-value customer lifecycle stage — predictable, high-LTV, low-churn buyers.</t>
        </is>
      </c>
      <c r="E46" s="128" t="inlineStr">
        <is>
          <t>Target S&amp;S conversion in Retention campaigns. Suppression: exclude existing S&amp;S subscribers from conversion campaigns to avoid discount cannibalization. Build AMC audiences of near-S&amp;S shoppers (3+ purchases, no subscription).</t>
        </is>
      </c>
    </row>
    <row r="47" ht="69.75" customHeight="1" s="138">
      <c r="A47" s="135" t="n">
        <v>44</v>
      </c>
      <c r="B47" s="135" t="inlineStr">
        <is>
          <t>Technical</t>
        </is>
      </c>
      <c r="C47" s="61" t="inlineStr">
        <is>
          <t>NTB — New-to-Brand</t>
        </is>
      </c>
      <c r="D47" s="129" t="inlineStr">
        <is>
          <t>A customer who has not purchased from your brand on Amazon in the previous 12 months. NTB metrics measure the incremental new customer acquisition driven by advertising, as opposed to re-purchasing existing customers.</t>
        </is>
      </c>
      <c r="E47" s="130" t="inlineStr">
        <is>
          <t>Key growth metric for TOF and Conquesting campaigns. Track NTB Purchase Rate in DSP reporting. A healthy DSP campaign should drive 40–60%+ NTB purchases from Awareness and Conquesting lines.</t>
        </is>
      </c>
    </row>
    <row r="48" ht="15.75" customHeight="1" s="138"/>
    <row r="49" ht="15.75" customHeight="1" s="138"/>
    <row r="50" ht="19.5" customHeight="1" s="138">
      <c r="A50" s="152" t="inlineStr">
        <is>
          <t>CATEGORY COLOR LEGEND</t>
        </is>
      </c>
    </row>
    <row r="51" ht="18" customHeight="1" s="138">
      <c r="A51" s="126" t="inlineStr">
        <is>
          <t>Ad Format</t>
        </is>
      </c>
      <c r="B51" s="131" t="inlineStr">
        <is>
          <t>Audience</t>
        </is>
      </c>
      <c r="C51" s="133" t="inlineStr">
        <is>
          <t>Metric / KPI</t>
        </is>
      </c>
      <c r="D51" s="132" t="inlineStr">
        <is>
          <t>Strategy</t>
        </is>
      </c>
      <c r="E51" s="134" t="inlineStr">
        <is>
          <t>Amazon Tool</t>
        </is>
      </c>
    </row>
    <row r="52" ht="18" customHeight="1" s="138">
      <c r="A52" s="135" t="inlineStr">
        <is>
          <t>Technical</t>
        </is>
      </c>
      <c r="B52" s="142" t="n"/>
    </row>
    <row r="53" ht="15.75" customHeight="1" s="138"/>
    <row r="54" ht="15.75" customHeight="1" s="138"/>
    <row r="55" ht="15.75" customHeight="1" s="138"/>
    <row r="56" ht="15.75" customHeight="1" s="138"/>
    <row r="57" ht="15.75" customHeight="1" s="138"/>
    <row r="58" ht="15.75" customHeight="1" s="138"/>
    <row r="59" ht="15.75" customHeight="1" s="138"/>
    <row r="60" ht="15.75" customHeight="1" s="138"/>
    <row r="61" ht="15.75" customHeight="1" s="138"/>
    <row r="62" ht="15.75" customHeight="1" s="138"/>
    <row r="63" ht="15.75" customHeight="1" s="138"/>
    <row r="64" ht="15.75" customHeight="1" s="138"/>
    <row r="65" ht="15.75" customHeight="1" s="138"/>
    <row r="66" ht="15.75" customHeight="1" s="138"/>
    <row r="67" ht="15.75" customHeight="1" s="138"/>
    <row r="68" ht="15.75" customHeight="1" s="138"/>
    <row r="69" ht="15.75" customHeight="1" s="138"/>
    <row r="70" ht="15.75" customHeight="1" s="138"/>
    <row r="71" ht="15.75" customHeight="1" s="138"/>
    <row r="72" ht="15.75" customHeight="1" s="138"/>
    <row r="73" ht="15.75" customHeight="1" s="138"/>
    <row r="74" ht="15.75" customHeight="1" s="138"/>
    <row r="75" ht="15.75" customHeight="1" s="138"/>
    <row r="76" ht="15.75" customHeight="1" s="138"/>
    <row r="77" ht="15.75" customHeight="1" s="138"/>
    <row r="78" ht="15.75" customHeight="1" s="138"/>
    <row r="79" ht="15.75" customHeight="1" s="138"/>
    <row r="80" ht="15.75" customHeight="1" s="138"/>
    <row r="81" ht="15.75" customHeight="1" s="138"/>
    <row r="82" ht="15.75" customHeight="1" s="138"/>
    <row r="83" ht="15.75" customHeight="1" s="138"/>
    <row r="84" ht="15.75" customHeight="1" s="138"/>
    <row r="85" ht="15.75" customHeight="1" s="138"/>
    <row r="86" ht="15.75" customHeight="1" s="138"/>
    <row r="87" ht="15.75" customHeight="1" s="138"/>
    <row r="88" ht="15.75" customHeight="1" s="138"/>
    <row r="89" ht="15.75" customHeight="1" s="138"/>
    <row r="90" ht="15.75" customHeight="1" s="138"/>
    <row r="91" ht="15.75" customHeight="1" s="138"/>
    <row r="92" ht="15.75" customHeight="1" s="138"/>
    <row r="93" ht="15.75" customHeight="1" s="138"/>
    <row r="94" ht="15.75" customHeight="1" s="138"/>
    <row r="95" ht="15.75" customHeight="1" s="138"/>
    <row r="96" ht="15.75" customHeight="1" s="138"/>
    <row r="97" ht="15.75" customHeight="1" s="138"/>
    <row r="98" ht="15.75" customHeight="1" s="138"/>
    <row r="99" ht="15.75" customHeight="1" s="138"/>
    <row r="100" ht="15.75" customHeight="1" s="138"/>
    <row r="101" ht="15.75" customHeight="1" s="138"/>
    <row r="102" ht="15.75" customHeight="1" s="138"/>
    <row r="103" ht="15.75" customHeight="1" s="138"/>
    <row r="104" ht="15.75" customHeight="1" s="138"/>
    <row r="105" ht="15.75" customHeight="1" s="138"/>
    <row r="106" ht="15.75" customHeight="1" s="138"/>
    <row r="107" ht="15.75" customHeight="1" s="138"/>
    <row r="108" ht="15.75" customHeight="1" s="138"/>
    <row r="109" ht="15.75" customHeight="1" s="138"/>
    <row r="110" ht="15.75" customHeight="1" s="138"/>
    <row r="111" ht="15.75" customHeight="1" s="138"/>
    <row r="112" ht="15.75" customHeight="1" s="138"/>
    <row r="113" ht="15.75" customHeight="1" s="138"/>
    <row r="114" ht="15.75" customHeight="1" s="138"/>
    <row r="115" ht="15.75" customHeight="1" s="138"/>
    <row r="116" ht="15.75" customHeight="1" s="138"/>
    <row r="117" ht="15.75" customHeight="1" s="138"/>
    <row r="118" ht="15.75" customHeight="1" s="138"/>
    <row r="119" ht="15.75" customHeight="1" s="138"/>
    <row r="120" ht="15.75" customHeight="1" s="138"/>
    <row r="121" ht="15.75" customHeight="1" s="138"/>
    <row r="122" ht="15.75" customHeight="1" s="138"/>
    <row r="123" ht="15.75" customHeight="1" s="138"/>
    <row r="124" ht="15.75" customHeight="1" s="138"/>
    <row r="125" ht="15.75" customHeight="1" s="138"/>
    <row r="126" ht="15.75" customHeight="1" s="138"/>
    <row r="127" ht="15.75" customHeight="1" s="138"/>
    <row r="128" ht="15.75" customHeight="1" s="138"/>
    <row r="129" ht="15.75" customHeight="1" s="138"/>
    <row r="130" ht="15.75" customHeight="1" s="138"/>
    <row r="131" ht="15.75" customHeight="1" s="138"/>
    <row r="132" ht="15.75" customHeight="1" s="138"/>
    <row r="133" ht="15.75" customHeight="1" s="138"/>
    <row r="134" ht="15.75" customHeight="1" s="138"/>
    <row r="135" ht="15.75" customHeight="1" s="138"/>
    <row r="136" ht="15.75" customHeight="1" s="138"/>
    <row r="137" ht="15.75" customHeight="1" s="138"/>
    <row r="138" ht="15.75" customHeight="1" s="138"/>
    <row r="139" ht="15.75" customHeight="1" s="138"/>
    <row r="140" ht="15.75" customHeight="1" s="138"/>
    <row r="141" ht="15.75" customHeight="1" s="138"/>
    <row r="142" ht="15.75" customHeight="1" s="138"/>
    <row r="143" ht="15.75" customHeight="1" s="138"/>
    <row r="144" ht="15.75" customHeight="1" s="138"/>
    <row r="145" ht="15.75" customHeight="1" s="138"/>
    <row r="146" ht="15.75" customHeight="1" s="138"/>
    <row r="147" ht="15.75" customHeight="1" s="138"/>
    <row r="148" ht="15.75" customHeight="1" s="138"/>
    <row r="149" ht="15.75" customHeight="1" s="138"/>
    <row r="150" ht="15.75" customHeight="1" s="138"/>
    <row r="151" ht="15.75" customHeight="1" s="138"/>
    <row r="152" ht="15.75" customHeight="1" s="138"/>
    <row r="153" ht="15.75" customHeight="1" s="138"/>
    <row r="154" ht="15.75" customHeight="1" s="138"/>
    <row r="155" ht="15.75" customHeight="1" s="138"/>
    <row r="156" ht="15.75" customHeight="1" s="138"/>
    <row r="157" ht="15.75" customHeight="1" s="138"/>
    <row r="158" ht="15.75" customHeight="1" s="138"/>
    <row r="159" ht="15.75" customHeight="1" s="138"/>
    <row r="160" ht="15.75" customHeight="1" s="138"/>
    <row r="161" ht="15.75" customHeight="1" s="138"/>
    <row r="162" ht="15.75" customHeight="1" s="138"/>
    <row r="163" ht="15.75" customHeight="1" s="138"/>
    <row r="164" ht="15.75" customHeight="1" s="138"/>
    <row r="165" ht="15.75" customHeight="1" s="138"/>
    <row r="166" ht="15.75" customHeight="1" s="138"/>
    <row r="167" ht="15.75" customHeight="1" s="138"/>
    <row r="168" ht="15.75" customHeight="1" s="138"/>
    <row r="169" ht="15.75" customHeight="1" s="138"/>
    <row r="170" ht="15.75" customHeight="1" s="138"/>
    <row r="171" ht="15.75" customHeight="1" s="138"/>
    <row r="172" ht="15.75" customHeight="1" s="138"/>
    <row r="173" ht="15.75" customHeight="1" s="138"/>
    <row r="174" ht="15.75" customHeight="1" s="138"/>
    <row r="175" ht="15.75" customHeight="1" s="138"/>
    <row r="176" ht="15.75" customHeight="1" s="138"/>
    <row r="177" ht="15.75" customHeight="1" s="138"/>
    <row r="178" ht="15.75" customHeight="1" s="138"/>
    <row r="179" ht="15.75" customHeight="1" s="138"/>
    <row r="180" ht="15.75" customHeight="1" s="138"/>
    <row r="181" ht="15.75" customHeight="1" s="138"/>
    <row r="182" ht="15.75" customHeight="1" s="138"/>
    <row r="183" ht="15.75" customHeight="1" s="138"/>
    <row r="184" ht="15.75" customHeight="1" s="138"/>
    <row r="185" ht="15.75" customHeight="1" s="138"/>
    <row r="186" ht="15.75" customHeight="1" s="138"/>
    <row r="187" ht="15.75" customHeight="1" s="138"/>
    <row r="188" ht="15.75" customHeight="1" s="138"/>
    <row r="189" ht="15.75" customHeight="1" s="138"/>
    <row r="190" ht="15.75" customHeight="1" s="138"/>
    <row r="191" ht="15.75" customHeight="1" s="138"/>
    <row r="192" ht="15.75" customHeight="1" s="138"/>
    <row r="193" ht="15.75" customHeight="1" s="138"/>
    <row r="194" ht="15.75" customHeight="1" s="138"/>
    <row r="195" ht="15.75" customHeight="1" s="138"/>
    <row r="196" ht="15.75" customHeight="1" s="138"/>
    <row r="197" ht="15.75" customHeight="1" s="138"/>
    <row r="198" ht="15.75" customHeight="1" s="138"/>
    <row r="199" ht="15.75" customHeight="1" s="138"/>
    <row r="200" ht="15.75" customHeight="1" s="138"/>
    <row r="201" ht="15.75" customHeight="1" s="138"/>
    <row r="202" ht="15.75" customHeight="1" s="138"/>
    <row r="203" ht="15.75" customHeight="1" s="138"/>
    <row r="204" ht="15.75" customHeight="1" s="138"/>
    <row r="205" ht="15.75" customHeight="1" s="138"/>
    <row r="206" ht="15.75" customHeight="1" s="138"/>
    <row r="207" ht="15.75" customHeight="1" s="138"/>
    <row r="208" ht="15.75" customHeight="1" s="138"/>
    <row r="209" ht="15.75" customHeight="1" s="138"/>
    <row r="210" ht="15.75" customHeight="1" s="138"/>
    <row r="211" ht="15.75" customHeight="1" s="138"/>
    <row r="212" ht="15.75" customHeight="1" s="138"/>
    <row r="213" ht="15.75" customHeight="1" s="138"/>
    <row r="214" ht="15.75" customHeight="1" s="138"/>
    <row r="215" ht="15.75" customHeight="1" s="138"/>
    <row r="216" ht="15.75" customHeight="1" s="138"/>
    <row r="217" ht="15.75" customHeight="1" s="138"/>
    <row r="218" ht="15.75" customHeight="1" s="138"/>
    <row r="219" ht="15.75" customHeight="1" s="138"/>
    <row r="220" ht="15.75" customHeight="1" s="138"/>
    <row r="221" ht="15.75" customHeight="1" s="138"/>
    <row r="222" ht="15.75" customHeight="1" s="138"/>
    <row r="223" ht="15.75" customHeight="1" s="138"/>
    <row r="224" ht="15.75" customHeight="1" s="138"/>
    <row r="225" ht="15.75" customHeight="1" s="138"/>
    <row r="226" ht="15.75" customHeight="1" s="138"/>
    <row r="227" ht="15.75" customHeight="1" s="138"/>
    <row r="228" ht="15.75" customHeight="1" s="138"/>
    <row r="229" ht="15.75" customHeight="1" s="138"/>
    <row r="230" ht="15.75" customHeight="1" s="138"/>
    <row r="231" ht="15.75" customHeight="1" s="138"/>
    <row r="232" ht="15.75" customHeight="1" s="138"/>
    <row r="233" ht="15.75" customHeight="1" s="138"/>
    <row r="234" ht="15.75" customHeight="1" s="138"/>
    <row r="235" ht="15.75" customHeight="1" s="138"/>
    <row r="236" ht="15.75" customHeight="1" s="138"/>
    <row r="237" ht="15.75" customHeight="1" s="138"/>
    <row r="238" ht="15.75" customHeight="1" s="138"/>
    <row r="239" ht="15.75" customHeight="1" s="138"/>
    <row r="240" ht="15.75" customHeight="1" s="138"/>
    <row r="241" ht="15.75" customHeight="1" s="138"/>
    <row r="242" ht="15.75" customHeight="1" s="138"/>
    <row r="243" ht="15.75" customHeight="1" s="138"/>
    <row r="244" ht="15.75" customHeight="1" s="138"/>
    <row r="245" ht="15.75" customHeight="1" s="138"/>
    <row r="246" ht="15.75" customHeight="1" s="138"/>
    <row r="247" ht="15.75" customHeight="1" s="138"/>
    <row r="248" ht="15.75" customHeight="1" s="138"/>
    <row r="249" ht="15.75" customHeight="1" s="138"/>
    <row r="250" ht="15.75" customHeight="1" s="138"/>
    <row r="251" ht="15.75" customHeight="1" s="138"/>
    <row r="252" ht="15.75" customHeight="1" s="138"/>
    <row r="253" ht="15.75" customHeight="1" s="138"/>
    <row r="254" ht="15.75" customHeight="1" s="138"/>
    <row r="255" ht="15.75" customHeight="1" s="138"/>
    <row r="256" ht="15.75" customHeight="1" s="138"/>
    <row r="257" ht="15.75" customHeight="1" s="138"/>
    <row r="258" ht="15.75" customHeight="1" s="138"/>
    <row r="259" ht="15.75" customHeight="1" s="138"/>
    <row r="260" ht="15.75" customHeight="1" s="138"/>
    <row r="261" ht="15.75" customHeight="1" s="138"/>
    <row r="262" ht="15.75" customHeight="1" s="138"/>
    <row r="263" ht="15.75" customHeight="1" s="138"/>
    <row r="264" ht="15.75" customHeight="1" s="138"/>
    <row r="265" ht="15.75" customHeight="1" s="138"/>
    <row r="266" ht="15.75" customHeight="1" s="138"/>
    <row r="267" ht="15.75" customHeight="1" s="138"/>
    <row r="268" ht="15.75" customHeight="1" s="138"/>
    <row r="269" ht="15.75" customHeight="1" s="138"/>
    <row r="270" ht="15.75" customHeight="1" s="138"/>
    <row r="271" ht="15.75" customHeight="1" s="138"/>
    <row r="272" ht="15.75" customHeight="1" s="138"/>
    <row r="273" ht="15.75" customHeight="1" s="138"/>
    <row r="274" ht="15.75" customHeight="1" s="138"/>
    <row r="275" ht="15.75" customHeight="1" s="138"/>
    <row r="276" ht="15.75" customHeight="1" s="138"/>
    <row r="277" ht="15.75" customHeight="1" s="138"/>
    <row r="278" ht="15.75" customHeight="1" s="138"/>
    <row r="279" ht="15.75" customHeight="1" s="138"/>
    <row r="280" ht="15.75" customHeight="1" s="138"/>
    <row r="281" ht="15.75" customHeight="1" s="138"/>
    <row r="282" ht="15.75" customHeight="1" s="138"/>
    <row r="283" ht="15.75" customHeight="1" s="138"/>
    <row r="284" ht="15.75" customHeight="1" s="138"/>
    <row r="285" ht="15.75" customHeight="1" s="138"/>
    <row r="286" ht="15.75" customHeight="1" s="138"/>
    <row r="287" ht="15.75" customHeight="1" s="138"/>
    <row r="288" ht="15.75" customHeight="1" s="138"/>
    <row r="289" ht="15.75" customHeight="1" s="138"/>
    <row r="290" ht="15.75" customHeight="1" s="138"/>
    <row r="291" ht="15.75" customHeight="1" s="138"/>
    <row r="292" ht="15.75" customHeight="1" s="138"/>
    <row r="293" ht="15.75" customHeight="1" s="138"/>
    <row r="294" ht="15.75" customHeight="1" s="138"/>
    <row r="295" ht="15.75" customHeight="1" s="138"/>
    <row r="296" ht="15.75" customHeight="1" s="138"/>
    <row r="297" ht="15.75" customHeight="1" s="138"/>
    <row r="298" ht="15.75" customHeight="1" s="138"/>
    <row r="299" ht="15.75" customHeight="1" s="138"/>
    <row r="300" ht="15.75" customHeight="1" s="138"/>
    <row r="301" ht="15.75" customHeight="1" s="138"/>
    <row r="302" ht="15.75" customHeight="1" s="138"/>
    <row r="303" ht="15.75" customHeight="1" s="138"/>
    <row r="304" ht="15.75" customHeight="1" s="138"/>
    <row r="305" ht="15.75" customHeight="1" s="138"/>
    <row r="306" ht="15.75" customHeight="1" s="138"/>
    <row r="307" ht="15.75" customHeight="1" s="138"/>
    <row r="308" ht="15.75" customHeight="1" s="138"/>
    <row r="309" ht="15.75" customHeight="1" s="138"/>
    <row r="310" ht="15.75" customHeight="1" s="138"/>
    <row r="311" ht="15.75" customHeight="1" s="138"/>
    <row r="312" ht="15.75" customHeight="1" s="138"/>
    <row r="313" ht="15.75" customHeight="1" s="138"/>
    <row r="314" ht="15.75" customHeight="1" s="138"/>
    <row r="315" ht="15.75" customHeight="1" s="138"/>
    <row r="316" ht="15.75" customHeight="1" s="138"/>
    <row r="317" ht="15.75" customHeight="1" s="138"/>
    <row r="318" ht="15.75" customHeight="1" s="138"/>
    <row r="319" ht="15.75" customHeight="1" s="138"/>
    <row r="320" ht="15.75" customHeight="1" s="138"/>
    <row r="321" ht="15.75" customHeight="1" s="138"/>
    <row r="322" ht="15.75" customHeight="1" s="138"/>
    <row r="323" ht="15.75" customHeight="1" s="138"/>
    <row r="324" ht="15.75" customHeight="1" s="138"/>
    <row r="325" ht="15.75" customHeight="1" s="138"/>
    <row r="326" ht="15.75" customHeight="1" s="138"/>
    <row r="327" ht="15.75" customHeight="1" s="138"/>
    <row r="328" ht="15.75" customHeight="1" s="138"/>
    <row r="329" ht="15.75" customHeight="1" s="138"/>
    <row r="330" ht="15.75" customHeight="1" s="138"/>
    <row r="331" ht="15.75" customHeight="1" s="138"/>
    <row r="332" ht="15.75" customHeight="1" s="138"/>
    <row r="333" ht="15.75" customHeight="1" s="138"/>
    <row r="334" ht="15.75" customHeight="1" s="138"/>
    <row r="335" ht="15.75" customHeight="1" s="138"/>
    <row r="336" ht="15.75" customHeight="1" s="138"/>
    <row r="337" ht="15.75" customHeight="1" s="138"/>
    <row r="338" ht="15.75" customHeight="1" s="138"/>
    <row r="339" ht="15.75" customHeight="1" s="138"/>
    <row r="340" ht="15.75" customHeight="1" s="138"/>
    <row r="341" ht="15.75" customHeight="1" s="138"/>
    <row r="342" ht="15.75" customHeight="1" s="138"/>
    <row r="343" ht="15.75" customHeight="1" s="138"/>
    <row r="344" ht="15.75" customHeight="1" s="138"/>
    <row r="345" ht="15.75" customHeight="1" s="138"/>
    <row r="346" ht="15.75" customHeight="1" s="138"/>
    <row r="347" ht="15.75" customHeight="1" s="138"/>
    <row r="348" ht="15.75" customHeight="1" s="138"/>
    <row r="349" ht="15.75" customHeight="1" s="138"/>
    <row r="350" ht="15.75" customHeight="1" s="138"/>
    <row r="351" ht="15.75" customHeight="1" s="138"/>
    <row r="352" ht="15.75" customHeight="1" s="138"/>
    <row r="353" ht="15.75" customHeight="1" s="138"/>
    <row r="354" ht="15.75" customHeight="1" s="138"/>
    <row r="355" ht="15.75" customHeight="1" s="138"/>
    <row r="356" ht="15.75" customHeight="1" s="138"/>
    <row r="357" ht="15.75" customHeight="1" s="138"/>
    <row r="358" ht="15.75" customHeight="1" s="138"/>
    <row r="359" ht="15.75" customHeight="1" s="138"/>
    <row r="360" ht="15.75" customHeight="1" s="138"/>
    <row r="361" ht="15.75" customHeight="1" s="138"/>
    <row r="362" ht="15.75" customHeight="1" s="138"/>
    <row r="363" ht="15.75" customHeight="1" s="138"/>
    <row r="364" ht="15.75" customHeight="1" s="138"/>
    <row r="365" ht="15.75" customHeight="1" s="138"/>
    <row r="366" ht="15.75" customHeight="1" s="138"/>
    <row r="367" ht="15.75" customHeight="1" s="138"/>
    <row r="368" ht="15.75" customHeight="1" s="138"/>
    <row r="369" ht="15.75" customHeight="1" s="138"/>
    <row r="370" ht="15.75" customHeight="1" s="138"/>
    <row r="371" ht="15.75" customHeight="1" s="138"/>
    <row r="372" ht="15.75" customHeight="1" s="138"/>
    <row r="373" ht="15.75" customHeight="1" s="138"/>
    <row r="374" ht="15.75" customHeight="1" s="138"/>
    <row r="375" ht="15.75" customHeight="1" s="138"/>
    <row r="376" ht="15.75" customHeight="1" s="138"/>
    <row r="377" ht="15.75" customHeight="1" s="138"/>
    <row r="378" ht="15.75" customHeight="1" s="138"/>
    <row r="379" ht="15.75" customHeight="1" s="138"/>
    <row r="380" ht="15.75" customHeight="1" s="138"/>
    <row r="381" ht="15.75" customHeight="1" s="138"/>
    <row r="382" ht="15.75" customHeight="1" s="138"/>
    <row r="383" ht="15.75" customHeight="1" s="138"/>
    <row r="384" ht="15.75" customHeight="1" s="138"/>
    <row r="385" ht="15.75" customHeight="1" s="138"/>
    <row r="386" ht="15.75" customHeight="1" s="138"/>
    <row r="387" ht="15.75" customHeight="1" s="138"/>
    <row r="388" ht="15.75" customHeight="1" s="138"/>
    <row r="389" ht="15.75" customHeight="1" s="138"/>
    <row r="390" ht="15.75" customHeight="1" s="138"/>
    <row r="391" ht="15.75" customHeight="1" s="138"/>
    <row r="392" ht="15.75" customHeight="1" s="138"/>
    <row r="393" ht="15.75" customHeight="1" s="138"/>
    <row r="394" ht="15.75" customHeight="1" s="138"/>
    <row r="395" ht="15.75" customHeight="1" s="138"/>
    <row r="396" ht="15.75" customHeight="1" s="138"/>
    <row r="397" ht="15.75" customHeight="1" s="138"/>
    <row r="398" ht="15.75" customHeight="1" s="138"/>
    <row r="399" ht="15.75" customHeight="1" s="138"/>
    <row r="400" ht="15.75" customHeight="1" s="138"/>
    <row r="401" ht="15.75" customHeight="1" s="138"/>
    <row r="402" ht="15.75" customHeight="1" s="138"/>
    <row r="403" ht="15.75" customHeight="1" s="138"/>
    <row r="404" ht="15.75" customHeight="1" s="138"/>
    <row r="405" ht="15.75" customHeight="1" s="138"/>
    <row r="406" ht="15.75" customHeight="1" s="138"/>
    <row r="407" ht="15.75" customHeight="1" s="138"/>
    <row r="408" ht="15.75" customHeight="1" s="138"/>
    <row r="409" ht="15.75" customHeight="1" s="138"/>
    <row r="410" ht="15.75" customHeight="1" s="138"/>
    <row r="411" ht="15.75" customHeight="1" s="138"/>
    <row r="412" ht="15.75" customHeight="1" s="138"/>
    <row r="413" ht="15.75" customHeight="1" s="138"/>
    <row r="414" ht="15.75" customHeight="1" s="138"/>
    <row r="415" ht="15.75" customHeight="1" s="138"/>
    <row r="416" ht="15.75" customHeight="1" s="138"/>
    <row r="417" ht="15.75" customHeight="1" s="138"/>
    <row r="418" ht="15.75" customHeight="1" s="138"/>
    <row r="419" ht="15.75" customHeight="1" s="138"/>
    <row r="420" ht="15.75" customHeight="1" s="138"/>
    <row r="421" ht="15.75" customHeight="1" s="138"/>
    <row r="422" ht="15.75" customHeight="1" s="138"/>
    <row r="423" ht="15.75" customHeight="1" s="138"/>
    <row r="424" ht="15.75" customHeight="1" s="138"/>
    <row r="425" ht="15.75" customHeight="1" s="138"/>
    <row r="426" ht="15.75" customHeight="1" s="138"/>
    <row r="427" ht="15.75" customHeight="1" s="138"/>
    <row r="428" ht="15.75" customHeight="1" s="138"/>
    <row r="429" ht="15.75" customHeight="1" s="138"/>
    <row r="430" ht="15.75" customHeight="1" s="138"/>
    <row r="431" ht="15.75" customHeight="1" s="138"/>
    <row r="432" ht="15.75" customHeight="1" s="138"/>
    <row r="433" ht="15.75" customHeight="1" s="138"/>
    <row r="434" ht="15.75" customHeight="1" s="138"/>
    <row r="435" ht="15.75" customHeight="1" s="138"/>
    <row r="436" ht="15.75" customHeight="1" s="138"/>
    <row r="437" ht="15.75" customHeight="1" s="138"/>
    <row r="438" ht="15.75" customHeight="1" s="138"/>
    <row r="439" ht="15.75" customHeight="1" s="138"/>
    <row r="440" ht="15.75" customHeight="1" s="138"/>
    <row r="441" ht="15.75" customHeight="1" s="138"/>
    <row r="442" ht="15.75" customHeight="1" s="138"/>
    <row r="443" ht="15.75" customHeight="1" s="138"/>
    <row r="444" ht="15.75" customHeight="1" s="138"/>
    <row r="445" ht="15.75" customHeight="1" s="138"/>
    <row r="446" ht="15.75" customHeight="1" s="138"/>
    <row r="447" ht="15.75" customHeight="1" s="138"/>
    <row r="448" ht="15.75" customHeight="1" s="138"/>
    <row r="449" ht="15.75" customHeight="1" s="138"/>
    <row r="450" ht="15.75" customHeight="1" s="138"/>
    <row r="451" ht="15.75" customHeight="1" s="138"/>
    <row r="452" ht="15.75" customHeight="1" s="138"/>
    <row r="453" ht="15.75" customHeight="1" s="138"/>
    <row r="454" ht="15.75" customHeight="1" s="138"/>
    <row r="455" ht="15.75" customHeight="1" s="138"/>
    <row r="456" ht="15.75" customHeight="1" s="138"/>
    <row r="457" ht="15.75" customHeight="1" s="138"/>
    <row r="458" ht="15.75" customHeight="1" s="138"/>
    <row r="459" ht="15.75" customHeight="1" s="138"/>
    <row r="460" ht="15.75" customHeight="1" s="138"/>
    <row r="461" ht="15.75" customHeight="1" s="138"/>
    <row r="462" ht="15.75" customHeight="1" s="138"/>
    <row r="463" ht="15.75" customHeight="1" s="138"/>
    <row r="464" ht="15.75" customHeight="1" s="138"/>
    <row r="465" ht="15.75" customHeight="1" s="138"/>
    <row r="466" ht="15.75" customHeight="1" s="138"/>
    <row r="467" ht="15.75" customHeight="1" s="138"/>
    <row r="468" ht="15.75" customHeight="1" s="138"/>
    <row r="469" ht="15.75" customHeight="1" s="138"/>
    <row r="470" ht="15.75" customHeight="1" s="138"/>
    <row r="471" ht="15.75" customHeight="1" s="138"/>
    <row r="472" ht="15.75" customHeight="1" s="138"/>
    <row r="473" ht="15.75" customHeight="1" s="138"/>
    <row r="474" ht="15.75" customHeight="1" s="138"/>
    <row r="475" ht="15.75" customHeight="1" s="138"/>
    <row r="476" ht="15.75" customHeight="1" s="138"/>
    <row r="477" ht="15.75" customHeight="1" s="138"/>
    <row r="478" ht="15.75" customHeight="1" s="138"/>
    <row r="479" ht="15.75" customHeight="1" s="138"/>
    <row r="480" ht="15.75" customHeight="1" s="138"/>
    <row r="481" ht="15.75" customHeight="1" s="138"/>
    <row r="482" ht="15.75" customHeight="1" s="138"/>
    <row r="483" ht="15.75" customHeight="1" s="138"/>
    <row r="484" ht="15.75" customHeight="1" s="138"/>
    <row r="485" ht="15.75" customHeight="1" s="138"/>
    <row r="486" ht="15.75" customHeight="1" s="138"/>
    <row r="487" ht="15.75" customHeight="1" s="138"/>
    <row r="488" ht="15.75" customHeight="1" s="138"/>
    <row r="489" ht="15.75" customHeight="1" s="138"/>
    <row r="490" ht="15.75" customHeight="1" s="138"/>
    <row r="491" ht="15.75" customHeight="1" s="138"/>
    <row r="492" ht="15.75" customHeight="1" s="138"/>
    <row r="493" ht="15.75" customHeight="1" s="138"/>
    <row r="494" ht="15.75" customHeight="1" s="138"/>
    <row r="495" ht="15.75" customHeight="1" s="138"/>
    <row r="496" ht="15.75" customHeight="1" s="138"/>
    <row r="497" ht="15.75" customHeight="1" s="138"/>
    <row r="498" ht="15.75" customHeight="1" s="138"/>
    <row r="499" ht="15.75" customHeight="1" s="138"/>
    <row r="500" ht="15.75" customHeight="1" s="138"/>
    <row r="501" ht="15.75" customHeight="1" s="138"/>
    <row r="502" ht="15.75" customHeight="1" s="138"/>
    <row r="503" ht="15.75" customHeight="1" s="138"/>
    <row r="504" ht="15.75" customHeight="1" s="138"/>
    <row r="505" ht="15.75" customHeight="1" s="138"/>
    <row r="506" ht="15.75" customHeight="1" s="138"/>
    <row r="507" ht="15.75" customHeight="1" s="138"/>
    <row r="508" ht="15.75" customHeight="1" s="138"/>
    <row r="509" ht="15.75" customHeight="1" s="138"/>
    <row r="510" ht="15.75" customHeight="1" s="138"/>
    <row r="511" ht="15.75" customHeight="1" s="138"/>
    <row r="512" ht="15.75" customHeight="1" s="138"/>
    <row r="513" ht="15.75" customHeight="1" s="138"/>
    <row r="514" ht="15.75" customHeight="1" s="138"/>
    <row r="515" ht="15.75" customHeight="1" s="138"/>
    <row r="516" ht="15.75" customHeight="1" s="138"/>
    <row r="517" ht="15.75" customHeight="1" s="138"/>
    <row r="518" ht="15.75" customHeight="1" s="138"/>
    <row r="519" ht="15.75" customHeight="1" s="138"/>
    <row r="520" ht="15.75" customHeight="1" s="138"/>
    <row r="521" ht="15.75" customHeight="1" s="138"/>
    <row r="522" ht="15.75" customHeight="1" s="138"/>
    <row r="523" ht="15.75" customHeight="1" s="138"/>
    <row r="524" ht="15.75" customHeight="1" s="138"/>
    <row r="525" ht="15.75" customHeight="1" s="138"/>
    <row r="526" ht="15.75" customHeight="1" s="138"/>
    <row r="527" ht="15.75" customHeight="1" s="138"/>
    <row r="528" ht="15.75" customHeight="1" s="138"/>
    <row r="529" ht="15.75" customHeight="1" s="138"/>
    <row r="530" ht="15.75" customHeight="1" s="138"/>
    <row r="531" ht="15.75" customHeight="1" s="138"/>
    <row r="532" ht="15.75" customHeight="1" s="138"/>
    <row r="533" ht="15.75" customHeight="1" s="138"/>
    <row r="534" ht="15.75" customHeight="1" s="138"/>
    <row r="535" ht="15.75" customHeight="1" s="138"/>
    <row r="536" ht="15.75" customHeight="1" s="138"/>
    <row r="537" ht="15.75" customHeight="1" s="138"/>
    <row r="538" ht="15.75" customHeight="1" s="138"/>
    <row r="539" ht="15.75" customHeight="1" s="138"/>
    <row r="540" ht="15.75" customHeight="1" s="138"/>
    <row r="541" ht="15.75" customHeight="1" s="138"/>
    <row r="542" ht="15.75" customHeight="1" s="138"/>
    <row r="543" ht="15.75" customHeight="1" s="138"/>
    <row r="544" ht="15.75" customHeight="1" s="138"/>
    <row r="545" ht="15.75" customHeight="1" s="138"/>
    <row r="546" ht="15.75" customHeight="1" s="138"/>
    <row r="547" ht="15.75" customHeight="1" s="138"/>
    <row r="548" ht="15.75" customHeight="1" s="138"/>
    <row r="549" ht="15.75" customHeight="1" s="138"/>
    <row r="550" ht="15.75" customHeight="1" s="138"/>
    <row r="551" ht="15.75" customHeight="1" s="138"/>
    <row r="552" ht="15.75" customHeight="1" s="138"/>
    <row r="553" ht="15.75" customHeight="1" s="138"/>
    <row r="554" ht="15.75" customHeight="1" s="138"/>
    <row r="555" ht="15.75" customHeight="1" s="138"/>
    <row r="556" ht="15.75" customHeight="1" s="138"/>
    <row r="557" ht="15.75" customHeight="1" s="138"/>
    <row r="558" ht="15.75" customHeight="1" s="138"/>
    <row r="559" ht="15.75" customHeight="1" s="138"/>
    <row r="560" ht="15.75" customHeight="1" s="138"/>
    <row r="561" ht="15.75" customHeight="1" s="138"/>
    <row r="562" ht="15.75" customHeight="1" s="138"/>
    <row r="563" ht="15.75" customHeight="1" s="138"/>
    <row r="564" ht="15.75" customHeight="1" s="138"/>
    <row r="565" ht="15.75" customHeight="1" s="138"/>
    <row r="566" ht="15.75" customHeight="1" s="138"/>
    <row r="567" ht="15.75" customHeight="1" s="138"/>
    <row r="568" ht="15.75" customHeight="1" s="138"/>
    <row r="569" ht="15.75" customHeight="1" s="138"/>
    <row r="570" ht="15.75" customHeight="1" s="138"/>
    <row r="571" ht="15.75" customHeight="1" s="138"/>
    <row r="572" ht="15.75" customHeight="1" s="138"/>
    <row r="573" ht="15.75" customHeight="1" s="138"/>
    <row r="574" ht="15.75" customHeight="1" s="138"/>
    <row r="575" ht="15.75" customHeight="1" s="138"/>
    <row r="576" ht="15.75" customHeight="1" s="138"/>
    <row r="577" ht="15.75" customHeight="1" s="138"/>
    <row r="578" ht="15.75" customHeight="1" s="138"/>
    <row r="579" ht="15.75" customHeight="1" s="138"/>
    <row r="580" ht="15.75" customHeight="1" s="138"/>
    <row r="581" ht="15.75" customHeight="1" s="138"/>
    <row r="582" ht="15.75" customHeight="1" s="138"/>
    <row r="583" ht="15.75" customHeight="1" s="138"/>
    <row r="584" ht="15.75" customHeight="1" s="138"/>
    <row r="585" ht="15.75" customHeight="1" s="138"/>
    <row r="586" ht="15.75" customHeight="1" s="138"/>
    <row r="587" ht="15.75" customHeight="1" s="138"/>
    <row r="588" ht="15.75" customHeight="1" s="138"/>
    <row r="589" ht="15.75" customHeight="1" s="138"/>
    <row r="590" ht="15.75" customHeight="1" s="138"/>
    <row r="591" ht="15.75" customHeight="1" s="138"/>
    <row r="592" ht="15.75" customHeight="1" s="138"/>
    <row r="593" ht="15.75" customHeight="1" s="138"/>
    <row r="594" ht="15.75" customHeight="1" s="138"/>
    <row r="595" ht="15.75" customHeight="1" s="138"/>
    <row r="596" ht="15.75" customHeight="1" s="138"/>
    <row r="597" ht="15.75" customHeight="1" s="138"/>
    <row r="598" ht="15.75" customHeight="1" s="138"/>
    <row r="599" ht="15.75" customHeight="1" s="138"/>
    <row r="600" ht="15.75" customHeight="1" s="138"/>
    <row r="601" ht="15.75" customHeight="1" s="138"/>
    <row r="602" ht="15.75" customHeight="1" s="138"/>
    <row r="603" ht="15.75" customHeight="1" s="138"/>
    <row r="604" ht="15.75" customHeight="1" s="138"/>
    <row r="605" ht="15.75" customHeight="1" s="138"/>
    <row r="606" ht="15.75" customHeight="1" s="138"/>
    <row r="607" ht="15.75" customHeight="1" s="138"/>
    <row r="608" ht="15.75" customHeight="1" s="138"/>
    <row r="609" ht="15.75" customHeight="1" s="138"/>
    <row r="610" ht="15.75" customHeight="1" s="138"/>
    <row r="611" ht="15.75" customHeight="1" s="138"/>
    <row r="612" ht="15.75" customHeight="1" s="138"/>
    <row r="613" ht="15.75" customHeight="1" s="138"/>
    <row r="614" ht="15.75" customHeight="1" s="138"/>
    <row r="615" ht="15.75" customHeight="1" s="138"/>
    <row r="616" ht="15.75" customHeight="1" s="138"/>
    <row r="617" ht="15.75" customHeight="1" s="138"/>
    <row r="618" ht="15.75" customHeight="1" s="138"/>
    <row r="619" ht="15.75" customHeight="1" s="138"/>
    <row r="620" ht="15.75" customHeight="1" s="138"/>
    <row r="621" ht="15.75" customHeight="1" s="138"/>
    <row r="622" ht="15.75" customHeight="1" s="138"/>
    <row r="623" ht="15.75" customHeight="1" s="138"/>
    <row r="624" ht="15.75" customHeight="1" s="138"/>
    <row r="625" ht="15.75" customHeight="1" s="138"/>
    <row r="626" ht="15.75" customHeight="1" s="138"/>
    <row r="627" ht="15.75" customHeight="1" s="138"/>
    <row r="628" ht="15.75" customHeight="1" s="138"/>
    <row r="629" ht="15.75" customHeight="1" s="138"/>
    <row r="630" ht="15.75" customHeight="1" s="138"/>
    <row r="631" ht="15.75" customHeight="1" s="138"/>
    <row r="632" ht="15.75" customHeight="1" s="138"/>
    <row r="633" ht="15.75" customHeight="1" s="138"/>
    <row r="634" ht="15.75" customHeight="1" s="138"/>
    <row r="635" ht="15.75" customHeight="1" s="138"/>
    <row r="636" ht="15.75" customHeight="1" s="138"/>
    <row r="637" ht="15.75" customHeight="1" s="138"/>
    <row r="638" ht="15.75" customHeight="1" s="138"/>
    <row r="639" ht="15.75" customHeight="1" s="138"/>
    <row r="640" ht="15.75" customHeight="1" s="138"/>
    <row r="641" ht="15.75" customHeight="1" s="138"/>
    <row r="642" ht="15.75" customHeight="1" s="138"/>
    <row r="643" ht="15.75" customHeight="1" s="138"/>
    <row r="644" ht="15.75" customHeight="1" s="138"/>
    <row r="645" ht="15.75" customHeight="1" s="138"/>
    <row r="646" ht="15.75" customHeight="1" s="138"/>
    <row r="647" ht="15.75" customHeight="1" s="138"/>
    <row r="648" ht="15.75" customHeight="1" s="138"/>
    <row r="649" ht="15.75" customHeight="1" s="138"/>
    <row r="650" ht="15.75" customHeight="1" s="138"/>
    <row r="651" ht="15.75" customHeight="1" s="138"/>
    <row r="652" ht="15.75" customHeight="1" s="138"/>
    <row r="653" ht="15.75" customHeight="1" s="138"/>
    <row r="654" ht="15.75" customHeight="1" s="138"/>
    <row r="655" ht="15.75" customHeight="1" s="138"/>
    <row r="656" ht="15.75" customHeight="1" s="138"/>
    <row r="657" ht="15.75" customHeight="1" s="138"/>
    <row r="658" ht="15.75" customHeight="1" s="138"/>
    <row r="659" ht="15.75" customHeight="1" s="138"/>
    <row r="660" ht="15.75" customHeight="1" s="138"/>
    <row r="661" ht="15.75" customHeight="1" s="138"/>
    <row r="662" ht="15.75" customHeight="1" s="138"/>
    <row r="663" ht="15.75" customHeight="1" s="138"/>
    <row r="664" ht="15.75" customHeight="1" s="138"/>
    <row r="665" ht="15.75" customHeight="1" s="138"/>
    <row r="666" ht="15.75" customHeight="1" s="138"/>
    <row r="667" ht="15.75" customHeight="1" s="138"/>
    <row r="668" ht="15.75" customHeight="1" s="138"/>
    <row r="669" ht="15.75" customHeight="1" s="138"/>
    <row r="670" ht="15.75" customHeight="1" s="138"/>
    <row r="671" ht="15.75" customHeight="1" s="138"/>
    <row r="672" ht="15.75" customHeight="1" s="138"/>
    <row r="673" ht="15.75" customHeight="1" s="138"/>
    <row r="674" ht="15.75" customHeight="1" s="138"/>
    <row r="675" ht="15.75" customHeight="1" s="138"/>
    <row r="676" ht="15.75" customHeight="1" s="138"/>
    <row r="677" ht="15.75" customHeight="1" s="138"/>
    <row r="678" ht="15.75" customHeight="1" s="138"/>
    <row r="679" ht="15.75" customHeight="1" s="138"/>
    <row r="680" ht="15.75" customHeight="1" s="138"/>
    <row r="681" ht="15.75" customHeight="1" s="138"/>
    <row r="682" ht="15.75" customHeight="1" s="138"/>
    <row r="683" ht="15.75" customHeight="1" s="138"/>
    <row r="684" ht="15.75" customHeight="1" s="138"/>
    <row r="685" ht="15.75" customHeight="1" s="138"/>
    <row r="686" ht="15.75" customHeight="1" s="138"/>
    <row r="687" ht="15.75" customHeight="1" s="138"/>
    <row r="688" ht="15.75" customHeight="1" s="138"/>
    <row r="689" ht="15.75" customHeight="1" s="138"/>
    <row r="690" ht="15.75" customHeight="1" s="138"/>
    <row r="691" ht="15.75" customHeight="1" s="138"/>
    <row r="692" ht="15.75" customHeight="1" s="138"/>
    <row r="693" ht="15.75" customHeight="1" s="138"/>
    <row r="694" ht="15.75" customHeight="1" s="138"/>
    <row r="695" ht="15.75" customHeight="1" s="138"/>
    <row r="696" ht="15.75" customHeight="1" s="138"/>
    <row r="697" ht="15.75" customHeight="1" s="138"/>
    <row r="698" ht="15.75" customHeight="1" s="138"/>
    <row r="699" ht="15.75" customHeight="1" s="138"/>
    <row r="700" ht="15.75" customHeight="1" s="138"/>
    <row r="701" ht="15.75" customHeight="1" s="138"/>
    <row r="702" ht="15.75" customHeight="1" s="138"/>
    <row r="703" ht="15.75" customHeight="1" s="138"/>
    <row r="704" ht="15.75" customHeight="1" s="138"/>
    <row r="705" ht="15.75" customHeight="1" s="138"/>
    <row r="706" ht="15.75" customHeight="1" s="138"/>
    <row r="707" ht="15.75" customHeight="1" s="138"/>
    <row r="708" ht="15.75" customHeight="1" s="138"/>
    <row r="709" ht="15.75" customHeight="1" s="138"/>
    <row r="710" ht="15.75" customHeight="1" s="138"/>
    <row r="711" ht="15.75" customHeight="1" s="138"/>
    <row r="712" ht="15.75" customHeight="1" s="138"/>
    <row r="713" ht="15.75" customHeight="1" s="138"/>
    <row r="714" ht="15.75" customHeight="1" s="138"/>
    <row r="715" ht="15.75" customHeight="1" s="138"/>
    <row r="716" ht="15.75" customHeight="1" s="138"/>
    <row r="717" ht="15.75" customHeight="1" s="138"/>
    <row r="718" ht="15.75" customHeight="1" s="138"/>
    <row r="719" ht="15.75" customHeight="1" s="138"/>
    <row r="720" ht="15.75" customHeight="1" s="138"/>
    <row r="721" ht="15.75" customHeight="1" s="138"/>
    <row r="722" ht="15.75" customHeight="1" s="138"/>
    <row r="723" ht="15.75" customHeight="1" s="138"/>
    <row r="724" ht="15.75" customHeight="1" s="138"/>
    <row r="725" ht="15.75" customHeight="1" s="138"/>
    <row r="726" ht="15.75" customHeight="1" s="138"/>
    <row r="727" ht="15.75" customHeight="1" s="138"/>
    <row r="728" ht="15.75" customHeight="1" s="138"/>
    <row r="729" ht="15.75" customHeight="1" s="138"/>
    <row r="730" ht="15.75" customHeight="1" s="138"/>
    <row r="731" ht="15.75" customHeight="1" s="138"/>
    <row r="732" ht="15.75" customHeight="1" s="138"/>
    <row r="733" ht="15.75" customHeight="1" s="138"/>
    <row r="734" ht="15.75" customHeight="1" s="138"/>
    <row r="735" ht="15.75" customHeight="1" s="138"/>
    <row r="736" ht="15.75" customHeight="1" s="138"/>
    <row r="737" ht="15.75" customHeight="1" s="138"/>
    <row r="738" ht="15.75" customHeight="1" s="138"/>
    <row r="739" ht="15.75" customHeight="1" s="138"/>
    <row r="740" ht="15.75" customHeight="1" s="138"/>
    <row r="741" ht="15.75" customHeight="1" s="138"/>
    <row r="742" ht="15.75" customHeight="1" s="138"/>
    <row r="743" ht="15.75" customHeight="1" s="138"/>
    <row r="744" ht="15.75" customHeight="1" s="138"/>
    <row r="745" ht="15.75" customHeight="1" s="138"/>
    <row r="746" ht="15.75" customHeight="1" s="138"/>
    <row r="747" ht="15.75" customHeight="1" s="138"/>
    <row r="748" ht="15.75" customHeight="1" s="138"/>
    <row r="749" ht="15.75" customHeight="1" s="138"/>
    <row r="750" ht="15.75" customHeight="1" s="138"/>
    <row r="751" ht="15.75" customHeight="1" s="138"/>
    <row r="752" ht="15.75" customHeight="1" s="138"/>
    <row r="753" ht="15.75" customHeight="1" s="138"/>
    <row r="754" ht="15.75" customHeight="1" s="138"/>
    <row r="755" ht="15.75" customHeight="1" s="138"/>
    <row r="756" ht="15.75" customHeight="1" s="138"/>
    <row r="757" ht="15.75" customHeight="1" s="138"/>
    <row r="758" ht="15.75" customHeight="1" s="138"/>
    <row r="759" ht="15.75" customHeight="1" s="138"/>
    <row r="760" ht="15.75" customHeight="1" s="138"/>
    <row r="761" ht="15.75" customHeight="1" s="138"/>
    <row r="762" ht="15.75" customHeight="1" s="138"/>
    <row r="763" ht="15.75" customHeight="1" s="138"/>
    <row r="764" ht="15.75" customHeight="1" s="138"/>
    <row r="765" ht="15.75" customHeight="1" s="138"/>
    <row r="766" ht="15.75" customHeight="1" s="138"/>
    <row r="767" ht="15.75" customHeight="1" s="138"/>
    <row r="768" ht="15.75" customHeight="1" s="138"/>
    <row r="769" ht="15.75" customHeight="1" s="138"/>
    <row r="770" ht="15.75" customHeight="1" s="138"/>
    <row r="771" ht="15.75" customHeight="1" s="138"/>
    <row r="772" ht="15.75" customHeight="1" s="138"/>
    <row r="773" ht="15.75" customHeight="1" s="138"/>
    <row r="774" ht="15.75" customHeight="1" s="138"/>
    <row r="775" ht="15.75" customHeight="1" s="138"/>
    <row r="776" ht="15.75" customHeight="1" s="138"/>
    <row r="777" ht="15.75" customHeight="1" s="138"/>
    <row r="778" ht="15.75" customHeight="1" s="138"/>
    <row r="779" ht="15.75" customHeight="1" s="138"/>
    <row r="780" ht="15.75" customHeight="1" s="138"/>
    <row r="781" ht="15.75" customHeight="1" s="138"/>
    <row r="782" ht="15.75" customHeight="1" s="138"/>
    <row r="783" ht="15.75" customHeight="1" s="138"/>
    <row r="784" ht="15.75" customHeight="1" s="138"/>
    <row r="785" ht="15.75" customHeight="1" s="138"/>
    <row r="786" ht="15.75" customHeight="1" s="138"/>
    <row r="787" ht="15.75" customHeight="1" s="138"/>
    <row r="788" ht="15.75" customHeight="1" s="138"/>
    <row r="789" ht="15.75" customHeight="1" s="138"/>
    <row r="790" ht="15.75" customHeight="1" s="138"/>
    <row r="791" ht="15.75" customHeight="1" s="138"/>
    <row r="792" ht="15.75" customHeight="1" s="138"/>
    <row r="793" ht="15.75" customHeight="1" s="138"/>
    <row r="794" ht="15.75" customHeight="1" s="138"/>
    <row r="795" ht="15.75" customHeight="1" s="138"/>
    <row r="796" ht="15.75" customHeight="1" s="138"/>
    <row r="797" ht="15.75" customHeight="1" s="138"/>
    <row r="798" ht="15.75" customHeight="1" s="138"/>
    <row r="799" ht="15.75" customHeight="1" s="138"/>
    <row r="800" ht="15.75" customHeight="1" s="138"/>
    <row r="801" ht="15.75" customHeight="1" s="138"/>
    <row r="802" ht="15.75" customHeight="1" s="138"/>
    <row r="803" ht="15.75" customHeight="1" s="138"/>
    <row r="804" ht="15.75" customHeight="1" s="138"/>
    <row r="805" ht="15.75" customHeight="1" s="138"/>
    <row r="806" ht="15.75" customHeight="1" s="138"/>
    <row r="807" ht="15.75" customHeight="1" s="138"/>
    <row r="808" ht="15.75" customHeight="1" s="138"/>
    <row r="809" ht="15.75" customHeight="1" s="138"/>
    <row r="810" ht="15.75" customHeight="1" s="138"/>
    <row r="811" ht="15.75" customHeight="1" s="138"/>
    <row r="812" ht="15.75" customHeight="1" s="138"/>
    <row r="813" ht="15.75" customHeight="1" s="138"/>
    <row r="814" ht="15.75" customHeight="1" s="138"/>
    <row r="815" ht="15.75" customHeight="1" s="138"/>
    <row r="816" ht="15.75" customHeight="1" s="138"/>
    <row r="817" ht="15.75" customHeight="1" s="138"/>
    <row r="818" ht="15.75" customHeight="1" s="138"/>
    <row r="819" ht="15.75" customHeight="1" s="138"/>
    <row r="820" ht="15.75" customHeight="1" s="138"/>
    <row r="821" ht="15.75" customHeight="1" s="138"/>
    <row r="822" ht="15.75" customHeight="1" s="138"/>
    <row r="823" ht="15.75" customHeight="1" s="138"/>
    <row r="824" ht="15.75" customHeight="1" s="138"/>
    <row r="825" ht="15.75" customHeight="1" s="138"/>
    <row r="826" ht="15.75" customHeight="1" s="138"/>
    <row r="827" ht="15.75" customHeight="1" s="138"/>
    <row r="828" ht="15.75" customHeight="1" s="138"/>
    <row r="829" ht="15.75" customHeight="1" s="138"/>
    <row r="830" ht="15.75" customHeight="1" s="138"/>
    <row r="831" ht="15.75" customHeight="1" s="138"/>
    <row r="832" ht="15.75" customHeight="1" s="138"/>
    <row r="833" ht="15.75" customHeight="1" s="138"/>
    <row r="834" ht="15.75" customHeight="1" s="138"/>
    <row r="835" ht="15.75" customHeight="1" s="138"/>
    <row r="836" ht="15.75" customHeight="1" s="138"/>
    <row r="837" ht="15.75" customHeight="1" s="138"/>
    <row r="838" ht="15.75" customHeight="1" s="138"/>
    <row r="839" ht="15.75" customHeight="1" s="138"/>
    <row r="840" ht="15.75" customHeight="1" s="138"/>
    <row r="841" ht="15.75" customHeight="1" s="138"/>
    <row r="842" ht="15.75" customHeight="1" s="138"/>
    <row r="843" ht="15.75" customHeight="1" s="138"/>
    <row r="844" ht="15.75" customHeight="1" s="138"/>
    <row r="845" ht="15.75" customHeight="1" s="138"/>
    <row r="846" ht="15.75" customHeight="1" s="138"/>
    <row r="847" ht="15.75" customHeight="1" s="138"/>
    <row r="848" ht="15.75" customHeight="1" s="138"/>
    <row r="849" ht="15.75" customHeight="1" s="138"/>
    <row r="850" ht="15.75" customHeight="1" s="138"/>
    <row r="851" ht="15.75" customHeight="1" s="138"/>
    <row r="852" ht="15.75" customHeight="1" s="138"/>
    <row r="853" ht="15.75" customHeight="1" s="138"/>
    <row r="854" ht="15.75" customHeight="1" s="138"/>
    <row r="855" ht="15.75" customHeight="1" s="138"/>
    <row r="856" ht="15.75" customHeight="1" s="138"/>
    <row r="857" ht="15.75" customHeight="1" s="138"/>
    <row r="858" ht="15.75" customHeight="1" s="138"/>
    <row r="859" ht="15.75" customHeight="1" s="138"/>
    <row r="860" ht="15.75" customHeight="1" s="138"/>
    <row r="861" ht="15.75" customHeight="1" s="138"/>
    <row r="862" ht="15.75" customHeight="1" s="138"/>
    <row r="863" ht="15.75" customHeight="1" s="138"/>
    <row r="864" ht="15.75" customHeight="1" s="138"/>
    <row r="865" ht="15.75" customHeight="1" s="138"/>
    <row r="866" ht="15.75" customHeight="1" s="138"/>
    <row r="867" ht="15.75" customHeight="1" s="138"/>
    <row r="868" ht="15.75" customHeight="1" s="138"/>
    <row r="869" ht="15.75" customHeight="1" s="138"/>
    <row r="870" ht="15.75" customHeight="1" s="138"/>
    <row r="871" ht="15.75" customHeight="1" s="138"/>
    <row r="872" ht="15.75" customHeight="1" s="138"/>
    <row r="873" ht="15.75" customHeight="1" s="138"/>
    <row r="874" ht="15.75" customHeight="1" s="138"/>
    <row r="875" ht="15.75" customHeight="1" s="138"/>
    <row r="876" ht="15.75" customHeight="1" s="138"/>
    <row r="877" ht="15.75" customHeight="1" s="138"/>
    <row r="878" ht="15.75" customHeight="1" s="138"/>
    <row r="879" ht="15.75" customHeight="1" s="138"/>
    <row r="880" ht="15.75" customHeight="1" s="138"/>
    <row r="881" ht="15.75" customHeight="1" s="138"/>
    <row r="882" ht="15.75" customHeight="1" s="138"/>
    <row r="883" ht="15.75" customHeight="1" s="138"/>
    <row r="884" ht="15.75" customHeight="1" s="138"/>
    <row r="885" ht="15.75" customHeight="1" s="138"/>
    <row r="886" ht="15.75" customHeight="1" s="138"/>
    <row r="887" ht="15.75" customHeight="1" s="138"/>
    <row r="888" ht="15.75" customHeight="1" s="138"/>
    <row r="889" ht="15.75" customHeight="1" s="138"/>
    <row r="890" ht="15.75" customHeight="1" s="138"/>
    <row r="891" ht="15.75" customHeight="1" s="138"/>
    <row r="892" ht="15.75" customHeight="1" s="138"/>
    <row r="893" ht="15.75" customHeight="1" s="138"/>
    <row r="894" ht="15.75" customHeight="1" s="138"/>
    <row r="895" ht="15.75" customHeight="1" s="138"/>
    <row r="896" ht="15.75" customHeight="1" s="138"/>
    <row r="897" ht="15.75" customHeight="1" s="138"/>
    <row r="898" ht="15.75" customHeight="1" s="138"/>
    <row r="899" ht="15.75" customHeight="1" s="138"/>
    <row r="900" ht="15.75" customHeight="1" s="138"/>
    <row r="901" ht="15.75" customHeight="1" s="138"/>
    <row r="902" ht="15.75" customHeight="1" s="138"/>
    <row r="903" ht="15.75" customHeight="1" s="138"/>
    <row r="904" ht="15.75" customHeight="1" s="138"/>
    <row r="905" ht="15.75" customHeight="1" s="138"/>
    <row r="906" ht="15.75" customHeight="1" s="138"/>
    <row r="907" ht="15.75" customHeight="1" s="138"/>
    <row r="908" ht="15.75" customHeight="1" s="138"/>
    <row r="909" ht="15.75" customHeight="1" s="138"/>
    <row r="910" ht="15.75" customHeight="1" s="138"/>
    <row r="911" ht="15.75" customHeight="1" s="138"/>
    <row r="912" ht="15.75" customHeight="1" s="138"/>
    <row r="913" ht="15.75" customHeight="1" s="138"/>
    <row r="914" ht="15.75" customHeight="1" s="138"/>
    <row r="915" ht="15.75" customHeight="1" s="138"/>
    <row r="916" ht="15.75" customHeight="1" s="138"/>
    <row r="917" ht="15.75" customHeight="1" s="138"/>
    <row r="918" ht="15.75" customHeight="1" s="138"/>
    <row r="919" ht="15.75" customHeight="1" s="138"/>
    <row r="920" ht="15.75" customHeight="1" s="138"/>
    <row r="921" ht="15.75" customHeight="1" s="138"/>
    <row r="922" ht="15.75" customHeight="1" s="138"/>
    <row r="923" ht="15.75" customHeight="1" s="138"/>
    <row r="924" ht="15.75" customHeight="1" s="138"/>
    <row r="925" ht="15.75" customHeight="1" s="138"/>
    <row r="926" ht="15.75" customHeight="1" s="138"/>
    <row r="927" ht="15.75" customHeight="1" s="138"/>
    <row r="928" ht="15.75" customHeight="1" s="138"/>
    <row r="929" ht="15.75" customHeight="1" s="138"/>
    <row r="930" ht="15.75" customHeight="1" s="138"/>
    <row r="931" ht="15.75" customHeight="1" s="138"/>
    <row r="932" ht="15.75" customHeight="1" s="138"/>
    <row r="933" ht="15.75" customHeight="1" s="138"/>
    <row r="934" ht="15.75" customHeight="1" s="138"/>
    <row r="935" ht="15.75" customHeight="1" s="138"/>
    <row r="936" ht="15.75" customHeight="1" s="138"/>
    <row r="937" ht="15.75" customHeight="1" s="138"/>
    <row r="938" ht="15.75" customHeight="1" s="138"/>
    <row r="939" ht="15.75" customHeight="1" s="138"/>
    <row r="940" ht="15.75" customHeight="1" s="138"/>
    <row r="941" ht="15.75" customHeight="1" s="138"/>
    <row r="942" ht="15.75" customHeight="1" s="138"/>
    <row r="943" ht="15.75" customHeight="1" s="138"/>
    <row r="944" ht="15.75" customHeight="1" s="138"/>
    <row r="945" ht="15.75" customHeight="1" s="138"/>
    <row r="946" ht="15.75" customHeight="1" s="138"/>
    <row r="947" ht="15.75" customHeight="1" s="138"/>
    <row r="948" ht="15.75" customHeight="1" s="138"/>
    <row r="949" ht="15.75" customHeight="1" s="138"/>
    <row r="950" ht="15.75" customHeight="1" s="138"/>
    <row r="951" ht="15.75" customHeight="1" s="138"/>
    <row r="952" ht="15.75" customHeight="1" s="138"/>
    <row r="953" ht="15.75" customHeight="1" s="138"/>
    <row r="954" ht="15.75" customHeight="1" s="138"/>
    <row r="955" ht="15.75" customHeight="1" s="138"/>
    <row r="956" ht="15.75" customHeight="1" s="138"/>
    <row r="957" ht="15.75" customHeight="1" s="138"/>
    <row r="958" ht="15.75" customHeight="1" s="138"/>
    <row r="959" ht="15.75" customHeight="1" s="138"/>
    <row r="960" ht="15.75" customHeight="1" s="138"/>
    <row r="961" ht="15.75" customHeight="1" s="138"/>
    <row r="962" ht="15.75" customHeight="1" s="138"/>
    <row r="963" ht="15.75" customHeight="1" s="138"/>
    <row r="964" ht="15.75" customHeight="1" s="138"/>
    <row r="965" ht="15.75" customHeight="1" s="138"/>
    <row r="966" ht="15.75" customHeight="1" s="138"/>
    <row r="967" ht="15.75" customHeight="1" s="138"/>
    <row r="968" ht="15.75" customHeight="1" s="138"/>
    <row r="969" ht="15.75" customHeight="1" s="138"/>
    <row r="970" ht="15.75" customHeight="1" s="138"/>
    <row r="971" ht="15.75" customHeight="1" s="138"/>
    <row r="972" ht="15.75" customHeight="1" s="138"/>
    <row r="973" ht="15.75" customHeight="1" s="138"/>
    <row r="974" ht="15.75" customHeight="1" s="138"/>
    <row r="975" ht="15.75" customHeight="1" s="138"/>
    <row r="976" ht="15.75" customHeight="1" s="138"/>
    <row r="977" ht="15.75" customHeight="1" s="138"/>
    <row r="978" ht="15.75" customHeight="1" s="138"/>
    <row r="979" ht="15.75" customHeight="1" s="138"/>
    <row r="980" ht="15.75" customHeight="1" s="138"/>
    <row r="981" ht="15.75" customHeight="1" s="138"/>
    <row r="982" ht="15.75" customHeight="1" s="138"/>
    <row r="983" ht="15.75" customHeight="1" s="138"/>
    <row r="984" ht="15.75" customHeight="1" s="138"/>
    <row r="985" ht="15.75" customHeight="1" s="138"/>
    <row r="986" ht="15.75" customHeight="1" s="138"/>
    <row r="987" ht="15.75" customHeight="1" s="138"/>
    <row r="988" ht="15.75" customHeight="1" s="138"/>
    <row r="989" ht="15.75" customHeight="1" s="138"/>
    <row r="990" ht="15.75" customHeight="1" s="138"/>
    <row r="991" ht="15.75" customHeight="1" s="138"/>
    <row r="992" ht="15.75" customHeight="1" s="138"/>
    <row r="993" ht="15.75" customHeight="1" s="138"/>
    <row r="994" ht="15.75" customHeight="1" s="138"/>
    <row r="995" ht="15.75" customHeight="1" s="138"/>
    <row r="996" ht="15.75" customHeight="1" s="138"/>
    <row r="997" ht="15.75" customHeight="1" s="138"/>
    <row r="998" ht="15.75" customHeight="1" s="138"/>
    <row r="999" ht="15.75" customHeight="1" s="138"/>
    <row r="1000" ht="15.75" customHeight="1" s="138"/>
  </sheetData>
  <mergeCells count="4">
    <mergeCell ref="A2:E2"/>
    <mergeCell ref="A50:E50"/>
    <mergeCell ref="A52:B52"/>
    <mergeCell ref="A1:E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2026-03-04T14:03:40Z</dcterms:created>
  <dcterms:modified xsi:type="dcterms:W3CDTF">2026-03-08T23:45:09Z</dcterms:modified>
</cp:coreProperties>
</file>