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b45309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fecaca"/>
        <bgColor rgb="00fecaca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ef2f2"/>
        <bgColor rgb="00fef2f2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3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3" fontId="6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3" fontId="6" fillId="16" borderId="0" applyAlignment="1" pivotButton="0" quotePrefix="0" xfId="0">
      <alignment horizontal="right" vertical="center"/>
    </xf>
    <xf numFmtId="164" fontId="8" fillId="16" borderId="0" applyAlignment="1" pivotButton="0" quotePrefix="0" xfId="0">
      <alignment horizontal="right" vertical="center"/>
    </xf>
    <xf numFmtId="3" fontId="4" fillId="17" borderId="0" applyAlignment="1" pivotButton="0" quotePrefix="0" xfId="0">
      <alignment horizontal="right" vertical="center"/>
    </xf>
    <xf numFmtId="164" fontId="8" fillId="17" borderId="0" applyAlignment="1" pivotButton="0" quotePrefix="0" xfId="0">
      <alignment horizontal="right" vertical="center"/>
    </xf>
    <xf numFmtId="0" fontId="4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8" fillId="15" borderId="0" applyAlignment="1" pivotButton="0" quotePrefix="0" xfId="0">
      <alignment horizontal="right" vertical="center"/>
    </xf>
    <xf numFmtId="164" fontId="9" fillId="15" borderId="0" applyAlignment="1" pivotButton="0" quotePrefix="0" xfId="0">
      <alignment horizontal="right" vertical="center"/>
    </xf>
    <xf numFmtId="164" fontId="9" fillId="16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49" fontId="5" fillId="16" borderId="0" applyAlignment="1" pivotButton="0" quotePrefix="0" xfId="0">
      <alignment horizontal="right" vertical="center"/>
    </xf>
    <xf numFmtId="49" fontId="5" fillId="17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/>
    </xf>
    <xf numFmtId="3" fontId="3" fillId="19" borderId="0" applyAlignment="1" pivotButton="0" quotePrefix="0" xfId="0">
      <alignment horizontal="right" vertical="center"/>
    </xf>
    <xf numFmtId="49" fontId="3" fillId="19" borderId="0" applyAlignment="1" pivotButton="0" quotePrefix="0" xfId="0">
      <alignment horizontal="right" vertical="center"/>
    </xf>
    <xf numFmtId="164" fontId="3" fillId="19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4" fontId="6" fillId="15" borderId="0" applyAlignment="1" pivotButton="0" quotePrefix="0" xfId="0">
      <alignment horizontal="right" vertical="center"/>
    </xf>
    <xf numFmtId="165" fontId="7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4" fontId="5" fillId="15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4" fontId="6" fillId="16" borderId="0" applyAlignment="1" pivotButton="0" quotePrefix="0" xfId="0">
      <alignment horizontal="right" vertical="center"/>
    </xf>
    <xf numFmtId="165" fontId="8" fillId="16" borderId="0" applyAlignment="1" pivotButton="0" quotePrefix="0" xfId="0">
      <alignment horizontal="right" vertical="center"/>
    </xf>
    <xf numFmtId="165" fontId="5" fillId="16" borderId="0" applyAlignment="1" pivotButton="0" quotePrefix="0" xfId="0">
      <alignment horizontal="right" vertical="center"/>
    </xf>
    <xf numFmtId="4" fontId="5" fillId="16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4" fontId="4" fillId="21" borderId="0" applyAlignment="1" pivotButton="0" quotePrefix="0" xfId="0">
      <alignment horizontal="right" vertical="center"/>
    </xf>
    <xf numFmtId="3" fontId="4" fillId="21" borderId="0" applyAlignment="1" pivotButton="0" quotePrefix="0" xfId="0">
      <alignment horizontal="right" vertical="center"/>
    </xf>
    <xf numFmtId="165" fontId="2" fillId="21" borderId="0" applyAlignment="1" pivotButton="0" quotePrefix="0" xfId="0">
      <alignment horizontal="right" vertical="center"/>
    </xf>
    <xf numFmtId="4" fontId="2" fillId="21" borderId="0" applyAlignment="1" pivotButton="0" quotePrefix="0" xfId="0">
      <alignment horizontal="right" vertical="center"/>
    </xf>
    <xf numFmtId="165" fontId="8" fillId="15" borderId="0" applyAlignment="1" pivotButton="0" quotePrefix="0" xfId="0">
      <alignment horizontal="right" vertical="center"/>
    </xf>
    <xf numFmtId="165" fontId="9" fillId="15" borderId="0" applyAlignment="1" pivotButton="0" quotePrefix="0" xfId="0">
      <alignment horizontal="right" vertical="center"/>
    </xf>
    <xf numFmtId="165" fontId="9" fillId="16" borderId="0" applyAlignment="1" pivotButton="0" quotePrefix="0" xfId="0">
      <alignment horizontal="right" vertical="center"/>
    </xf>
    <xf numFmtId="4" fontId="9" fillId="15" borderId="0" applyAlignment="1" pivotButton="0" quotePrefix="0" xfId="0">
      <alignment horizontal="right" vertical="center"/>
    </xf>
    <xf numFmtId="4" fontId="9" fillId="16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3" fontId="5" fillId="15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164" fontId="6" fillId="16" borderId="0" applyAlignment="1" pivotButton="0" quotePrefix="0" xfId="0">
      <alignment horizontal="right" vertical="center"/>
    </xf>
    <xf numFmtId="3" fontId="5" fillId="16" borderId="0" applyAlignment="1" pivotButton="0" quotePrefix="0" xfId="0">
      <alignment horizontal="right" vertical="center"/>
    </xf>
    <xf numFmtId="49" fontId="6" fillId="15" borderId="0" applyAlignment="1" pivotButton="0" quotePrefix="0" xfId="0">
      <alignment horizontal="right" vertical="center"/>
    </xf>
    <xf numFmtId="49" fontId="6" fillId="16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right" vertical="center"/>
    </xf>
    <xf numFmtId="0" fontId="2" fillId="25" borderId="0" applyAlignment="1" pivotButton="0" quotePrefix="0" xfId="0">
      <alignment horizontal="right" vertical="center"/>
    </xf>
    <xf numFmtId="0" fontId="5" fillId="18" borderId="0" applyAlignment="1" pivotButton="0" quotePrefix="0" xfId="0">
      <alignment horizontal="left" vertical="center"/>
    </xf>
    <xf numFmtId="3" fontId="6" fillId="22" borderId="0" applyAlignment="1" pivotButton="0" quotePrefix="0" xfId="0">
      <alignment horizontal="right" vertical="center"/>
    </xf>
    <xf numFmtId="49" fontId="5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49" fontId="5" fillId="23" borderId="0" applyAlignment="1" pivotButton="0" quotePrefix="0" xfId="0">
      <alignment horizontal="center" vertical="center"/>
    </xf>
    <xf numFmtId="3" fontId="6" fillId="24" borderId="0" applyAlignment="1" pivotButton="0" quotePrefix="0" xfId="0">
      <alignment horizontal="right" vertical="center"/>
    </xf>
    <xf numFmtId="49" fontId="5" fillId="24" borderId="0" applyAlignment="1" pivotButton="0" quotePrefix="0" xfId="0">
      <alignment horizontal="center" vertical="center"/>
    </xf>
    <xf numFmtId="3" fontId="6" fillId="25" borderId="0" applyAlignment="1" pivotButton="0" quotePrefix="0" xfId="0">
      <alignment horizontal="right" vertical="center"/>
    </xf>
    <xf numFmtId="49" fontId="5" fillId="25" borderId="0" applyAlignment="1" pivotButton="0" quotePrefix="0" xfId="0">
      <alignment horizontal="center" vertical="center"/>
    </xf>
    <xf numFmtId="164" fontId="8" fillId="22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lef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5" fontId="6" fillId="24" borderId="0" applyAlignment="1" pivotButton="0" quotePrefix="0" xfId="0">
      <alignment horizontal="right" vertical="center"/>
    </xf>
    <xf numFmtId="165" fontId="6" fillId="25" borderId="0" applyAlignment="1" pivotButton="0" quotePrefix="0" xfId="0">
      <alignment horizontal="right" vertical="center"/>
    </xf>
    <xf numFmtId="164" fontId="9" fillId="22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4" fontId="3" fillId="19" borderId="0" applyAlignment="1" pivotButton="0" quotePrefix="0" xfId="0">
      <alignment horizontal="right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11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9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8" fillId="31" borderId="0" applyAlignment="1" pivotButton="0" quotePrefix="0" xfId="0">
      <alignment horizontal="center" vertical="center"/>
    </xf>
    <xf numFmtId="0" fontId="3" fillId="28" borderId="0" applyAlignment="1" pivotButton="0" quotePrefix="0" xfId="0">
      <alignment horizontal="left" vertical="center"/>
    </xf>
    <xf numFmtId="0" fontId="9" fillId="32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left" vertical="center"/>
    </xf>
    <xf numFmtId="0" fontId="5" fillId="32" borderId="0" applyAlignment="1" pivotButton="0" quotePrefix="0" xfId="0">
      <alignment horizontal="center" vertical="center"/>
    </xf>
    <xf numFmtId="3" fontId="6" fillId="32" borderId="0" applyAlignment="1" pivotButton="0" quotePrefix="0" xfId="0">
      <alignment horizontal="right" vertical="center"/>
    </xf>
    <xf numFmtId="164" fontId="9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center" vertical="center"/>
    </xf>
    <xf numFmtId="166" fontId="9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right" vertical="center"/>
    </xf>
    <xf numFmtId="0" fontId="6" fillId="32" borderId="0" applyAlignment="1" pivotButton="0" quotePrefix="0" xfId="0">
      <alignment horizontal="left" vertical="center"/>
    </xf>
    <xf numFmtId="0" fontId="8" fillId="32" borderId="0" applyAlignment="1" pivotButton="0" quotePrefix="0" xfId="0">
      <alignment horizontal="center" vertical="center"/>
    </xf>
    <xf numFmtId="0" fontId="3" fillId="29" borderId="0" applyAlignment="1" pivotButton="0" quotePrefix="0" xfId="0">
      <alignment horizontal="left" vertical="center"/>
    </xf>
    <xf numFmtId="0" fontId="16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left" vertical="center"/>
    </xf>
    <xf numFmtId="0" fontId="5" fillId="33" borderId="0" applyAlignment="1" pivotButton="0" quotePrefix="0" xfId="0">
      <alignment horizontal="center" vertical="center"/>
    </xf>
    <xf numFmtId="3" fontId="6" fillId="33" borderId="0" applyAlignment="1" pivotButton="0" quotePrefix="0" xfId="0">
      <alignment horizontal="right" vertical="center"/>
    </xf>
    <xf numFmtId="164" fontId="8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center" vertical="center"/>
    </xf>
    <xf numFmtId="166" fontId="9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right" vertical="center"/>
    </xf>
    <xf numFmtId="0" fontId="6" fillId="33" borderId="0" applyAlignment="1" pivotButton="0" quotePrefix="0" xfId="0">
      <alignment horizontal="left" vertical="center"/>
    </xf>
    <xf numFmtId="0" fontId="7" fillId="33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1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  <xf numFmtId="0" fontId="6" fillId="32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left" vertical="center" wrapText="1"/>
    </xf>
    <xf numFmtId="0" fontId="0" fillId="32" borderId="0" pivotButton="0" quotePrefix="0" xfId="0"/>
    <xf numFmtId="0" fontId="6" fillId="33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left" vertical="center" wrapText="1"/>
    </xf>
    <xf numFmtId="0" fontId="0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A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0" customWidth="1" min="23" max="23"/>
    <col width="9" customWidth="1" min="24" max="24"/>
    <col width="8" customWidth="1" min="25" max="25"/>
    <col width="7" customWidth="1" min="26" max="26"/>
    <col width="11" customWidth="1" min="27" max="27"/>
    <col width="10" customWidth="1" min="28" max="28"/>
    <col width="8" customWidth="1" min="29" max="29"/>
    <col width="7" customWidth="1" min="30" max="30"/>
  </cols>
  <sheetData>
    <row r="1" ht="26" customHeight="1">
      <c r="A1" s="1" t="inlineStr">
        <is>
          <t>GEO US · Weekly Performance Report  |  Feb–Mar 2026  |  W1–W6  |  TACOS Target ≤10%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W6  ·  Mar 8–14</t>
        </is>
      </c>
      <c r="AA3" s="9" t="inlineStr">
        <is>
          <t>5W TOTAL</t>
        </is>
      </c>
    </row>
    <row r="4" ht="20" customHeight="1">
      <c r="A4" s="10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  <c r="AA4" s="9" t="inlineStr">
        <is>
          <t>Sales ($)</t>
        </is>
      </c>
      <c r="AB4" s="9" t="inlineStr">
        <is>
          <t>Spend ($)</t>
        </is>
      </c>
      <c r="AC4" s="9" t="inlineStr">
        <is>
          <t>TACOS</t>
        </is>
      </c>
      <c r="AD4" s="9" t="inlineStr">
        <is>
          <t>Units</t>
        </is>
      </c>
    </row>
    <row r="5" ht="18" customHeight="1">
      <c r="A5" s="11" t="inlineStr">
        <is>
          <t>M5 Case</t>
        </is>
      </c>
      <c r="B5" s="12" t="inlineStr">
        <is>
          <t>B0DF7QSTG3</t>
        </is>
      </c>
      <c r="C5" s="13" t="n">
        <v>0</v>
      </c>
      <c r="D5" s="13" t="n">
        <v>0</v>
      </c>
      <c r="E5" s="14" t="n"/>
      <c r="F5" s="13" t="n">
        <v>0</v>
      </c>
      <c r="G5" s="15" t="n">
        <v>0</v>
      </c>
      <c r="H5" s="15" t="n">
        <v>0</v>
      </c>
      <c r="I5" s="16" t="n"/>
      <c r="J5" s="15" t="n">
        <v>0</v>
      </c>
      <c r="K5" s="17" t="n">
        <v>0</v>
      </c>
      <c r="L5" s="17" t="n">
        <v>0</v>
      </c>
      <c r="M5" s="18" t="n"/>
      <c r="N5" s="17" t="n">
        <v>0</v>
      </c>
      <c r="O5" s="19" t="n">
        <v>0</v>
      </c>
      <c r="P5" s="19" t="n">
        <v>0</v>
      </c>
      <c r="Q5" s="20" t="n"/>
      <c r="R5" s="19" t="n">
        <v>0</v>
      </c>
      <c r="S5" s="21" t="n">
        <v>7445.1</v>
      </c>
      <c r="T5" s="21" t="n">
        <v>879.46</v>
      </c>
      <c r="U5" s="22" t="n">
        <v>0.118</v>
      </c>
      <c r="V5" s="21" t="n">
        <v>50</v>
      </c>
      <c r="W5" s="23" t="n">
        <v>8304.5</v>
      </c>
      <c r="X5" s="23" t="n">
        <v>601.97</v>
      </c>
      <c r="Y5" s="24" t="n">
        <v>0.07200000000000001</v>
      </c>
      <c r="Z5" s="23" t="n">
        <v>56</v>
      </c>
      <c r="AA5" s="25" t="n">
        <v>15749.6</v>
      </c>
      <c r="AB5" s="25" t="n">
        <v>1481.43</v>
      </c>
      <c r="AC5" s="26" t="n">
        <v>0.000940614364809265</v>
      </c>
      <c r="AD5" s="25" t="n">
        <v>106</v>
      </c>
    </row>
    <row r="6" ht="18" customHeight="1">
      <c r="A6" s="27" t="inlineStr">
        <is>
          <t>Eskimo Pro 360</t>
        </is>
      </c>
      <c r="B6" s="28" t="inlineStr">
        <is>
          <t>B0DHX988D9</t>
        </is>
      </c>
      <c r="C6" s="13" t="n">
        <v>0</v>
      </c>
      <c r="D6" s="13" t="n">
        <v>0</v>
      </c>
      <c r="E6" s="14" t="n"/>
      <c r="F6" s="13" t="n">
        <v>0</v>
      </c>
      <c r="G6" s="15" t="n">
        <v>0</v>
      </c>
      <c r="H6" s="15" t="n">
        <v>0</v>
      </c>
      <c r="I6" s="16" t="n"/>
      <c r="J6" s="15" t="n">
        <v>0</v>
      </c>
      <c r="K6" s="17" t="n">
        <v>0</v>
      </c>
      <c r="L6" s="17" t="n">
        <v>0</v>
      </c>
      <c r="M6" s="18" t="n"/>
      <c r="N6" s="17" t="n">
        <v>0</v>
      </c>
      <c r="O6" s="19" t="n">
        <v>0</v>
      </c>
      <c r="P6" s="19" t="n">
        <v>0</v>
      </c>
      <c r="Q6" s="20" t="n"/>
      <c r="R6" s="19" t="n">
        <v>0</v>
      </c>
      <c r="S6" s="21" t="n">
        <v>1368.7</v>
      </c>
      <c r="T6" s="21" t="n">
        <v>22.42</v>
      </c>
      <c r="U6" s="29" t="n">
        <v>0.016</v>
      </c>
      <c r="V6" s="21" t="n">
        <v>13</v>
      </c>
      <c r="W6" s="23" t="n">
        <v>1069</v>
      </c>
      <c r="X6" s="23" t="n">
        <v>17.45</v>
      </c>
      <c r="Y6" s="24" t="n">
        <v>0.016</v>
      </c>
      <c r="Z6" s="23" t="n">
        <v>10</v>
      </c>
      <c r="AA6" s="25" t="n">
        <v>2437.7</v>
      </c>
      <c r="AB6" s="25" t="n">
        <v>39.87</v>
      </c>
      <c r="AC6" s="26" t="n">
        <v>0.0001635558108052673</v>
      </c>
      <c r="AD6" s="25" t="n">
        <v>23</v>
      </c>
    </row>
    <row r="7" ht="18" customHeight="1">
      <c r="A7" s="11" t="inlineStr">
        <is>
          <t>S2503 140mm Fan</t>
        </is>
      </c>
      <c r="B7" s="12" t="inlineStr">
        <is>
          <t>B0DGGX648W</t>
        </is>
      </c>
      <c r="C7" s="13" t="n">
        <v>0</v>
      </c>
      <c r="D7" s="13" t="n">
        <v>0</v>
      </c>
      <c r="E7" s="14" t="n"/>
      <c r="F7" s="13" t="n">
        <v>0</v>
      </c>
      <c r="G7" s="15" t="n">
        <v>0</v>
      </c>
      <c r="H7" s="15" t="n">
        <v>0</v>
      </c>
      <c r="I7" s="16" t="n"/>
      <c r="J7" s="15" t="n">
        <v>0</v>
      </c>
      <c r="K7" s="17" t="n">
        <v>0</v>
      </c>
      <c r="L7" s="17" t="n">
        <v>0</v>
      </c>
      <c r="M7" s="18" t="n"/>
      <c r="N7" s="17" t="n">
        <v>0</v>
      </c>
      <c r="O7" s="19" t="n">
        <v>0</v>
      </c>
      <c r="P7" s="19" t="n">
        <v>0</v>
      </c>
      <c r="Q7" s="20" t="n"/>
      <c r="R7" s="19" t="n">
        <v>0</v>
      </c>
      <c r="S7" s="21" t="n">
        <v>763.1</v>
      </c>
      <c r="T7" s="21" t="n">
        <v>22.31</v>
      </c>
      <c r="U7" s="29" t="n">
        <v>0.029</v>
      </c>
      <c r="V7" s="21" t="n">
        <v>21</v>
      </c>
      <c r="W7" s="23" t="n">
        <v>538.6</v>
      </c>
      <c r="X7" s="23" t="n">
        <v>17.25</v>
      </c>
      <c r="Y7" s="24" t="n">
        <v>0.032</v>
      </c>
      <c r="Z7" s="23" t="n">
        <v>15</v>
      </c>
      <c r="AA7" s="25" t="n">
        <v>1301.7</v>
      </c>
      <c r="AB7" s="25" t="n">
        <v>39.56</v>
      </c>
      <c r="AC7" s="26" t="n">
        <v>0.0003039102711838365</v>
      </c>
      <c r="AD7" s="25" t="n">
        <v>36</v>
      </c>
    </row>
    <row r="8" ht="18" customHeight="1">
      <c r="A8" s="27" t="inlineStr">
        <is>
          <t>M5 Vent Case</t>
        </is>
      </c>
      <c r="B8" s="28" t="inlineStr">
        <is>
          <t>B0DGM9VDFZ</t>
        </is>
      </c>
      <c r="C8" s="13" t="n">
        <v>0</v>
      </c>
      <c r="D8" s="13" t="n">
        <v>0</v>
      </c>
      <c r="E8" s="14" t="n"/>
      <c r="F8" s="13" t="n">
        <v>0</v>
      </c>
      <c r="G8" s="15" t="n">
        <v>0</v>
      </c>
      <c r="H8" s="15" t="n">
        <v>0</v>
      </c>
      <c r="I8" s="16" t="n"/>
      <c r="J8" s="15" t="n">
        <v>0</v>
      </c>
      <c r="K8" s="17" t="n">
        <v>0</v>
      </c>
      <c r="L8" s="17" t="n">
        <v>0</v>
      </c>
      <c r="M8" s="18" t="n"/>
      <c r="N8" s="17" t="n">
        <v>0</v>
      </c>
      <c r="O8" s="19" t="n">
        <v>0</v>
      </c>
      <c r="P8" s="19" t="n">
        <v>0</v>
      </c>
      <c r="Q8" s="20" t="n"/>
      <c r="R8" s="19" t="n">
        <v>0</v>
      </c>
      <c r="S8" s="21" t="n">
        <v>669.5</v>
      </c>
      <c r="T8" s="21" t="n">
        <v>80.79000000000001</v>
      </c>
      <c r="U8" s="30" t="n">
        <v>0.121</v>
      </c>
      <c r="V8" s="21" t="n">
        <v>5</v>
      </c>
      <c r="W8" s="23" t="n">
        <v>379.7</v>
      </c>
      <c r="X8" s="23" t="n">
        <v>60.98</v>
      </c>
      <c r="Y8" s="31" t="n">
        <v>0.161</v>
      </c>
      <c r="Z8" s="23" t="n">
        <v>3</v>
      </c>
      <c r="AA8" s="25" t="n">
        <v>1049.2</v>
      </c>
      <c r="AB8" s="25" t="n">
        <v>141.77</v>
      </c>
      <c r="AC8" s="26" t="n">
        <v>0.001351219977125429</v>
      </c>
      <c r="AD8" s="25" t="n">
        <v>8</v>
      </c>
    </row>
    <row r="9" ht="18" customHeight="1">
      <c r="A9" s="11" t="inlineStr">
        <is>
          <t>M8 Case</t>
        </is>
      </c>
      <c r="B9" s="12" t="inlineStr">
        <is>
          <t>B09X1KD6NH</t>
        </is>
      </c>
      <c r="C9" s="13" t="n">
        <v>0</v>
      </c>
      <c r="D9" s="13" t="n">
        <v>0</v>
      </c>
      <c r="E9" s="14" t="n"/>
      <c r="F9" s="13" t="n">
        <v>0</v>
      </c>
      <c r="G9" s="15" t="n">
        <v>0</v>
      </c>
      <c r="H9" s="15" t="n">
        <v>0</v>
      </c>
      <c r="I9" s="16" t="n"/>
      <c r="J9" s="15" t="n">
        <v>0</v>
      </c>
      <c r="K9" s="17" t="n">
        <v>0</v>
      </c>
      <c r="L9" s="17" t="n">
        <v>0</v>
      </c>
      <c r="M9" s="18" t="n"/>
      <c r="N9" s="17" t="n">
        <v>0</v>
      </c>
      <c r="O9" s="19" t="n">
        <v>0</v>
      </c>
      <c r="P9" s="19" t="n">
        <v>0</v>
      </c>
      <c r="Q9" s="20" t="n"/>
      <c r="R9" s="19" t="n">
        <v>0</v>
      </c>
      <c r="S9" s="21" t="n">
        <v>519.7</v>
      </c>
      <c r="T9" s="21" t="n">
        <v>64.58</v>
      </c>
      <c r="U9" s="30" t="n">
        <v>0.124</v>
      </c>
      <c r="V9" s="21" t="n">
        <v>3</v>
      </c>
      <c r="W9" s="23" t="n">
        <v>179.9</v>
      </c>
      <c r="X9" s="23" t="n">
        <v>26.02</v>
      </c>
      <c r="Y9" s="31" t="n">
        <v>0.145</v>
      </c>
      <c r="Z9" s="23" t="n">
        <v>1</v>
      </c>
      <c r="AA9" s="25" t="n">
        <v>699.6</v>
      </c>
      <c r="AB9" s="25" t="n">
        <v>90.59999999999999</v>
      </c>
      <c r="AC9" s="26" t="n">
        <v>0.001295025728987993</v>
      </c>
      <c r="AD9" s="25" t="n">
        <v>4</v>
      </c>
    </row>
    <row r="10" ht="18" customHeight="1">
      <c r="A10" s="27" t="inlineStr">
        <is>
          <t>M4 King Arthur</t>
        </is>
      </c>
      <c r="B10" s="28" t="inlineStr">
        <is>
          <t>B0CKWQX52V</t>
        </is>
      </c>
      <c r="C10" s="13" t="n">
        <v>0</v>
      </c>
      <c r="D10" s="13" t="n">
        <v>0</v>
      </c>
      <c r="E10" s="14" t="n"/>
      <c r="F10" s="13" t="n">
        <v>0</v>
      </c>
      <c r="G10" s="15" t="n">
        <v>0</v>
      </c>
      <c r="H10" s="15" t="n">
        <v>0</v>
      </c>
      <c r="I10" s="16" t="n"/>
      <c r="J10" s="15" t="n">
        <v>0</v>
      </c>
      <c r="K10" s="17" t="n">
        <v>0</v>
      </c>
      <c r="L10" s="17" t="n">
        <v>0</v>
      </c>
      <c r="M10" s="18" t="n"/>
      <c r="N10" s="17" t="n">
        <v>0</v>
      </c>
      <c r="O10" s="19" t="n">
        <v>0</v>
      </c>
      <c r="P10" s="19" t="n">
        <v>0</v>
      </c>
      <c r="Q10" s="20" t="n"/>
      <c r="R10" s="19" t="n">
        <v>0</v>
      </c>
      <c r="S10" s="21" t="n">
        <v>99.90000000000001</v>
      </c>
      <c r="T10" s="21" t="n">
        <v>90</v>
      </c>
      <c r="U10" s="30" t="n">
        <v>0.9009999999999999</v>
      </c>
      <c r="V10" s="21" t="n">
        <v>1</v>
      </c>
      <c r="W10" s="23" t="n">
        <v>199.8</v>
      </c>
      <c r="X10" s="23" t="n">
        <v>58.3</v>
      </c>
      <c r="Y10" s="31" t="n">
        <v>0.292</v>
      </c>
      <c r="Z10" s="23" t="n">
        <v>2</v>
      </c>
      <c r="AA10" s="25" t="n">
        <v>299.7</v>
      </c>
      <c r="AB10" s="25" t="n">
        <v>148.3</v>
      </c>
      <c r="AC10" s="26" t="n">
        <v>0.004948281614948282</v>
      </c>
      <c r="AD10" s="25" t="n">
        <v>3</v>
      </c>
    </row>
    <row r="11" ht="18" customHeight="1">
      <c r="A11" s="11" t="inlineStr">
        <is>
          <t>S2503 120mm Fan</t>
        </is>
      </c>
      <c r="B11" s="12" t="inlineStr">
        <is>
          <t>B0DJ2X2SK8</t>
        </is>
      </c>
      <c r="C11" s="13" t="n">
        <v>0</v>
      </c>
      <c r="D11" s="13" t="n">
        <v>0</v>
      </c>
      <c r="E11" s="14" t="n"/>
      <c r="F11" s="13" t="n">
        <v>0</v>
      </c>
      <c r="G11" s="15" t="n">
        <v>0</v>
      </c>
      <c r="H11" s="15" t="n">
        <v>0</v>
      </c>
      <c r="I11" s="16" t="n"/>
      <c r="J11" s="15" t="n">
        <v>0</v>
      </c>
      <c r="K11" s="17" t="n">
        <v>0</v>
      </c>
      <c r="L11" s="17" t="n">
        <v>0</v>
      </c>
      <c r="M11" s="18" t="n"/>
      <c r="N11" s="17" t="n">
        <v>0</v>
      </c>
      <c r="O11" s="19" t="n">
        <v>0</v>
      </c>
      <c r="P11" s="19" t="n">
        <v>0</v>
      </c>
      <c r="Q11" s="20" t="n"/>
      <c r="R11" s="19" t="n">
        <v>0</v>
      </c>
      <c r="S11" s="21" t="n">
        <v>149.7</v>
      </c>
      <c r="T11" s="21" t="n">
        <v>1.03</v>
      </c>
      <c r="U11" s="29" t="n">
        <v>0.006999999999999999</v>
      </c>
      <c r="V11" s="21" t="n">
        <v>4</v>
      </c>
      <c r="W11" s="23" t="n">
        <v>99.8</v>
      </c>
      <c r="X11" s="23" t="n">
        <v>3.19</v>
      </c>
      <c r="Y11" s="24" t="n">
        <v>0.032</v>
      </c>
      <c r="Z11" s="23" t="n">
        <v>2</v>
      </c>
      <c r="AA11" s="25" t="n">
        <v>249.5</v>
      </c>
      <c r="AB11" s="25" t="n">
        <v>4.22</v>
      </c>
      <c r="AC11" s="26" t="n">
        <v>0.0001691382765531062</v>
      </c>
      <c r="AD11" s="25" t="n">
        <v>6</v>
      </c>
    </row>
    <row r="12" ht="18" customHeight="1">
      <c r="A12" s="27" t="inlineStr">
        <is>
          <t>S2503R 120mm Fan</t>
        </is>
      </c>
      <c r="B12" s="28" t="inlineStr">
        <is>
          <t>B0CRTD8V77</t>
        </is>
      </c>
      <c r="C12" s="13" t="n">
        <v>0</v>
      </c>
      <c r="D12" s="13" t="n">
        <v>0</v>
      </c>
      <c r="E12" s="14" t="n"/>
      <c r="F12" s="13" t="n">
        <v>0</v>
      </c>
      <c r="G12" s="15" t="n">
        <v>0</v>
      </c>
      <c r="H12" s="15" t="n">
        <v>0</v>
      </c>
      <c r="I12" s="16" t="n"/>
      <c r="J12" s="15" t="n">
        <v>0</v>
      </c>
      <c r="K12" s="17" t="n">
        <v>0</v>
      </c>
      <c r="L12" s="17" t="n">
        <v>0</v>
      </c>
      <c r="M12" s="18" t="n"/>
      <c r="N12" s="17" t="n">
        <v>0</v>
      </c>
      <c r="O12" s="19" t="n">
        <v>0</v>
      </c>
      <c r="P12" s="19" t="n">
        <v>0</v>
      </c>
      <c r="Q12" s="20" t="n"/>
      <c r="R12" s="19" t="n">
        <v>0</v>
      </c>
      <c r="S12" s="21" t="n">
        <v>19.9</v>
      </c>
      <c r="T12" s="21" t="n">
        <v>6.69</v>
      </c>
      <c r="U12" s="30" t="n">
        <v>0.336</v>
      </c>
      <c r="V12" s="21" t="n">
        <v>1</v>
      </c>
      <c r="W12" s="23" t="n">
        <v>159.2</v>
      </c>
      <c r="X12" s="23" t="n">
        <v>2.7</v>
      </c>
      <c r="Y12" s="24" t="n">
        <v>0.017</v>
      </c>
      <c r="Z12" s="23" t="n">
        <v>8</v>
      </c>
      <c r="AA12" s="25" t="n">
        <v>179.1</v>
      </c>
      <c r="AB12" s="25" t="n">
        <v>9.390000000000001</v>
      </c>
      <c r="AC12" s="26" t="n">
        <v>0.0005242881072026801</v>
      </c>
      <c r="AD12" s="25" t="n">
        <v>9</v>
      </c>
    </row>
    <row r="13" ht="18" customHeight="1">
      <c r="A13" s="11" t="inlineStr">
        <is>
          <t>M6 Case</t>
        </is>
      </c>
      <c r="B13" s="12" t="inlineStr">
        <is>
          <t>B09X697T7N</t>
        </is>
      </c>
      <c r="C13" s="13" t="n">
        <v>0</v>
      </c>
      <c r="D13" s="13" t="n">
        <v>0</v>
      </c>
      <c r="E13" s="14" t="n"/>
      <c r="F13" s="13" t="n">
        <v>0</v>
      </c>
      <c r="G13" s="15" t="n">
        <v>0</v>
      </c>
      <c r="H13" s="15" t="n">
        <v>0</v>
      </c>
      <c r="I13" s="16" t="n"/>
      <c r="J13" s="15" t="n">
        <v>0</v>
      </c>
      <c r="K13" s="17" t="n">
        <v>0</v>
      </c>
      <c r="L13" s="17" t="n">
        <v>0</v>
      </c>
      <c r="M13" s="18" t="n"/>
      <c r="N13" s="17" t="n">
        <v>0</v>
      </c>
      <c r="O13" s="19" t="n">
        <v>0</v>
      </c>
      <c r="P13" s="19" t="n">
        <v>0</v>
      </c>
      <c r="Q13" s="20" t="n"/>
      <c r="R13" s="19" t="n">
        <v>0</v>
      </c>
      <c r="S13" s="21" t="n">
        <v>0</v>
      </c>
      <c r="T13" s="21" t="n">
        <v>0.63</v>
      </c>
      <c r="U13" s="32" t="n"/>
      <c r="V13" s="21" t="n">
        <v>0</v>
      </c>
      <c r="W13" s="23" t="n">
        <v>0</v>
      </c>
      <c r="X13" s="23" t="n">
        <v>0.84</v>
      </c>
      <c r="Y13" s="33" t="n"/>
      <c r="Z13" s="23" t="n">
        <v>0</v>
      </c>
      <c r="AA13" s="25" t="n">
        <v>0</v>
      </c>
      <c r="AB13" s="25" t="n">
        <v>1.47</v>
      </c>
      <c r="AC13" s="34" t="n"/>
      <c r="AD13" s="25" t="n">
        <v>0</v>
      </c>
    </row>
    <row r="14" ht="20" customHeight="1">
      <c r="A14" s="35" t="inlineStr">
        <is>
          <t>ACCOUNT TOTAL</t>
        </is>
      </c>
      <c r="C14" s="36" t="n">
        <v>0</v>
      </c>
      <c r="D14" s="36" t="n">
        <v>0</v>
      </c>
      <c r="E14" s="37" t="n"/>
      <c r="F14" s="36" t="n">
        <v>0</v>
      </c>
      <c r="G14" s="36" t="n">
        <v>0</v>
      </c>
      <c r="H14" s="36" t="n">
        <v>0</v>
      </c>
      <c r="I14" s="37" t="n"/>
      <c r="J14" s="36" t="n">
        <v>0</v>
      </c>
      <c r="K14" s="36" t="n">
        <v>0</v>
      </c>
      <c r="L14" s="36" t="n">
        <v>0</v>
      </c>
      <c r="M14" s="37" t="n"/>
      <c r="N14" s="36" t="n">
        <v>0</v>
      </c>
      <c r="O14" s="36" t="n">
        <v>0</v>
      </c>
      <c r="P14" s="36" t="n">
        <v>0</v>
      </c>
      <c r="Q14" s="37" t="n"/>
      <c r="R14" s="36" t="n">
        <v>0</v>
      </c>
      <c r="S14" s="36" t="n">
        <v>11035.6</v>
      </c>
      <c r="T14" s="36" t="n">
        <v>1167.91</v>
      </c>
      <c r="U14" s="38" t="n">
        <v>0.001058311283482547</v>
      </c>
      <c r="V14" s="36" t="n">
        <v>98</v>
      </c>
      <c r="W14" s="36" t="n">
        <v>10930.5</v>
      </c>
      <c r="X14" s="36" t="n">
        <v>788.7000000000002</v>
      </c>
      <c r="Y14" s="38" t="n">
        <v>0.0007215589405791137</v>
      </c>
      <c r="Z14" s="36" t="n">
        <v>97</v>
      </c>
      <c r="AA14" s="36" t="n">
        <v>21966.1</v>
      </c>
      <c r="AB14" s="36" t="n">
        <v>1956.61</v>
      </c>
      <c r="AC14" s="38" t="n">
        <v>0.0008907407323102417</v>
      </c>
      <c r="AD14" s="36" t="n">
        <v>195</v>
      </c>
    </row>
  </sheetData>
  <mergeCells count="9">
    <mergeCell ref="C3:F3"/>
    <mergeCell ref="S3:V3"/>
    <mergeCell ref="G3:J3"/>
    <mergeCell ref="W3:Z3"/>
    <mergeCell ref="K3:N3"/>
    <mergeCell ref="AA3:AD3"/>
    <mergeCell ref="O3:R3"/>
    <mergeCell ref="A14:B1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39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0" t="inlineStr">
        <is>
          <t>Product (ZH)</t>
        </is>
      </c>
      <c r="B3" s="40" t="inlineStr">
        <is>
          <t>Parent ASIN</t>
        </is>
      </c>
      <c r="C3" s="40" t="inlineStr">
        <is>
          <t>Week</t>
        </is>
      </c>
      <c r="D3" s="40" t="inlineStr">
        <is>
          <t>Period</t>
        </is>
      </c>
      <c r="E3" s="40" t="inlineStr">
        <is>
          <t>Sales ($)</t>
        </is>
      </c>
      <c r="F3" s="40" t="inlineStr">
        <is>
          <t>SP+SD Spend ($)</t>
        </is>
      </c>
      <c r="G3" s="40" t="inlineStr">
        <is>
          <t>SB Spend ($)</t>
        </is>
      </c>
      <c r="H3" s="40" t="inlineStr">
        <is>
          <t>Total Spend ($)</t>
        </is>
      </c>
      <c r="I3" s="40" t="inlineStr">
        <is>
          <t>Units</t>
        </is>
      </c>
      <c r="J3" s="40" t="inlineStr">
        <is>
          <t>Organic Units</t>
        </is>
      </c>
      <c r="K3" s="40" t="inlineStr">
        <is>
          <t>PPC Units</t>
        </is>
      </c>
      <c r="L3" s="40" t="inlineStr">
        <is>
          <t>Profits ($)</t>
        </is>
      </c>
      <c r="M3" s="40" t="inlineStr">
        <is>
          <t>TACOS (%)</t>
        </is>
      </c>
      <c r="N3" s="40" t="inlineStr">
        <is>
          <t>ACOS (approx)</t>
        </is>
      </c>
      <c r="O3" s="40" t="inlineStr">
        <is>
          <t>SP+SD ACOS</t>
        </is>
      </c>
      <c r="P3" s="40" t="inlineStr">
        <is>
          <t>SB Attr Sales</t>
        </is>
      </c>
    </row>
    <row r="4" ht="16" customHeight="1">
      <c r="A4" s="41" t="inlineStr">
        <is>
          <t>M5 Case</t>
        </is>
      </c>
      <c r="B4" s="42" t="inlineStr">
        <is>
          <t>B0DF7QSTG3</t>
        </is>
      </c>
      <c r="C4" s="43" t="inlineStr">
        <is>
          <t>W1</t>
        </is>
      </c>
      <c r="D4" s="42" t="inlineStr">
        <is>
          <t>Feb 1–7</t>
        </is>
      </c>
      <c r="E4" s="44" t="n">
        <v>0</v>
      </c>
      <c r="F4" s="44" t="n">
        <v>0</v>
      </c>
      <c r="G4" s="44" t="n">
        <v>0</v>
      </c>
      <c r="H4" s="44" t="n">
        <v>0</v>
      </c>
      <c r="I4" s="13" t="n">
        <v>0</v>
      </c>
      <c r="J4" s="13" t="n">
        <v>0</v>
      </c>
      <c r="K4" s="13" t="n">
        <v>0</v>
      </c>
      <c r="L4" s="44" t="n">
        <v>0</v>
      </c>
      <c r="M4" s="14" t="n"/>
      <c r="N4" s="14" t="n"/>
      <c r="O4" s="14" t="n"/>
      <c r="P4" s="45" t="n">
        <v>0</v>
      </c>
    </row>
    <row r="5" ht="16" customHeight="1">
      <c r="A5" s="46" t="inlineStr">
        <is>
          <t>M5 Case</t>
        </is>
      </c>
      <c r="B5" s="47" t="inlineStr">
        <is>
          <t>B0DF7QSTG3</t>
        </is>
      </c>
      <c r="C5" s="48" t="inlineStr">
        <is>
          <t>W2</t>
        </is>
      </c>
      <c r="D5" s="47" t="inlineStr">
        <is>
          <t>Feb 8–14</t>
        </is>
      </c>
      <c r="E5" s="49" t="n">
        <v>0</v>
      </c>
      <c r="F5" s="49" t="n">
        <v>0</v>
      </c>
      <c r="G5" s="49" t="n">
        <v>0</v>
      </c>
      <c r="H5" s="49" t="n">
        <v>0</v>
      </c>
      <c r="I5" s="15" t="n">
        <v>0</v>
      </c>
      <c r="J5" s="15" t="n">
        <v>0</v>
      </c>
      <c r="K5" s="15" t="n">
        <v>0</v>
      </c>
      <c r="L5" s="49" t="n">
        <v>0</v>
      </c>
      <c r="M5" s="16" t="n"/>
      <c r="N5" s="16" t="n"/>
      <c r="O5" s="16" t="n"/>
      <c r="P5" s="50" t="n">
        <v>0</v>
      </c>
    </row>
    <row r="6" ht="16" customHeight="1">
      <c r="A6" s="51" t="inlineStr">
        <is>
          <t>M5 Case</t>
        </is>
      </c>
      <c r="B6" s="52" t="inlineStr">
        <is>
          <t>B0DF7QSTG3</t>
        </is>
      </c>
      <c r="C6" s="53" t="inlineStr">
        <is>
          <t>W3</t>
        </is>
      </c>
      <c r="D6" s="52" t="inlineStr">
        <is>
          <t>Feb 15–21</t>
        </is>
      </c>
      <c r="E6" s="54" t="n">
        <v>0</v>
      </c>
      <c r="F6" s="54" t="n">
        <v>0</v>
      </c>
      <c r="G6" s="54" t="n">
        <v>0</v>
      </c>
      <c r="H6" s="54" t="n">
        <v>0</v>
      </c>
      <c r="I6" s="17" t="n">
        <v>0</v>
      </c>
      <c r="J6" s="17" t="n">
        <v>0</v>
      </c>
      <c r="K6" s="17" t="n">
        <v>0</v>
      </c>
      <c r="L6" s="54" t="n">
        <v>0</v>
      </c>
      <c r="M6" s="18" t="n"/>
      <c r="N6" s="18" t="n"/>
      <c r="O6" s="18" t="n"/>
      <c r="P6" s="55" t="n">
        <v>0</v>
      </c>
    </row>
    <row r="7" ht="16" customHeight="1">
      <c r="A7" s="56" t="inlineStr">
        <is>
          <t>M5 Case</t>
        </is>
      </c>
      <c r="B7" s="57" t="inlineStr">
        <is>
          <t>B0DF7QSTG3</t>
        </is>
      </c>
      <c r="C7" s="58" t="inlineStr">
        <is>
          <t>W4</t>
        </is>
      </c>
      <c r="D7" s="57" t="inlineStr">
        <is>
          <t>Feb 22–28</t>
        </is>
      </c>
      <c r="E7" s="59" t="n">
        <v>0</v>
      </c>
      <c r="F7" s="59" t="n">
        <v>0</v>
      </c>
      <c r="G7" s="59" t="n">
        <v>0</v>
      </c>
      <c r="H7" s="59" t="n">
        <v>0</v>
      </c>
      <c r="I7" s="19" t="n">
        <v>0</v>
      </c>
      <c r="J7" s="19" t="n">
        <v>0</v>
      </c>
      <c r="K7" s="19" t="n">
        <v>0</v>
      </c>
      <c r="L7" s="59" t="n">
        <v>0</v>
      </c>
      <c r="M7" s="20" t="n"/>
      <c r="N7" s="20" t="n"/>
      <c r="O7" s="20" t="n"/>
      <c r="P7" s="60" t="n">
        <v>0</v>
      </c>
    </row>
    <row r="8" ht="16" customHeight="1">
      <c r="A8" s="61" t="inlineStr">
        <is>
          <t>M5 Case</t>
        </is>
      </c>
      <c r="B8" s="62" t="inlineStr">
        <is>
          <t>B0DF7QSTG3</t>
        </is>
      </c>
      <c r="C8" s="63" t="inlineStr">
        <is>
          <t>W5</t>
        </is>
      </c>
      <c r="D8" s="62" t="inlineStr">
        <is>
          <t>Mar 1–7</t>
        </is>
      </c>
      <c r="E8" s="64" t="n">
        <v>7445.1</v>
      </c>
      <c r="F8" s="64" t="n">
        <v>741.3</v>
      </c>
      <c r="G8" s="64" t="n">
        <v>138.16</v>
      </c>
      <c r="H8" s="64" t="n">
        <v>879.46</v>
      </c>
      <c r="I8" s="21" t="n">
        <v>50</v>
      </c>
      <c r="J8" s="21" t="n">
        <v>36</v>
      </c>
      <c r="K8" s="21" t="n">
        <v>17</v>
      </c>
      <c r="L8" s="64" t="n">
        <v>4131.3</v>
      </c>
      <c r="M8" s="65" t="n">
        <v>11.8</v>
      </c>
      <c r="N8" s="66" t="n">
        <v>11.81260157687607</v>
      </c>
      <c r="O8" s="66" t="n">
        <v>9.956884393762339</v>
      </c>
      <c r="P8" s="67" t="n">
        <v>3321.02</v>
      </c>
    </row>
    <row r="9" ht="16" customHeight="1">
      <c r="A9" s="68" t="inlineStr">
        <is>
          <t>M5 Case</t>
        </is>
      </c>
      <c r="B9" s="69" t="inlineStr">
        <is>
          <t>B0DF7QSTG3</t>
        </is>
      </c>
      <c r="C9" s="70" t="inlineStr">
        <is>
          <t>W6</t>
        </is>
      </c>
      <c r="D9" s="69" t="inlineStr">
        <is>
          <t>Mar 8–14</t>
        </is>
      </c>
      <c r="E9" s="71" t="n">
        <v>8304.5</v>
      </c>
      <c r="F9" s="71" t="n">
        <v>479.19</v>
      </c>
      <c r="G9" s="71" t="n">
        <v>122.78</v>
      </c>
      <c r="H9" s="71" t="n">
        <v>601.97</v>
      </c>
      <c r="I9" s="23" t="n">
        <v>56</v>
      </c>
      <c r="J9" s="23" t="n">
        <v>43</v>
      </c>
      <c r="K9" s="23" t="n">
        <v>20</v>
      </c>
      <c r="L9" s="71" t="n">
        <v>5373.43</v>
      </c>
      <c r="M9" s="72" t="n">
        <v>7.2</v>
      </c>
      <c r="N9" s="73" t="n">
        <v>7.248720573183213</v>
      </c>
      <c r="O9" s="73" t="n">
        <v>5.770245047865616</v>
      </c>
      <c r="P9" s="74" t="n">
        <v>3704.38</v>
      </c>
    </row>
    <row r="10" ht="18" customHeight="1">
      <c r="A10" s="75" t="inlineStr">
        <is>
          <t xml:space="preserve">  ↳ M5 Case Total</t>
        </is>
      </c>
      <c r="B10" s="76" t="inlineStr">
        <is>
          <t>B0DF7QSTG3</t>
        </is>
      </c>
      <c r="C10" s="77" t="inlineStr">
        <is>
          <t>W1–W6</t>
        </is>
      </c>
      <c r="D10" s="76" t="inlineStr">
        <is>
          <t>Total</t>
        </is>
      </c>
      <c r="E10" s="78">
        <f>SUM(E4:E9)</f>
        <v/>
      </c>
      <c r="F10" s="78">
        <f>SUM(F4:F9)</f>
        <v/>
      </c>
      <c r="G10" s="78">
        <f>SUM(G4:G9)</f>
        <v/>
      </c>
      <c r="H10" s="78">
        <f>SUM(H4:H9)</f>
        <v/>
      </c>
      <c r="I10" s="79">
        <f>SUM(I4:I9)</f>
        <v/>
      </c>
      <c r="J10" s="79">
        <f>SUM(J4:J9)</f>
        <v/>
      </c>
      <c r="K10" s="79">
        <f>SUM(K4:K9)</f>
        <v/>
      </c>
      <c r="L10" s="78">
        <f>SUM(L4:L9)</f>
        <v/>
      </c>
      <c r="M10" s="80">
        <f>IF(E10&gt;0,H10/E10*100,"—")</f>
        <v/>
      </c>
      <c r="P10" s="81" t="n">
        <v>7025.4</v>
      </c>
    </row>
    <row r="11" ht="16" customHeight="1">
      <c r="A11" s="41" t="inlineStr">
        <is>
          <t>Eskimo Pro 360</t>
        </is>
      </c>
      <c r="B11" s="42" t="inlineStr">
        <is>
          <t>B0DHX988D9</t>
        </is>
      </c>
      <c r="C11" s="43" t="inlineStr">
        <is>
          <t>W1</t>
        </is>
      </c>
      <c r="D11" s="42" t="inlineStr">
        <is>
          <t>Feb 1–7</t>
        </is>
      </c>
      <c r="E11" s="44" t="n">
        <v>0</v>
      </c>
      <c r="F11" s="44" t="n">
        <v>0</v>
      </c>
      <c r="G11" s="44" t="n">
        <v>0</v>
      </c>
      <c r="H11" s="44" t="n">
        <v>0</v>
      </c>
      <c r="I11" s="13" t="n">
        <v>0</v>
      </c>
      <c r="J11" s="13" t="n">
        <v>0</v>
      </c>
      <c r="K11" s="13" t="n">
        <v>0</v>
      </c>
      <c r="L11" s="44" t="n">
        <v>0</v>
      </c>
      <c r="M11" s="14" t="n"/>
      <c r="N11" s="14" t="n"/>
      <c r="O11" s="14" t="n"/>
      <c r="P11" s="45" t="n">
        <v>0</v>
      </c>
    </row>
    <row r="12" ht="16" customHeight="1">
      <c r="A12" s="46" t="inlineStr">
        <is>
          <t>Eskimo Pro 360</t>
        </is>
      </c>
      <c r="B12" s="47" t="inlineStr">
        <is>
          <t>B0DHX988D9</t>
        </is>
      </c>
      <c r="C12" s="48" t="inlineStr">
        <is>
          <t>W2</t>
        </is>
      </c>
      <c r="D12" s="47" t="inlineStr">
        <is>
          <t>Feb 8–14</t>
        </is>
      </c>
      <c r="E12" s="49" t="n">
        <v>0</v>
      </c>
      <c r="F12" s="49" t="n">
        <v>0</v>
      </c>
      <c r="G12" s="49" t="n">
        <v>0</v>
      </c>
      <c r="H12" s="49" t="n">
        <v>0</v>
      </c>
      <c r="I12" s="15" t="n">
        <v>0</v>
      </c>
      <c r="J12" s="15" t="n">
        <v>0</v>
      </c>
      <c r="K12" s="15" t="n">
        <v>0</v>
      </c>
      <c r="L12" s="49" t="n">
        <v>0</v>
      </c>
      <c r="M12" s="16" t="n"/>
      <c r="N12" s="16" t="n"/>
      <c r="O12" s="16" t="n"/>
      <c r="P12" s="50" t="n">
        <v>0</v>
      </c>
    </row>
    <row r="13" ht="16" customHeight="1">
      <c r="A13" s="51" t="inlineStr">
        <is>
          <t>Eskimo Pro 360</t>
        </is>
      </c>
      <c r="B13" s="52" t="inlineStr">
        <is>
          <t>B0DHX988D9</t>
        </is>
      </c>
      <c r="C13" s="53" t="inlineStr">
        <is>
          <t>W3</t>
        </is>
      </c>
      <c r="D13" s="52" t="inlineStr">
        <is>
          <t>Feb 15–21</t>
        </is>
      </c>
      <c r="E13" s="54" t="n">
        <v>0</v>
      </c>
      <c r="F13" s="54" t="n">
        <v>0</v>
      </c>
      <c r="G13" s="54" t="n">
        <v>0</v>
      </c>
      <c r="H13" s="54" t="n">
        <v>0</v>
      </c>
      <c r="I13" s="17" t="n">
        <v>0</v>
      </c>
      <c r="J13" s="17" t="n">
        <v>0</v>
      </c>
      <c r="K13" s="17" t="n">
        <v>0</v>
      </c>
      <c r="L13" s="54" t="n">
        <v>0</v>
      </c>
      <c r="M13" s="18" t="n"/>
      <c r="N13" s="18" t="n"/>
      <c r="O13" s="18" t="n"/>
      <c r="P13" s="55" t="n">
        <v>0</v>
      </c>
    </row>
    <row r="14" ht="16" customHeight="1">
      <c r="A14" s="56" t="inlineStr">
        <is>
          <t>Eskimo Pro 360</t>
        </is>
      </c>
      <c r="B14" s="57" t="inlineStr">
        <is>
          <t>B0DHX988D9</t>
        </is>
      </c>
      <c r="C14" s="58" t="inlineStr">
        <is>
          <t>W4</t>
        </is>
      </c>
      <c r="D14" s="57" t="inlineStr">
        <is>
          <t>Feb 22–28</t>
        </is>
      </c>
      <c r="E14" s="59" t="n">
        <v>0</v>
      </c>
      <c r="F14" s="59" t="n">
        <v>0</v>
      </c>
      <c r="G14" s="59" t="n">
        <v>0</v>
      </c>
      <c r="H14" s="59" t="n">
        <v>0</v>
      </c>
      <c r="I14" s="19" t="n">
        <v>0</v>
      </c>
      <c r="J14" s="19" t="n">
        <v>0</v>
      </c>
      <c r="K14" s="19" t="n">
        <v>0</v>
      </c>
      <c r="L14" s="59" t="n">
        <v>0</v>
      </c>
      <c r="M14" s="20" t="n"/>
      <c r="N14" s="20" t="n"/>
      <c r="O14" s="20" t="n"/>
      <c r="P14" s="60" t="n">
        <v>0</v>
      </c>
    </row>
    <row r="15" ht="16" customHeight="1">
      <c r="A15" s="61" t="inlineStr">
        <is>
          <t>Eskimo Pro 360</t>
        </is>
      </c>
      <c r="B15" s="62" t="inlineStr">
        <is>
          <t>B0DHX988D9</t>
        </is>
      </c>
      <c r="C15" s="63" t="inlineStr">
        <is>
          <t>W5</t>
        </is>
      </c>
      <c r="D15" s="62" t="inlineStr">
        <is>
          <t>Mar 1–7</t>
        </is>
      </c>
      <c r="E15" s="64" t="n">
        <v>1368.7</v>
      </c>
      <c r="F15" s="64" t="n">
        <v>10.54</v>
      </c>
      <c r="G15" s="64" t="n">
        <v>11.88</v>
      </c>
      <c r="H15" s="64" t="n">
        <v>22.42</v>
      </c>
      <c r="I15" s="21" t="n">
        <v>13</v>
      </c>
      <c r="J15" s="21" t="n">
        <v>11</v>
      </c>
      <c r="K15" s="21" t="n">
        <v>2</v>
      </c>
      <c r="L15" s="64" t="n">
        <v>957.99</v>
      </c>
      <c r="M15" s="82" t="n">
        <v>1.6</v>
      </c>
      <c r="N15" s="66" t="n">
        <v>1.638050705048586</v>
      </c>
      <c r="O15" s="66" t="n">
        <v>0.7700737926499598</v>
      </c>
      <c r="P15" s="67" t="n">
        <v>645.08</v>
      </c>
    </row>
    <row r="16" ht="16" customHeight="1">
      <c r="A16" s="68" t="inlineStr">
        <is>
          <t>Eskimo Pro 360</t>
        </is>
      </c>
      <c r="B16" s="69" t="inlineStr">
        <is>
          <t>B0DHX988D9</t>
        </is>
      </c>
      <c r="C16" s="70" t="inlineStr">
        <is>
          <t>W6</t>
        </is>
      </c>
      <c r="D16" s="69" t="inlineStr">
        <is>
          <t>Mar 8–14</t>
        </is>
      </c>
      <c r="E16" s="71" t="n">
        <v>1069</v>
      </c>
      <c r="F16" s="71" t="n">
        <v>6.9</v>
      </c>
      <c r="G16" s="71" t="n">
        <v>10.55</v>
      </c>
      <c r="H16" s="71" t="n">
        <v>17.45</v>
      </c>
      <c r="I16" s="23" t="n">
        <v>10</v>
      </c>
      <c r="J16" s="23" t="n">
        <v>9</v>
      </c>
      <c r="K16" s="23" t="n">
        <v>3</v>
      </c>
      <c r="L16" s="71" t="n">
        <v>822.05</v>
      </c>
      <c r="M16" s="72" t="n">
        <v>1.6</v>
      </c>
      <c r="N16" s="73" t="n">
        <v>1.632366697848457</v>
      </c>
      <c r="O16" s="73" t="n">
        <v>0.6454630495790459</v>
      </c>
      <c r="P16" s="74" t="n">
        <v>503.82</v>
      </c>
    </row>
    <row r="17" ht="18" customHeight="1">
      <c r="A17" s="75" t="inlineStr">
        <is>
          <t xml:space="preserve">  ↳ Eskimo Pro 360 Total</t>
        </is>
      </c>
      <c r="B17" s="76" t="inlineStr">
        <is>
          <t>B0DHX988D9</t>
        </is>
      </c>
      <c r="C17" s="77" t="inlineStr">
        <is>
          <t>W1–W6</t>
        </is>
      </c>
      <c r="D17" s="76" t="inlineStr">
        <is>
          <t>Total</t>
        </is>
      </c>
      <c r="E17" s="78">
        <f>SUM(E11:E16)</f>
        <v/>
      </c>
      <c r="F17" s="78">
        <f>SUM(F11:F16)</f>
        <v/>
      </c>
      <c r="G17" s="78">
        <f>SUM(G11:G16)</f>
        <v/>
      </c>
      <c r="H17" s="78">
        <f>SUM(H11:H16)</f>
        <v/>
      </c>
      <c r="I17" s="79">
        <f>SUM(I11:I16)</f>
        <v/>
      </c>
      <c r="J17" s="79">
        <f>SUM(J11:J16)</f>
        <v/>
      </c>
      <c r="K17" s="79">
        <f>SUM(K11:K16)</f>
        <v/>
      </c>
      <c r="L17" s="78">
        <f>SUM(L11:L16)</f>
        <v/>
      </c>
      <c r="M17" s="80">
        <f>IF(E17&gt;0,H17/E17*100,"—")</f>
        <v/>
      </c>
      <c r="P17" s="81" t="n">
        <v>1148.9</v>
      </c>
    </row>
    <row r="18" ht="16" customHeight="1">
      <c r="A18" s="41" t="inlineStr">
        <is>
          <t>S2503 140mm Fan</t>
        </is>
      </c>
      <c r="B18" s="42" t="inlineStr">
        <is>
          <t>B0DGGX648W</t>
        </is>
      </c>
      <c r="C18" s="43" t="inlineStr">
        <is>
          <t>W1</t>
        </is>
      </c>
      <c r="D18" s="42" t="inlineStr">
        <is>
          <t>Feb 1–7</t>
        </is>
      </c>
      <c r="E18" s="44" t="n">
        <v>0</v>
      </c>
      <c r="F18" s="44" t="n">
        <v>0</v>
      </c>
      <c r="G18" s="44" t="n">
        <v>0</v>
      </c>
      <c r="H18" s="44" t="n">
        <v>0</v>
      </c>
      <c r="I18" s="13" t="n">
        <v>0</v>
      </c>
      <c r="J18" s="13" t="n">
        <v>0</v>
      </c>
      <c r="K18" s="13" t="n">
        <v>0</v>
      </c>
      <c r="L18" s="44" t="n">
        <v>0</v>
      </c>
      <c r="M18" s="14" t="n"/>
      <c r="N18" s="14" t="n"/>
      <c r="O18" s="14" t="n"/>
      <c r="P18" s="45" t="n">
        <v>0</v>
      </c>
    </row>
    <row r="19" ht="16" customHeight="1">
      <c r="A19" s="46" t="inlineStr">
        <is>
          <t>S2503 140mm Fan</t>
        </is>
      </c>
      <c r="B19" s="47" t="inlineStr">
        <is>
          <t>B0DGGX648W</t>
        </is>
      </c>
      <c r="C19" s="48" t="inlineStr">
        <is>
          <t>W2</t>
        </is>
      </c>
      <c r="D19" s="47" t="inlineStr">
        <is>
          <t>Feb 8–14</t>
        </is>
      </c>
      <c r="E19" s="49" t="n">
        <v>0</v>
      </c>
      <c r="F19" s="49" t="n">
        <v>0</v>
      </c>
      <c r="G19" s="49" t="n">
        <v>0</v>
      </c>
      <c r="H19" s="49" t="n">
        <v>0</v>
      </c>
      <c r="I19" s="15" t="n">
        <v>0</v>
      </c>
      <c r="J19" s="15" t="n">
        <v>0</v>
      </c>
      <c r="K19" s="15" t="n">
        <v>0</v>
      </c>
      <c r="L19" s="49" t="n">
        <v>0</v>
      </c>
      <c r="M19" s="16" t="n"/>
      <c r="N19" s="16" t="n"/>
      <c r="O19" s="16" t="n"/>
      <c r="P19" s="50" t="n">
        <v>0</v>
      </c>
    </row>
    <row r="20" ht="16" customHeight="1">
      <c r="A20" s="51" t="inlineStr">
        <is>
          <t>S2503 140mm Fan</t>
        </is>
      </c>
      <c r="B20" s="52" t="inlineStr">
        <is>
          <t>B0DGGX648W</t>
        </is>
      </c>
      <c r="C20" s="53" t="inlineStr">
        <is>
          <t>W3</t>
        </is>
      </c>
      <c r="D20" s="52" t="inlineStr">
        <is>
          <t>Feb 15–21</t>
        </is>
      </c>
      <c r="E20" s="54" t="n">
        <v>0</v>
      </c>
      <c r="F20" s="54" t="n">
        <v>0</v>
      </c>
      <c r="G20" s="54" t="n">
        <v>0</v>
      </c>
      <c r="H20" s="54" t="n">
        <v>0</v>
      </c>
      <c r="I20" s="17" t="n">
        <v>0</v>
      </c>
      <c r="J20" s="17" t="n">
        <v>0</v>
      </c>
      <c r="K20" s="17" t="n">
        <v>0</v>
      </c>
      <c r="L20" s="54" t="n">
        <v>0</v>
      </c>
      <c r="M20" s="18" t="n"/>
      <c r="N20" s="18" t="n"/>
      <c r="O20" s="18" t="n"/>
      <c r="P20" s="55" t="n">
        <v>0</v>
      </c>
    </row>
    <row r="21" ht="16" customHeight="1">
      <c r="A21" s="56" t="inlineStr">
        <is>
          <t>S2503 140mm Fan</t>
        </is>
      </c>
      <c r="B21" s="57" t="inlineStr">
        <is>
          <t>B0DGGX648W</t>
        </is>
      </c>
      <c r="C21" s="58" t="inlineStr">
        <is>
          <t>W4</t>
        </is>
      </c>
      <c r="D21" s="57" t="inlineStr">
        <is>
          <t>Feb 22–28</t>
        </is>
      </c>
      <c r="E21" s="59" t="n">
        <v>0</v>
      </c>
      <c r="F21" s="59" t="n">
        <v>0</v>
      </c>
      <c r="G21" s="59" t="n">
        <v>0</v>
      </c>
      <c r="H21" s="59" t="n">
        <v>0</v>
      </c>
      <c r="I21" s="19" t="n">
        <v>0</v>
      </c>
      <c r="J21" s="19" t="n">
        <v>0</v>
      </c>
      <c r="K21" s="19" t="n">
        <v>0</v>
      </c>
      <c r="L21" s="59" t="n">
        <v>0</v>
      </c>
      <c r="M21" s="20" t="n"/>
      <c r="N21" s="20" t="n"/>
      <c r="O21" s="20" t="n"/>
      <c r="P21" s="60" t="n">
        <v>0</v>
      </c>
    </row>
    <row r="22" ht="16" customHeight="1">
      <c r="A22" s="61" t="inlineStr">
        <is>
          <t>S2503 140mm Fan</t>
        </is>
      </c>
      <c r="B22" s="62" t="inlineStr">
        <is>
          <t>B0DGGX648W</t>
        </is>
      </c>
      <c r="C22" s="63" t="inlineStr">
        <is>
          <t>W5</t>
        </is>
      </c>
      <c r="D22" s="62" t="inlineStr">
        <is>
          <t>Mar 1–7</t>
        </is>
      </c>
      <c r="E22" s="64" t="n">
        <v>763.1</v>
      </c>
      <c r="F22" s="64" t="n">
        <v>22.31</v>
      </c>
      <c r="G22" s="64" t="n">
        <v>0</v>
      </c>
      <c r="H22" s="64" t="n">
        <v>22.31</v>
      </c>
      <c r="I22" s="21" t="n">
        <v>21</v>
      </c>
      <c r="J22" s="21" t="n">
        <v>18</v>
      </c>
      <c r="K22" s="21" t="n">
        <v>12</v>
      </c>
      <c r="L22" s="64" t="n">
        <v>545.4400000000001</v>
      </c>
      <c r="M22" s="82" t="n">
        <v>2.9</v>
      </c>
      <c r="N22" s="66" t="n">
        <v>2.923601100773162</v>
      </c>
      <c r="O22" s="66" t="n">
        <v>2.923601100773162</v>
      </c>
      <c r="P22" s="67" t="n">
        <v>8.73</v>
      </c>
    </row>
    <row r="23" ht="16" customHeight="1">
      <c r="A23" s="68" t="inlineStr">
        <is>
          <t>S2503 140mm Fan</t>
        </is>
      </c>
      <c r="B23" s="69" t="inlineStr">
        <is>
          <t>B0DGGX648W</t>
        </is>
      </c>
      <c r="C23" s="70" t="inlineStr">
        <is>
          <t>W6</t>
        </is>
      </c>
      <c r="D23" s="69" t="inlineStr">
        <is>
          <t>Mar 8–14</t>
        </is>
      </c>
      <c r="E23" s="71" t="n">
        <v>538.6</v>
      </c>
      <c r="F23" s="71" t="n">
        <v>17.25</v>
      </c>
      <c r="G23" s="71" t="n">
        <v>0</v>
      </c>
      <c r="H23" s="71" t="n">
        <v>17.25</v>
      </c>
      <c r="I23" s="23" t="n">
        <v>15</v>
      </c>
      <c r="J23" s="23" t="n">
        <v>12</v>
      </c>
      <c r="K23" s="23" t="n">
        <v>7</v>
      </c>
      <c r="L23" s="71" t="n">
        <v>221.8</v>
      </c>
      <c r="M23" s="72" t="n">
        <v>3.2</v>
      </c>
      <c r="N23" s="73" t="n">
        <v>3.202747864834757</v>
      </c>
      <c r="O23" s="73" t="n">
        <v>3.202747864834757</v>
      </c>
      <c r="P23" s="74" t="n">
        <v>6.17</v>
      </c>
    </row>
    <row r="24" ht="18" customHeight="1">
      <c r="A24" s="75" t="inlineStr">
        <is>
          <t xml:space="preserve">  ↳ S2503 140mm Fan Total</t>
        </is>
      </c>
      <c r="B24" s="76" t="inlineStr">
        <is>
          <t>B0DGGX648W</t>
        </is>
      </c>
      <c r="C24" s="77" t="inlineStr">
        <is>
          <t>W1–W6</t>
        </is>
      </c>
      <c r="D24" s="76" t="inlineStr">
        <is>
          <t>Total</t>
        </is>
      </c>
      <c r="E24" s="78">
        <f>SUM(E18:E23)</f>
        <v/>
      </c>
      <c r="F24" s="78">
        <f>SUM(F18:F23)</f>
        <v/>
      </c>
      <c r="G24" s="78">
        <f>SUM(G18:G23)</f>
        <v/>
      </c>
      <c r="H24" s="78">
        <f>SUM(H18:H23)</f>
        <v/>
      </c>
      <c r="I24" s="79">
        <f>SUM(I18:I23)</f>
        <v/>
      </c>
      <c r="J24" s="79">
        <f>SUM(J18:J23)</f>
        <v/>
      </c>
      <c r="K24" s="79">
        <f>SUM(K18:K23)</f>
        <v/>
      </c>
      <c r="L24" s="78">
        <f>SUM(L18:L23)</f>
        <v/>
      </c>
      <c r="M24" s="80">
        <f>IF(E24&gt;0,H24/E24*100,"—")</f>
        <v/>
      </c>
      <c r="P24" s="81" t="n">
        <v>14.9</v>
      </c>
    </row>
    <row r="25" ht="16" customHeight="1">
      <c r="A25" s="41" t="inlineStr">
        <is>
          <t>M5 Vent Case</t>
        </is>
      </c>
      <c r="B25" s="42" t="inlineStr">
        <is>
          <t>B0DGM9VDFZ</t>
        </is>
      </c>
      <c r="C25" s="43" t="inlineStr">
        <is>
          <t>W1</t>
        </is>
      </c>
      <c r="D25" s="42" t="inlineStr">
        <is>
          <t>Feb 1–7</t>
        </is>
      </c>
      <c r="E25" s="44" t="n">
        <v>0</v>
      </c>
      <c r="F25" s="44" t="n">
        <v>0</v>
      </c>
      <c r="G25" s="44" t="n">
        <v>0</v>
      </c>
      <c r="H25" s="44" t="n">
        <v>0</v>
      </c>
      <c r="I25" s="13" t="n">
        <v>0</v>
      </c>
      <c r="J25" s="13" t="n">
        <v>0</v>
      </c>
      <c r="K25" s="13" t="n">
        <v>0</v>
      </c>
      <c r="L25" s="44" t="n">
        <v>0</v>
      </c>
      <c r="M25" s="14" t="n"/>
      <c r="N25" s="14" t="n"/>
      <c r="O25" s="14" t="n"/>
      <c r="P25" s="45" t="n">
        <v>0</v>
      </c>
    </row>
    <row r="26" ht="16" customHeight="1">
      <c r="A26" s="46" t="inlineStr">
        <is>
          <t>M5 Vent Case</t>
        </is>
      </c>
      <c r="B26" s="47" t="inlineStr">
        <is>
          <t>B0DGM9VDFZ</t>
        </is>
      </c>
      <c r="C26" s="48" t="inlineStr">
        <is>
          <t>W2</t>
        </is>
      </c>
      <c r="D26" s="47" t="inlineStr">
        <is>
          <t>Feb 8–14</t>
        </is>
      </c>
      <c r="E26" s="49" t="n">
        <v>0</v>
      </c>
      <c r="F26" s="49" t="n">
        <v>0</v>
      </c>
      <c r="G26" s="49" t="n">
        <v>0</v>
      </c>
      <c r="H26" s="49" t="n">
        <v>0</v>
      </c>
      <c r="I26" s="15" t="n">
        <v>0</v>
      </c>
      <c r="J26" s="15" t="n">
        <v>0</v>
      </c>
      <c r="K26" s="15" t="n">
        <v>0</v>
      </c>
      <c r="L26" s="49" t="n">
        <v>0</v>
      </c>
      <c r="M26" s="16" t="n"/>
      <c r="N26" s="16" t="n"/>
      <c r="O26" s="16" t="n"/>
      <c r="P26" s="50" t="n">
        <v>0</v>
      </c>
    </row>
    <row r="27" ht="16" customHeight="1">
      <c r="A27" s="51" t="inlineStr">
        <is>
          <t>M5 Vent Case</t>
        </is>
      </c>
      <c r="B27" s="52" t="inlineStr">
        <is>
          <t>B0DGM9VDFZ</t>
        </is>
      </c>
      <c r="C27" s="53" t="inlineStr">
        <is>
          <t>W3</t>
        </is>
      </c>
      <c r="D27" s="52" t="inlineStr">
        <is>
          <t>Feb 15–21</t>
        </is>
      </c>
      <c r="E27" s="54" t="n">
        <v>0</v>
      </c>
      <c r="F27" s="54" t="n">
        <v>0</v>
      </c>
      <c r="G27" s="54" t="n">
        <v>0</v>
      </c>
      <c r="H27" s="54" t="n">
        <v>0</v>
      </c>
      <c r="I27" s="17" t="n">
        <v>0</v>
      </c>
      <c r="J27" s="17" t="n">
        <v>0</v>
      </c>
      <c r="K27" s="17" t="n">
        <v>0</v>
      </c>
      <c r="L27" s="54" t="n">
        <v>0</v>
      </c>
      <c r="M27" s="18" t="n"/>
      <c r="N27" s="18" t="n"/>
      <c r="O27" s="18" t="n"/>
      <c r="P27" s="55" t="n">
        <v>0</v>
      </c>
    </row>
    <row r="28" ht="16" customHeight="1">
      <c r="A28" s="56" t="inlineStr">
        <is>
          <t>M5 Vent Case</t>
        </is>
      </c>
      <c r="B28" s="57" t="inlineStr">
        <is>
          <t>B0DGM9VDFZ</t>
        </is>
      </c>
      <c r="C28" s="58" t="inlineStr">
        <is>
          <t>W4</t>
        </is>
      </c>
      <c r="D28" s="57" t="inlineStr">
        <is>
          <t>Feb 22–28</t>
        </is>
      </c>
      <c r="E28" s="59" t="n">
        <v>0</v>
      </c>
      <c r="F28" s="59" t="n">
        <v>0</v>
      </c>
      <c r="G28" s="59" t="n">
        <v>0</v>
      </c>
      <c r="H28" s="59" t="n">
        <v>0</v>
      </c>
      <c r="I28" s="19" t="n">
        <v>0</v>
      </c>
      <c r="J28" s="19" t="n">
        <v>0</v>
      </c>
      <c r="K28" s="19" t="n">
        <v>0</v>
      </c>
      <c r="L28" s="59" t="n">
        <v>0</v>
      </c>
      <c r="M28" s="20" t="n"/>
      <c r="N28" s="20" t="n"/>
      <c r="O28" s="20" t="n"/>
      <c r="P28" s="60" t="n">
        <v>0</v>
      </c>
    </row>
    <row r="29" ht="16" customHeight="1">
      <c r="A29" s="61" t="inlineStr">
        <is>
          <t>M5 Vent Case</t>
        </is>
      </c>
      <c r="B29" s="62" t="inlineStr">
        <is>
          <t>B0DGM9VDFZ</t>
        </is>
      </c>
      <c r="C29" s="63" t="inlineStr">
        <is>
          <t>W5</t>
        </is>
      </c>
      <c r="D29" s="62" t="inlineStr">
        <is>
          <t>Mar 1–7</t>
        </is>
      </c>
      <c r="E29" s="64" t="n">
        <v>669.5</v>
      </c>
      <c r="F29" s="64" t="n">
        <v>80.79000000000001</v>
      </c>
      <c r="G29" s="64" t="n">
        <v>0</v>
      </c>
      <c r="H29" s="64" t="n">
        <v>80.79000000000001</v>
      </c>
      <c r="I29" s="21" t="n">
        <v>5</v>
      </c>
      <c r="J29" s="21" t="n">
        <v>4</v>
      </c>
      <c r="K29" s="21" t="n">
        <v>5</v>
      </c>
      <c r="L29" s="64" t="n">
        <v>268.79</v>
      </c>
      <c r="M29" s="83" t="n">
        <v>12.1</v>
      </c>
      <c r="N29" s="66" t="n">
        <v>12.067214339059</v>
      </c>
      <c r="O29" s="66" t="n">
        <v>12.067214339059</v>
      </c>
      <c r="P29" s="67" t="n">
        <v>382.61</v>
      </c>
    </row>
    <row r="30" ht="16" customHeight="1">
      <c r="A30" s="68" t="inlineStr">
        <is>
          <t>M5 Vent Case</t>
        </is>
      </c>
      <c r="B30" s="69" t="inlineStr">
        <is>
          <t>B0DGM9VDFZ</t>
        </is>
      </c>
      <c r="C30" s="70" t="inlineStr">
        <is>
          <t>W6</t>
        </is>
      </c>
      <c r="D30" s="69" t="inlineStr">
        <is>
          <t>Mar 8–14</t>
        </is>
      </c>
      <c r="E30" s="71" t="n">
        <v>379.7</v>
      </c>
      <c r="F30" s="71" t="n">
        <v>60.98</v>
      </c>
      <c r="G30" s="71" t="n">
        <v>0</v>
      </c>
      <c r="H30" s="71" t="n">
        <v>60.98</v>
      </c>
      <c r="I30" s="23" t="n">
        <v>3</v>
      </c>
      <c r="J30" s="23" t="n">
        <v>3</v>
      </c>
      <c r="K30" s="23" t="n">
        <v>1</v>
      </c>
      <c r="L30" s="71" t="n">
        <v>59.89</v>
      </c>
      <c r="M30" s="84" t="n">
        <v>16.1</v>
      </c>
      <c r="N30" s="73" t="n">
        <v>16.06004740584672</v>
      </c>
      <c r="O30" s="73" t="n">
        <v>16.06004740584672</v>
      </c>
      <c r="P30" s="74" t="n">
        <v>216.99</v>
      </c>
    </row>
    <row r="31" ht="18" customHeight="1">
      <c r="A31" s="75" t="inlineStr">
        <is>
          <t xml:space="preserve">  ↳ M5 Vent Case Total</t>
        </is>
      </c>
      <c r="B31" s="76" t="inlineStr">
        <is>
          <t>B0DGM9VDFZ</t>
        </is>
      </c>
      <c r="C31" s="77" t="inlineStr">
        <is>
          <t>W1–W6</t>
        </is>
      </c>
      <c r="D31" s="76" t="inlineStr">
        <is>
          <t>Total</t>
        </is>
      </c>
      <c r="E31" s="78">
        <f>SUM(E25:E30)</f>
        <v/>
      </c>
      <c r="F31" s="78">
        <f>SUM(F25:F30)</f>
        <v/>
      </c>
      <c r="G31" s="78">
        <f>SUM(G25:G30)</f>
        <v/>
      </c>
      <c r="H31" s="78">
        <f>SUM(H25:H30)</f>
        <v/>
      </c>
      <c r="I31" s="79">
        <f>SUM(I25:I30)</f>
        <v/>
      </c>
      <c r="J31" s="79">
        <f>SUM(J25:J30)</f>
        <v/>
      </c>
      <c r="K31" s="79">
        <f>SUM(K25:K30)</f>
        <v/>
      </c>
      <c r="L31" s="78">
        <f>SUM(L25:L30)</f>
        <v/>
      </c>
      <c r="M31" s="80">
        <f>IF(E31&gt;0,H31/E31*100,"—")</f>
        <v/>
      </c>
      <c r="P31" s="81" t="n">
        <v>599.6</v>
      </c>
    </row>
    <row r="32" ht="16" customHeight="1">
      <c r="A32" s="41" t="inlineStr">
        <is>
          <t>M8 Case</t>
        </is>
      </c>
      <c r="B32" s="42" t="inlineStr">
        <is>
          <t>B09X1KD6NH</t>
        </is>
      </c>
      <c r="C32" s="43" t="inlineStr">
        <is>
          <t>W1</t>
        </is>
      </c>
      <c r="D32" s="42" t="inlineStr">
        <is>
          <t>Feb 1–7</t>
        </is>
      </c>
      <c r="E32" s="44" t="n">
        <v>0</v>
      </c>
      <c r="F32" s="44" t="n">
        <v>0</v>
      </c>
      <c r="G32" s="44" t="n">
        <v>0</v>
      </c>
      <c r="H32" s="44" t="n">
        <v>0</v>
      </c>
      <c r="I32" s="13" t="n">
        <v>0</v>
      </c>
      <c r="J32" s="13" t="n">
        <v>0</v>
      </c>
      <c r="K32" s="13" t="n">
        <v>0</v>
      </c>
      <c r="L32" s="44" t="n">
        <v>0</v>
      </c>
      <c r="M32" s="14" t="n"/>
      <c r="N32" s="14" t="n"/>
      <c r="O32" s="14" t="n"/>
      <c r="P32" s="45" t="n">
        <v>0</v>
      </c>
    </row>
    <row r="33" ht="16" customHeight="1">
      <c r="A33" s="46" t="inlineStr">
        <is>
          <t>M8 Case</t>
        </is>
      </c>
      <c r="B33" s="47" t="inlineStr">
        <is>
          <t>B09X1KD6NH</t>
        </is>
      </c>
      <c r="C33" s="48" t="inlineStr">
        <is>
          <t>W2</t>
        </is>
      </c>
      <c r="D33" s="47" t="inlineStr">
        <is>
          <t>Feb 8–14</t>
        </is>
      </c>
      <c r="E33" s="49" t="n">
        <v>0</v>
      </c>
      <c r="F33" s="49" t="n">
        <v>0</v>
      </c>
      <c r="G33" s="49" t="n">
        <v>0</v>
      </c>
      <c r="H33" s="49" t="n">
        <v>0</v>
      </c>
      <c r="I33" s="15" t="n">
        <v>0</v>
      </c>
      <c r="J33" s="15" t="n">
        <v>0</v>
      </c>
      <c r="K33" s="15" t="n">
        <v>0</v>
      </c>
      <c r="L33" s="49" t="n">
        <v>0</v>
      </c>
      <c r="M33" s="16" t="n"/>
      <c r="N33" s="16" t="n"/>
      <c r="O33" s="16" t="n"/>
      <c r="P33" s="50" t="n">
        <v>0</v>
      </c>
    </row>
    <row r="34" ht="16" customHeight="1">
      <c r="A34" s="51" t="inlineStr">
        <is>
          <t>M8 Case</t>
        </is>
      </c>
      <c r="B34" s="52" t="inlineStr">
        <is>
          <t>B09X1KD6NH</t>
        </is>
      </c>
      <c r="C34" s="53" t="inlineStr">
        <is>
          <t>W3</t>
        </is>
      </c>
      <c r="D34" s="52" t="inlineStr">
        <is>
          <t>Feb 15–21</t>
        </is>
      </c>
      <c r="E34" s="54" t="n">
        <v>0</v>
      </c>
      <c r="F34" s="54" t="n">
        <v>0</v>
      </c>
      <c r="G34" s="54" t="n">
        <v>0</v>
      </c>
      <c r="H34" s="54" t="n">
        <v>0</v>
      </c>
      <c r="I34" s="17" t="n">
        <v>0</v>
      </c>
      <c r="J34" s="17" t="n">
        <v>0</v>
      </c>
      <c r="K34" s="17" t="n">
        <v>0</v>
      </c>
      <c r="L34" s="54" t="n">
        <v>0</v>
      </c>
      <c r="M34" s="18" t="n"/>
      <c r="N34" s="18" t="n"/>
      <c r="O34" s="18" t="n"/>
      <c r="P34" s="55" t="n">
        <v>0</v>
      </c>
    </row>
    <row r="35" ht="16" customHeight="1">
      <c r="A35" s="56" t="inlineStr">
        <is>
          <t>M8 Case</t>
        </is>
      </c>
      <c r="B35" s="57" t="inlineStr">
        <is>
          <t>B09X1KD6NH</t>
        </is>
      </c>
      <c r="C35" s="58" t="inlineStr">
        <is>
          <t>W4</t>
        </is>
      </c>
      <c r="D35" s="57" t="inlineStr">
        <is>
          <t>Feb 22–28</t>
        </is>
      </c>
      <c r="E35" s="59" t="n">
        <v>0</v>
      </c>
      <c r="F35" s="59" t="n">
        <v>0</v>
      </c>
      <c r="G35" s="59" t="n">
        <v>0</v>
      </c>
      <c r="H35" s="59" t="n">
        <v>0</v>
      </c>
      <c r="I35" s="19" t="n">
        <v>0</v>
      </c>
      <c r="J35" s="19" t="n">
        <v>0</v>
      </c>
      <c r="K35" s="19" t="n">
        <v>0</v>
      </c>
      <c r="L35" s="59" t="n">
        <v>0</v>
      </c>
      <c r="M35" s="20" t="n"/>
      <c r="N35" s="20" t="n"/>
      <c r="O35" s="20" t="n"/>
      <c r="P35" s="60" t="n">
        <v>0</v>
      </c>
    </row>
    <row r="36" ht="16" customHeight="1">
      <c r="A36" s="61" t="inlineStr">
        <is>
          <t>M8 Case</t>
        </is>
      </c>
      <c r="B36" s="62" t="inlineStr">
        <is>
          <t>B09X1KD6NH</t>
        </is>
      </c>
      <c r="C36" s="63" t="inlineStr">
        <is>
          <t>W5</t>
        </is>
      </c>
      <c r="D36" s="62" t="inlineStr">
        <is>
          <t>Mar 1–7</t>
        </is>
      </c>
      <c r="E36" s="64" t="n">
        <v>519.7</v>
      </c>
      <c r="F36" s="64" t="n">
        <v>64.58</v>
      </c>
      <c r="G36" s="64" t="n">
        <v>0</v>
      </c>
      <c r="H36" s="64" t="n">
        <v>64.58</v>
      </c>
      <c r="I36" s="21" t="n">
        <v>3</v>
      </c>
      <c r="J36" s="21" t="n">
        <v>3</v>
      </c>
      <c r="K36" s="21" t="n">
        <v>2</v>
      </c>
      <c r="L36" s="64" t="n">
        <v>343.02</v>
      </c>
      <c r="M36" s="83" t="n">
        <v>12.4</v>
      </c>
      <c r="N36" s="66" t="n">
        <v>12.42639984606504</v>
      </c>
      <c r="O36" s="66" t="n">
        <v>12.42639984606504</v>
      </c>
      <c r="P36" s="67" t="n">
        <v>0</v>
      </c>
    </row>
    <row r="37" ht="16" customHeight="1">
      <c r="A37" s="68" t="inlineStr">
        <is>
          <t>M8 Case</t>
        </is>
      </c>
      <c r="B37" s="69" t="inlineStr">
        <is>
          <t>B09X1KD6NH</t>
        </is>
      </c>
      <c r="C37" s="70" t="inlineStr">
        <is>
          <t>W6</t>
        </is>
      </c>
      <c r="D37" s="69" t="inlineStr">
        <is>
          <t>Mar 8–14</t>
        </is>
      </c>
      <c r="E37" s="71" t="n">
        <v>179.9</v>
      </c>
      <c r="F37" s="71" t="n">
        <v>26.02</v>
      </c>
      <c r="G37" s="71" t="n">
        <v>0</v>
      </c>
      <c r="H37" s="71" t="n">
        <v>26.02</v>
      </c>
      <c r="I37" s="23" t="n">
        <v>1</v>
      </c>
      <c r="J37" s="23" t="n">
        <v>1</v>
      </c>
      <c r="K37" s="23" t="n">
        <v>0</v>
      </c>
      <c r="L37" s="71" t="n">
        <v>115.98</v>
      </c>
      <c r="M37" s="84" t="n">
        <v>14.5</v>
      </c>
      <c r="N37" s="73" t="n">
        <v>14.46359088382435</v>
      </c>
      <c r="O37" s="73" t="n">
        <v>14.46359088382435</v>
      </c>
      <c r="P37" s="74" t="n">
        <v>0</v>
      </c>
    </row>
    <row r="38" ht="18" customHeight="1">
      <c r="A38" s="75" t="inlineStr">
        <is>
          <t xml:space="preserve">  ↳ M8 Case Total</t>
        </is>
      </c>
      <c r="B38" s="76" t="inlineStr">
        <is>
          <t>B09X1KD6NH</t>
        </is>
      </c>
      <c r="C38" s="77" t="inlineStr">
        <is>
          <t>W1–W6</t>
        </is>
      </c>
      <c r="D38" s="76" t="inlineStr">
        <is>
          <t>Total</t>
        </is>
      </c>
      <c r="E38" s="78">
        <f>SUM(E32:E37)</f>
        <v/>
      </c>
      <c r="F38" s="78">
        <f>SUM(F32:F37)</f>
        <v/>
      </c>
      <c r="G38" s="78">
        <f>SUM(G32:G37)</f>
        <v/>
      </c>
      <c r="H38" s="78">
        <f>SUM(H32:H37)</f>
        <v/>
      </c>
      <c r="I38" s="79">
        <f>SUM(I32:I37)</f>
        <v/>
      </c>
      <c r="J38" s="79">
        <f>SUM(J32:J37)</f>
        <v/>
      </c>
      <c r="K38" s="79">
        <f>SUM(K32:K37)</f>
        <v/>
      </c>
      <c r="L38" s="78">
        <f>SUM(L32:L37)</f>
        <v/>
      </c>
      <c r="M38" s="80">
        <f>IF(E38&gt;0,H38/E38*100,"—")</f>
        <v/>
      </c>
      <c r="P38" s="81" t="n">
        <v>0</v>
      </c>
    </row>
    <row r="39" ht="16" customHeight="1">
      <c r="A39" s="41" t="inlineStr">
        <is>
          <t>M4 King Arthur</t>
        </is>
      </c>
      <c r="B39" s="42" t="inlineStr">
        <is>
          <t>B0CKWQX52V</t>
        </is>
      </c>
      <c r="C39" s="43" t="inlineStr">
        <is>
          <t>W1</t>
        </is>
      </c>
      <c r="D39" s="42" t="inlineStr">
        <is>
          <t>Feb 1–7</t>
        </is>
      </c>
      <c r="E39" s="44" t="n">
        <v>0</v>
      </c>
      <c r="F39" s="44" t="n">
        <v>0</v>
      </c>
      <c r="G39" s="44" t="n">
        <v>0</v>
      </c>
      <c r="H39" s="44" t="n">
        <v>0</v>
      </c>
      <c r="I39" s="13" t="n">
        <v>0</v>
      </c>
      <c r="J39" s="13" t="n">
        <v>0</v>
      </c>
      <c r="K39" s="13" t="n">
        <v>0</v>
      </c>
      <c r="L39" s="44" t="n">
        <v>0</v>
      </c>
      <c r="M39" s="14" t="n"/>
      <c r="N39" s="14" t="n"/>
      <c r="O39" s="14" t="n"/>
      <c r="P39" s="45" t="n">
        <v>0</v>
      </c>
    </row>
    <row r="40" ht="16" customHeight="1">
      <c r="A40" s="46" t="inlineStr">
        <is>
          <t>M4 King Arthur</t>
        </is>
      </c>
      <c r="B40" s="47" t="inlineStr">
        <is>
          <t>B0CKWQX52V</t>
        </is>
      </c>
      <c r="C40" s="48" t="inlineStr">
        <is>
          <t>W2</t>
        </is>
      </c>
      <c r="D40" s="47" t="inlineStr">
        <is>
          <t>Feb 8–14</t>
        </is>
      </c>
      <c r="E40" s="49" t="n">
        <v>0</v>
      </c>
      <c r="F40" s="49" t="n">
        <v>0</v>
      </c>
      <c r="G40" s="49" t="n">
        <v>0</v>
      </c>
      <c r="H40" s="49" t="n">
        <v>0</v>
      </c>
      <c r="I40" s="15" t="n">
        <v>0</v>
      </c>
      <c r="J40" s="15" t="n">
        <v>0</v>
      </c>
      <c r="K40" s="15" t="n">
        <v>0</v>
      </c>
      <c r="L40" s="49" t="n">
        <v>0</v>
      </c>
      <c r="M40" s="16" t="n"/>
      <c r="N40" s="16" t="n"/>
      <c r="O40" s="16" t="n"/>
      <c r="P40" s="50" t="n">
        <v>0</v>
      </c>
    </row>
    <row r="41" ht="16" customHeight="1">
      <c r="A41" s="51" t="inlineStr">
        <is>
          <t>M4 King Arthur</t>
        </is>
      </c>
      <c r="B41" s="52" t="inlineStr">
        <is>
          <t>B0CKWQX52V</t>
        </is>
      </c>
      <c r="C41" s="53" t="inlineStr">
        <is>
          <t>W3</t>
        </is>
      </c>
      <c r="D41" s="52" t="inlineStr">
        <is>
          <t>Feb 15–21</t>
        </is>
      </c>
      <c r="E41" s="54" t="n">
        <v>0</v>
      </c>
      <c r="F41" s="54" t="n">
        <v>0</v>
      </c>
      <c r="G41" s="54" t="n">
        <v>0</v>
      </c>
      <c r="H41" s="54" t="n">
        <v>0</v>
      </c>
      <c r="I41" s="17" t="n">
        <v>0</v>
      </c>
      <c r="J41" s="17" t="n">
        <v>0</v>
      </c>
      <c r="K41" s="17" t="n">
        <v>0</v>
      </c>
      <c r="L41" s="54" t="n">
        <v>0</v>
      </c>
      <c r="M41" s="18" t="n"/>
      <c r="N41" s="18" t="n"/>
      <c r="O41" s="18" t="n"/>
      <c r="P41" s="55" t="n">
        <v>0</v>
      </c>
    </row>
    <row r="42" ht="16" customHeight="1">
      <c r="A42" s="56" t="inlineStr">
        <is>
          <t>M4 King Arthur</t>
        </is>
      </c>
      <c r="B42" s="57" t="inlineStr">
        <is>
          <t>B0CKWQX52V</t>
        </is>
      </c>
      <c r="C42" s="58" t="inlineStr">
        <is>
          <t>W4</t>
        </is>
      </c>
      <c r="D42" s="57" t="inlineStr">
        <is>
          <t>Feb 22–28</t>
        </is>
      </c>
      <c r="E42" s="59" t="n">
        <v>0</v>
      </c>
      <c r="F42" s="59" t="n">
        <v>0</v>
      </c>
      <c r="G42" s="59" t="n">
        <v>0</v>
      </c>
      <c r="H42" s="59" t="n">
        <v>0</v>
      </c>
      <c r="I42" s="19" t="n">
        <v>0</v>
      </c>
      <c r="J42" s="19" t="n">
        <v>0</v>
      </c>
      <c r="K42" s="19" t="n">
        <v>0</v>
      </c>
      <c r="L42" s="59" t="n">
        <v>0</v>
      </c>
      <c r="M42" s="20" t="n"/>
      <c r="N42" s="20" t="n"/>
      <c r="O42" s="20" t="n"/>
      <c r="P42" s="60" t="n">
        <v>0</v>
      </c>
    </row>
    <row r="43" ht="16" customHeight="1">
      <c r="A43" s="61" t="inlineStr">
        <is>
          <t>M4 King Arthur</t>
        </is>
      </c>
      <c r="B43" s="62" t="inlineStr">
        <is>
          <t>B0CKWQX52V</t>
        </is>
      </c>
      <c r="C43" s="63" t="inlineStr">
        <is>
          <t>W5</t>
        </is>
      </c>
      <c r="D43" s="62" t="inlineStr">
        <is>
          <t>Mar 1–7</t>
        </is>
      </c>
      <c r="E43" s="64" t="n">
        <v>99.90000000000001</v>
      </c>
      <c r="F43" s="64" t="n">
        <v>90</v>
      </c>
      <c r="G43" s="64" t="n">
        <v>0</v>
      </c>
      <c r="H43" s="64" t="n">
        <v>90</v>
      </c>
      <c r="I43" s="21" t="n">
        <v>1</v>
      </c>
      <c r="J43" s="21" t="n">
        <v>1</v>
      </c>
      <c r="K43" s="21" t="n">
        <v>1</v>
      </c>
      <c r="L43" s="85" t="n">
        <v>-110.55</v>
      </c>
      <c r="M43" s="83" t="n">
        <v>90.09999999999999</v>
      </c>
      <c r="N43" s="66" t="n">
        <v>90.09009009009009</v>
      </c>
      <c r="O43" s="66" t="n">
        <v>90.09009009009009</v>
      </c>
      <c r="P43" s="67" t="n">
        <v>0</v>
      </c>
    </row>
    <row r="44" ht="16" customHeight="1">
      <c r="A44" s="68" t="inlineStr">
        <is>
          <t>M4 King Arthur</t>
        </is>
      </c>
      <c r="B44" s="69" t="inlineStr">
        <is>
          <t>B0CKWQX52V</t>
        </is>
      </c>
      <c r="C44" s="70" t="inlineStr">
        <is>
          <t>W6</t>
        </is>
      </c>
      <c r="D44" s="69" t="inlineStr">
        <is>
          <t>Mar 8–14</t>
        </is>
      </c>
      <c r="E44" s="71" t="n">
        <v>199.8</v>
      </c>
      <c r="F44" s="71" t="n">
        <v>58.3</v>
      </c>
      <c r="G44" s="71" t="n">
        <v>0</v>
      </c>
      <c r="H44" s="71" t="n">
        <v>58.3</v>
      </c>
      <c r="I44" s="23" t="n">
        <v>2</v>
      </c>
      <c r="J44" s="23" t="n">
        <v>2</v>
      </c>
      <c r="K44" s="23" t="n">
        <v>0</v>
      </c>
      <c r="L44" s="71" t="n">
        <v>87.62</v>
      </c>
      <c r="M44" s="84" t="n">
        <v>29.2</v>
      </c>
      <c r="N44" s="73" t="n">
        <v>29.17917917917918</v>
      </c>
      <c r="O44" s="73" t="n">
        <v>29.17917917917918</v>
      </c>
      <c r="P44" s="74" t="n">
        <v>0</v>
      </c>
    </row>
    <row r="45" ht="18" customHeight="1">
      <c r="A45" s="75" t="inlineStr">
        <is>
          <t xml:space="preserve">  ↳ M4 King Arthur Total</t>
        </is>
      </c>
      <c r="B45" s="76" t="inlineStr">
        <is>
          <t>B0CKWQX52V</t>
        </is>
      </c>
      <c r="C45" s="77" t="inlineStr">
        <is>
          <t>W1–W6</t>
        </is>
      </c>
      <c r="D45" s="76" t="inlineStr">
        <is>
          <t>Total</t>
        </is>
      </c>
      <c r="E45" s="78">
        <f>SUM(E39:E44)</f>
        <v/>
      </c>
      <c r="F45" s="78">
        <f>SUM(F39:F44)</f>
        <v/>
      </c>
      <c r="G45" s="78">
        <f>SUM(G39:G44)</f>
        <v/>
      </c>
      <c r="H45" s="78">
        <f>SUM(H39:H44)</f>
        <v/>
      </c>
      <c r="I45" s="79">
        <f>SUM(I39:I44)</f>
        <v/>
      </c>
      <c r="J45" s="79">
        <f>SUM(J39:J44)</f>
        <v/>
      </c>
      <c r="K45" s="79">
        <f>SUM(K39:K44)</f>
        <v/>
      </c>
      <c r="L45" s="78">
        <f>SUM(L39:L44)</f>
        <v/>
      </c>
      <c r="M45" s="80">
        <f>IF(E45&gt;0,H45/E45*100,"—")</f>
        <v/>
      </c>
      <c r="P45" s="81" t="n">
        <v>0</v>
      </c>
    </row>
    <row r="46" ht="16" customHeight="1">
      <c r="A46" s="41" t="inlineStr">
        <is>
          <t>S2503 120mm Fan</t>
        </is>
      </c>
      <c r="B46" s="42" t="inlineStr">
        <is>
          <t>B0DJ2X2SK8</t>
        </is>
      </c>
      <c r="C46" s="43" t="inlineStr">
        <is>
          <t>W1</t>
        </is>
      </c>
      <c r="D46" s="42" t="inlineStr">
        <is>
          <t>Feb 1–7</t>
        </is>
      </c>
      <c r="E46" s="44" t="n">
        <v>0</v>
      </c>
      <c r="F46" s="44" t="n">
        <v>0</v>
      </c>
      <c r="G46" s="44" t="n">
        <v>0</v>
      </c>
      <c r="H46" s="44" t="n">
        <v>0</v>
      </c>
      <c r="I46" s="13" t="n">
        <v>0</v>
      </c>
      <c r="J46" s="13" t="n">
        <v>0</v>
      </c>
      <c r="K46" s="13" t="n">
        <v>0</v>
      </c>
      <c r="L46" s="44" t="n">
        <v>0</v>
      </c>
      <c r="M46" s="14" t="n"/>
      <c r="N46" s="14" t="n"/>
      <c r="O46" s="14" t="n"/>
      <c r="P46" s="45" t="n">
        <v>0</v>
      </c>
    </row>
    <row r="47" ht="16" customHeight="1">
      <c r="A47" s="46" t="inlineStr">
        <is>
          <t>S2503 120mm Fan</t>
        </is>
      </c>
      <c r="B47" s="47" t="inlineStr">
        <is>
          <t>B0DJ2X2SK8</t>
        </is>
      </c>
      <c r="C47" s="48" t="inlineStr">
        <is>
          <t>W2</t>
        </is>
      </c>
      <c r="D47" s="47" t="inlineStr">
        <is>
          <t>Feb 8–14</t>
        </is>
      </c>
      <c r="E47" s="49" t="n">
        <v>0</v>
      </c>
      <c r="F47" s="49" t="n">
        <v>0</v>
      </c>
      <c r="G47" s="49" t="n">
        <v>0</v>
      </c>
      <c r="H47" s="49" t="n">
        <v>0</v>
      </c>
      <c r="I47" s="15" t="n">
        <v>0</v>
      </c>
      <c r="J47" s="15" t="n">
        <v>0</v>
      </c>
      <c r="K47" s="15" t="n">
        <v>0</v>
      </c>
      <c r="L47" s="49" t="n">
        <v>0</v>
      </c>
      <c r="M47" s="16" t="n"/>
      <c r="N47" s="16" t="n"/>
      <c r="O47" s="16" t="n"/>
      <c r="P47" s="50" t="n">
        <v>0</v>
      </c>
    </row>
    <row r="48" ht="16" customHeight="1">
      <c r="A48" s="51" t="inlineStr">
        <is>
          <t>S2503 120mm Fan</t>
        </is>
      </c>
      <c r="B48" s="52" t="inlineStr">
        <is>
          <t>B0DJ2X2SK8</t>
        </is>
      </c>
      <c r="C48" s="53" t="inlineStr">
        <is>
          <t>W3</t>
        </is>
      </c>
      <c r="D48" s="52" t="inlineStr">
        <is>
          <t>Feb 15–21</t>
        </is>
      </c>
      <c r="E48" s="54" t="n">
        <v>0</v>
      </c>
      <c r="F48" s="54" t="n">
        <v>0</v>
      </c>
      <c r="G48" s="54" t="n">
        <v>0</v>
      </c>
      <c r="H48" s="54" t="n">
        <v>0</v>
      </c>
      <c r="I48" s="17" t="n">
        <v>0</v>
      </c>
      <c r="J48" s="17" t="n">
        <v>0</v>
      </c>
      <c r="K48" s="17" t="n">
        <v>0</v>
      </c>
      <c r="L48" s="54" t="n">
        <v>0</v>
      </c>
      <c r="M48" s="18" t="n"/>
      <c r="N48" s="18" t="n"/>
      <c r="O48" s="18" t="n"/>
      <c r="P48" s="55" t="n">
        <v>0</v>
      </c>
    </row>
    <row r="49" ht="16" customHeight="1">
      <c r="A49" s="56" t="inlineStr">
        <is>
          <t>S2503 120mm Fan</t>
        </is>
      </c>
      <c r="B49" s="57" t="inlineStr">
        <is>
          <t>B0DJ2X2SK8</t>
        </is>
      </c>
      <c r="C49" s="58" t="inlineStr">
        <is>
          <t>W4</t>
        </is>
      </c>
      <c r="D49" s="57" t="inlineStr">
        <is>
          <t>Feb 22–28</t>
        </is>
      </c>
      <c r="E49" s="59" t="n">
        <v>0</v>
      </c>
      <c r="F49" s="59" t="n">
        <v>0</v>
      </c>
      <c r="G49" s="59" t="n">
        <v>0</v>
      </c>
      <c r="H49" s="59" t="n">
        <v>0</v>
      </c>
      <c r="I49" s="19" t="n">
        <v>0</v>
      </c>
      <c r="J49" s="19" t="n">
        <v>0</v>
      </c>
      <c r="K49" s="19" t="n">
        <v>0</v>
      </c>
      <c r="L49" s="59" t="n">
        <v>0</v>
      </c>
      <c r="M49" s="20" t="n"/>
      <c r="N49" s="20" t="n"/>
      <c r="O49" s="20" t="n"/>
      <c r="P49" s="60" t="n">
        <v>0</v>
      </c>
    </row>
    <row r="50" ht="16" customHeight="1">
      <c r="A50" s="61" t="inlineStr">
        <is>
          <t>S2503 120mm Fan</t>
        </is>
      </c>
      <c r="B50" s="62" t="inlineStr">
        <is>
          <t>B0DJ2X2SK8</t>
        </is>
      </c>
      <c r="C50" s="63" t="inlineStr">
        <is>
          <t>W5</t>
        </is>
      </c>
      <c r="D50" s="62" t="inlineStr">
        <is>
          <t>Mar 1–7</t>
        </is>
      </c>
      <c r="E50" s="64" t="n">
        <v>149.7</v>
      </c>
      <c r="F50" s="64" t="n">
        <v>1.03</v>
      </c>
      <c r="G50" s="64" t="n">
        <v>0</v>
      </c>
      <c r="H50" s="64" t="n">
        <v>1.03</v>
      </c>
      <c r="I50" s="21" t="n">
        <v>4</v>
      </c>
      <c r="J50" s="21" t="n">
        <v>4</v>
      </c>
      <c r="K50" s="21" t="n">
        <v>0</v>
      </c>
      <c r="L50" s="64" t="n">
        <v>22.21</v>
      </c>
      <c r="M50" s="82" t="n">
        <v>0.7</v>
      </c>
      <c r="N50" s="66" t="n">
        <v>0.6880427521710087</v>
      </c>
      <c r="O50" s="66" t="n">
        <v>0.6880427521710087</v>
      </c>
      <c r="P50" s="67" t="n">
        <v>0</v>
      </c>
    </row>
    <row r="51" ht="16" customHeight="1">
      <c r="A51" s="68" t="inlineStr">
        <is>
          <t>S2503 120mm Fan</t>
        </is>
      </c>
      <c r="B51" s="69" t="inlineStr">
        <is>
          <t>B0DJ2X2SK8</t>
        </is>
      </c>
      <c r="C51" s="70" t="inlineStr">
        <is>
          <t>W6</t>
        </is>
      </c>
      <c r="D51" s="69" t="inlineStr">
        <is>
          <t>Mar 8–14</t>
        </is>
      </c>
      <c r="E51" s="71" t="n">
        <v>99.8</v>
      </c>
      <c r="F51" s="71" t="n">
        <v>3.19</v>
      </c>
      <c r="G51" s="71" t="n">
        <v>0</v>
      </c>
      <c r="H51" s="71" t="n">
        <v>3.19</v>
      </c>
      <c r="I51" s="23" t="n">
        <v>2</v>
      </c>
      <c r="J51" s="23" t="n">
        <v>2</v>
      </c>
      <c r="K51" s="23" t="n">
        <v>1</v>
      </c>
      <c r="L51" s="71" t="n">
        <v>77.79000000000001</v>
      </c>
      <c r="M51" s="72" t="n">
        <v>3.2</v>
      </c>
      <c r="N51" s="73" t="n">
        <v>3.196392785571142</v>
      </c>
      <c r="O51" s="73" t="n">
        <v>3.196392785571142</v>
      </c>
      <c r="P51" s="74" t="n">
        <v>0</v>
      </c>
    </row>
    <row r="52" ht="18" customHeight="1">
      <c r="A52" s="75" t="inlineStr">
        <is>
          <t xml:space="preserve">  ↳ S2503 120mm Fan Total</t>
        </is>
      </c>
      <c r="B52" s="76" t="inlineStr">
        <is>
          <t>B0DJ2X2SK8</t>
        </is>
      </c>
      <c r="C52" s="77" t="inlineStr">
        <is>
          <t>W1–W6</t>
        </is>
      </c>
      <c r="D52" s="76" t="inlineStr">
        <is>
          <t>Total</t>
        </is>
      </c>
      <c r="E52" s="78">
        <f>SUM(E46:E51)</f>
        <v/>
      </c>
      <c r="F52" s="78">
        <f>SUM(F46:F51)</f>
        <v/>
      </c>
      <c r="G52" s="78">
        <f>SUM(G46:G51)</f>
        <v/>
      </c>
      <c r="H52" s="78">
        <f>SUM(H46:H51)</f>
        <v/>
      </c>
      <c r="I52" s="79">
        <f>SUM(I46:I51)</f>
        <v/>
      </c>
      <c r="J52" s="79">
        <f>SUM(J46:J51)</f>
        <v/>
      </c>
      <c r="K52" s="79">
        <f>SUM(K46:K51)</f>
        <v/>
      </c>
      <c r="L52" s="78">
        <f>SUM(L46:L51)</f>
        <v/>
      </c>
      <c r="M52" s="80">
        <f>IF(E52&gt;0,H52/E52*100,"—")</f>
        <v/>
      </c>
      <c r="P52" s="81" t="n">
        <v>0</v>
      </c>
    </row>
    <row r="53" ht="16" customHeight="1">
      <c r="A53" s="41" t="inlineStr">
        <is>
          <t>S2503R 120mm Fan</t>
        </is>
      </c>
      <c r="B53" s="42" t="inlineStr">
        <is>
          <t>B0CRTD8V77</t>
        </is>
      </c>
      <c r="C53" s="43" t="inlineStr">
        <is>
          <t>W1</t>
        </is>
      </c>
      <c r="D53" s="42" t="inlineStr">
        <is>
          <t>Feb 1–7</t>
        </is>
      </c>
      <c r="E53" s="44" t="n">
        <v>0</v>
      </c>
      <c r="F53" s="44" t="n">
        <v>0</v>
      </c>
      <c r="G53" s="44" t="n">
        <v>0</v>
      </c>
      <c r="H53" s="44" t="n">
        <v>0</v>
      </c>
      <c r="I53" s="13" t="n">
        <v>0</v>
      </c>
      <c r="J53" s="13" t="n">
        <v>0</v>
      </c>
      <c r="K53" s="13" t="n">
        <v>0</v>
      </c>
      <c r="L53" s="44" t="n">
        <v>0</v>
      </c>
      <c r="M53" s="14" t="n"/>
      <c r="N53" s="14" t="n"/>
      <c r="O53" s="14" t="n"/>
      <c r="P53" s="45" t="n">
        <v>0</v>
      </c>
    </row>
    <row r="54" ht="16" customHeight="1">
      <c r="A54" s="46" t="inlineStr">
        <is>
          <t>S2503R 120mm Fan</t>
        </is>
      </c>
      <c r="B54" s="47" t="inlineStr">
        <is>
          <t>B0CRTD8V77</t>
        </is>
      </c>
      <c r="C54" s="48" t="inlineStr">
        <is>
          <t>W2</t>
        </is>
      </c>
      <c r="D54" s="47" t="inlineStr">
        <is>
          <t>Feb 8–14</t>
        </is>
      </c>
      <c r="E54" s="49" t="n">
        <v>0</v>
      </c>
      <c r="F54" s="49" t="n">
        <v>0</v>
      </c>
      <c r="G54" s="49" t="n">
        <v>0</v>
      </c>
      <c r="H54" s="49" t="n">
        <v>0</v>
      </c>
      <c r="I54" s="15" t="n">
        <v>0</v>
      </c>
      <c r="J54" s="15" t="n">
        <v>0</v>
      </c>
      <c r="K54" s="15" t="n">
        <v>0</v>
      </c>
      <c r="L54" s="49" t="n">
        <v>0</v>
      </c>
      <c r="M54" s="16" t="n"/>
      <c r="N54" s="16" t="n"/>
      <c r="O54" s="16" t="n"/>
      <c r="P54" s="50" t="n">
        <v>0</v>
      </c>
    </row>
    <row r="55" ht="16" customHeight="1">
      <c r="A55" s="51" t="inlineStr">
        <is>
          <t>S2503R 120mm Fan</t>
        </is>
      </c>
      <c r="B55" s="52" t="inlineStr">
        <is>
          <t>B0CRTD8V77</t>
        </is>
      </c>
      <c r="C55" s="53" t="inlineStr">
        <is>
          <t>W3</t>
        </is>
      </c>
      <c r="D55" s="52" t="inlineStr">
        <is>
          <t>Feb 15–21</t>
        </is>
      </c>
      <c r="E55" s="54" t="n">
        <v>0</v>
      </c>
      <c r="F55" s="54" t="n">
        <v>0</v>
      </c>
      <c r="G55" s="54" t="n">
        <v>0</v>
      </c>
      <c r="H55" s="54" t="n">
        <v>0</v>
      </c>
      <c r="I55" s="17" t="n">
        <v>0</v>
      </c>
      <c r="J55" s="17" t="n">
        <v>0</v>
      </c>
      <c r="K55" s="17" t="n">
        <v>0</v>
      </c>
      <c r="L55" s="54" t="n">
        <v>0</v>
      </c>
      <c r="M55" s="18" t="n"/>
      <c r="N55" s="18" t="n"/>
      <c r="O55" s="18" t="n"/>
      <c r="P55" s="55" t="n">
        <v>0</v>
      </c>
    </row>
    <row r="56" ht="16" customHeight="1">
      <c r="A56" s="56" t="inlineStr">
        <is>
          <t>S2503R 120mm Fan</t>
        </is>
      </c>
      <c r="B56" s="57" t="inlineStr">
        <is>
          <t>B0CRTD8V77</t>
        </is>
      </c>
      <c r="C56" s="58" t="inlineStr">
        <is>
          <t>W4</t>
        </is>
      </c>
      <c r="D56" s="57" t="inlineStr">
        <is>
          <t>Feb 22–28</t>
        </is>
      </c>
      <c r="E56" s="59" t="n">
        <v>0</v>
      </c>
      <c r="F56" s="59" t="n">
        <v>0</v>
      </c>
      <c r="G56" s="59" t="n">
        <v>0</v>
      </c>
      <c r="H56" s="59" t="n">
        <v>0</v>
      </c>
      <c r="I56" s="19" t="n">
        <v>0</v>
      </c>
      <c r="J56" s="19" t="n">
        <v>0</v>
      </c>
      <c r="K56" s="19" t="n">
        <v>0</v>
      </c>
      <c r="L56" s="59" t="n">
        <v>0</v>
      </c>
      <c r="M56" s="20" t="n"/>
      <c r="N56" s="20" t="n"/>
      <c r="O56" s="20" t="n"/>
      <c r="P56" s="60" t="n">
        <v>0</v>
      </c>
    </row>
    <row r="57" ht="16" customHeight="1">
      <c r="A57" s="61" t="inlineStr">
        <is>
          <t>S2503R 120mm Fan</t>
        </is>
      </c>
      <c r="B57" s="62" t="inlineStr">
        <is>
          <t>B0CRTD8V77</t>
        </is>
      </c>
      <c r="C57" s="63" t="inlineStr">
        <is>
          <t>W5</t>
        </is>
      </c>
      <c r="D57" s="62" t="inlineStr">
        <is>
          <t>Mar 1–7</t>
        </is>
      </c>
      <c r="E57" s="64" t="n">
        <v>19.9</v>
      </c>
      <c r="F57" s="64" t="n">
        <v>6.69</v>
      </c>
      <c r="G57" s="64" t="n">
        <v>0</v>
      </c>
      <c r="H57" s="64" t="n">
        <v>6.69</v>
      </c>
      <c r="I57" s="21" t="n">
        <v>1</v>
      </c>
      <c r="J57" s="21" t="n">
        <v>0</v>
      </c>
      <c r="K57" s="21" t="n">
        <v>1</v>
      </c>
      <c r="L57" s="64" t="n">
        <v>5.84</v>
      </c>
      <c r="M57" s="83" t="n">
        <v>33.6</v>
      </c>
      <c r="N57" s="66" t="n">
        <v>33.61809045226131</v>
      </c>
      <c r="O57" s="66" t="n">
        <v>33.61809045226131</v>
      </c>
      <c r="P57" s="67" t="n">
        <v>2.21</v>
      </c>
    </row>
    <row r="58" ht="16" customHeight="1">
      <c r="A58" s="68" t="inlineStr">
        <is>
          <t>S2503R 120mm Fan</t>
        </is>
      </c>
      <c r="B58" s="69" t="inlineStr">
        <is>
          <t>B0CRTD8V77</t>
        </is>
      </c>
      <c r="C58" s="70" t="inlineStr">
        <is>
          <t>W6</t>
        </is>
      </c>
      <c r="D58" s="69" t="inlineStr">
        <is>
          <t>Mar 8–14</t>
        </is>
      </c>
      <c r="E58" s="71" t="n">
        <v>159.2</v>
      </c>
      <c r="F58" s="71" t="n">
        <v>2.7</v>
      </c>
      <c r="G58" s="71" t="n">
        <v>0</v>
      </c>
      <c r="H58" s="71" t="n">
        <v>2.7</v>
      </c>
      <c r="I58" s="23" t="n">
        <v>8</v>
      </c>
      <c r="J58" s="23" t="n">
        <v>6</v>
      </c>
      <c r="K58" s="23" t="n">
        <v>5</v>
      </c>
      <c r="L58" s="71" t="n">
        <v>108.52</v>
      </c>
      <c r="M58" s="72" t="n">
        <v>1.7</v>
      </c>
      <c r="N58" s="73" t="n">
        <v>1.695979899497488</v>
      </c>
      <c r="O58" s="73" t="n">
        <v>1.695979899497488</v>
      </c>
      <c r="P58" s="74" t="n">
        <v>17.69</v>
      </c>
    </row>
    <row r="59" ht="18" customHeight="1">
      <c r="A59" s="75" t="inlineStr">
        <is>
          <t xml:space="preserve">  ↳ S2503R 120mm Fan Total</t>
        </is>
      </c>
      <c r="B59" s="76" t="inlineStr">
        <is>
          <t>B0CRTD8V77</t>
        </is>
      </c>
      <c r="C59" s="77" t="inlineStr">
        <is>
          <t>W1–W6</t>
        </is>
      </c>
      <c r="D59" s="76" t="inlineStr">
        <is>
          <t>Total</t>
        </is>
      </c>
      <c r="E59" s="78">
        <f>SUM(E53:E58)</f>
        <v/>
      </c>
      <c r="F59" s="78">
        <f>SUM(F53:F58)</f>
        <v/>
      </c>
      <c r="G59" s="78">
        <f>SUM(G53:G58)</f>
        <v/>
      </c>
      <c r="H59" s="78">
        <f>SUM(H53:H58)</f>
        <v/>
      </c>
      <c r="I59" s="79">
        <f>SUM(I53:I58)</f>
        <v/>
      </c>
      <c r="J59" s="79">
        <f>SUM(J53:J58)</f>
        <v/>
      </c>
      <c r="K59" s="79">
        <f>SUM(K53:K58)</f>
        <v/>
      </c>
      <c r="L59" s="78">
        <f>SUM(L53:L58)</f>
        <v/>
      </c>
      <c r="M59" s="80">
        <f>IF(E59&gt;0,H59/E59*100,"—")</f>
        <v/>
      </c>
      <c r="P59" s="81" t="n">
        <v>19.9</v>
      </c>
    </row>
    <row r="60" ht="16" customHeight="1">
      <c r="A60" s="41" t="inlineStr">
        <is>
          <t>M6 Case</t>
        </is>
      </c>
      <c r="B60" s="42" t="inlineStr">
        <is>
          <t>B09X697T7N</t>
        </is>
      </c>
      <c r="C60" s="43" t="inlineStr">
        <is>
          <t>W1</t>
        </is>
      </c>
      <c r="D60" s="42" t="inlineStr">
        <is>
          <t>Feb 1–7</t>
        </is>
      </c>
      <c r="E60" s="44" t="n">
        <v>0</v>
      </c>
      <c r="F60" s="44" t="n">
        <v>0</v>
      </c>
      <c r="G60" s="44" t="n">
        <v>0</v>
      </c>
      <c r="H60" s="44" t="n">
        <v>0</v>
      </c>
      <c r="I60" s="13" t="n">
        <v>0</v>
      </c>
      <c r="J60" s="13" t="n">
        <v>0</v>
      </c>
      <c r="K60" s="13" t="n">
        <v>0</v>
      </c>
      <c r="L60" s="44" t="n">
        <v>0</v>
      </c>
      <c r="M60" s="14" t="n"/>
      <c r="N60" s="14" t="n"/>
      <c r="O60" s="14" t="n"/>
      <c r="P60" s="45" t="n">
        <v>0</v>
      </c>
    </row>
    <row r="61" ht="16" customHeight="1">
      <c r="A61" s="46" t="inlineStr">
        <is>
          <t>M6 Case</t>
        </is>
      </c>
      <c r="B61" s="47" t="inlineStr">
        <is>
          <t>B09X697T7N</t>
        </is>
      </c>
      <c r="C61" s="48" t="inlineStr">
        <is>
          <t>W2</t>
        </is>
      </c>
      <c r="D61" s="47" t="inlineStr">
        <is>
          <t>Feb 8–14</t>
        </is>
      </c>
      <c r="E61" s="49" t="n">
        <v>0</v>
      </c>
      <c r="F61" s="49" t="n">
        <v>0</v>
      </c>
      <c r="G61" s="49" t="n">
        <v>0</v>
      </c>
      <c r="H61" s="49" t="n">
        <v>0</v>
      </c>
      <c r="I61" s="15" t="n">
        <v>0</v>
      </c>
      <c r="J61" s="15" t="n">
        <v>0</v>
      </c>
      <c r="K61" s="15" t="n">
        <v>0</v>
      </c>
      <c r="L61" s="49" t="n">
        <v>0</v>
      </c>
      <c r="M61" s="16" t="n"/>
      <c r="N61" s="16" t="n"/>
      <c r="O61" s="16" t="n"/>
      <c r="P61" s="50" t="n">
        <v>0</v>
      </c>
    </row>
    <row r="62" ht="16" customHeight="1">
      <c r="A62" s="51" t="inlineStr">
        <is>
          <t>M6 Case</t>
        </is>
      </c>
      <c r="B62" s="52" t="inlineStr">
        <is>
          <t>B09X697T7N</t>
        </is>
      </c>
      <c r="C62" s="53" t="inlineStr">
        <is>
          <t>W3</t>
        </is>
      </c>
      <c r="D62" s="52" t="inlineStr">
        <is>
          <t>Feb 15–21</t>
        </is>
      </c>
      <c r="E62" s="54" t="n">
        <v>0</v>
      </c>
      <c r="F62" s="54" t="n">
        <v>0</v>
      </c>
      <c r="G62" s="54" t="n">
        <v>0</v>
      </c>
      <c r="H62" s="54" t="n">
        <v>0</v>
      </c>
      <c r="I62" s="17" t="n">
        <v>0</v>
      </c>
      <c r="J62" s="17" t="n">
        <v>0</v>
      </c>
      <c r="K62" s="17" t="n">
        <v>0</v>
      </c>
      <c r="L62" s="54" t="n">
        <v>0</v>
      </c>
      <c r="M62" s="18" t="n"/>
      <c r="N62" s="18" t="n"/>
      <c r="O62" s="18" t="n"/>
      <c r="P62" s="55" t="n">
        <v>0</v>
      </c>
    </row>
    <row r="63" ht="16" customHeight="1">
      <c r="A63" s="56" t="inlineStr">
        <is>
          <t>M6 Case</t>
        </is>
      </c>
      <c r="B63" s="57" t="inlineStr">
        <is>
          <t>B09X697T7N</t>
        </is>
      </c>
      <c r="C63" s="58" t="inlineStr">
        <is>
          <t>W4</t>
        </is>
      </c>
      <c r="D63" s="57" t="inlineStr">
        <is>
          <t>Feb 22–28</t>
        </is>
      </c>
      <c r="E63" s="59" t="n">
        <v>0</v>
      </c>
      <c r="F63" s="59" t="n">
        <v>0</v>
      </c>
      <c r="G63" s="59" t="n">
        <v>0</v>
      </c>
      <c r="H63" s="59" t="n">
        <v>0</v>
      </c>
      <c r="I63" s="19" t="n">
        <v>0</v>
      </c>
      <c r="J63" s="19" t="n">
        <v>0</v>
      </c>
      <c r="K63" s="19" t="n">
        <v>0</v>
      </c>
      <c r="L63" s="59" t="n">
        <v>0</v>
      </c>
      <c r="M63" s="20" t="n"/>
      <c r="N63" s="20" t="n"/>
      <c r="O63" s="20" t="n"/>
      <c r="P63" s="60" t="n">
        <v>0</v>
      </c>
    </row>
    <row r="64" ht="16" customHeight="1">
      <c r="A64" s="61" t="inlineStr">
        <is>
          <t>M6 Case</t>
        </is>
      </c>
      <c r="B64" s="62" t="inlineStr">
        <is>
          <t>B09X697T7N</t>
        </is>
      </c>
      <c r="C64" s="63" t="inlineStr">
        <is>
          <t>W5</t>
        </is>
      </c>
      <c r="D64" s="62" t="inlineStr">
        <is>
          <t>Mar 1–7</t>
        </is>
      </c>
      <c r="E64" s="64" t="n">
        <v>0</v>
      </c>
      <c r="F64" s="64" t="n">
        <v>0.63</v>
      </c>
      <c r="G64" s="64" t="n">
        <v>0</v>
      </c>
      <c r="H64" s="64" t="n">
        <v>0.63</v>
      </c>
      <c r="I64" s="21" t="n">
        <v>0</v>
      </c>
      <c r="J64" s="21" t="n">
        <v>0</v>
      </c>
      <c r="K64" s="21" t="n">
        <v>0</v>
      </c>
      <c r="L64" s="85" t="n">
        <v>-0.63</v>
      </c>
      <c r="M64" s="32" t="n"/>
      <c r="N64" s="32" t="n"/>
      <c r="O64" s="32" t="n"/>
      <c r="P64" s="67" t="n">
        <v>0</v>
      </c>
    </row>
    <row r="65" ht="16" customHeight="1">
      <c r="A65" s="68" t="inlineStr">
        <is>
          <t>M6 Case</t>
        </is>
      </c>
      <c r="B65" s="69" t="inlineStr">
        <is>
          <t>B09X697T7N</t>
        </is>
      </c>
      <c r="C65" s="70" t="inlineStr">
        <is>
          <t>W6</t>
        </is>
      </c>
      <c r="D65" s="69" t="inlineStr">
        <is>
          <t>Mar 8–14</t>
        </is>
      </c>
      <c r="E65" s="71" t="n">
        <v>0</v>
      </c>
      <c r="F65" s="71" t="n">
        <v>0.84</v>
      </c>
      <c r="G65" s="71" t="n">
        <v>0</v>
      </c>
      <c r="H65" s="71" t="n">
        <v>0.84</v>
      </c>
      <c r="I65" s="23" t="n">
        <v>0</v>
      </c>
      <c r="J65" s="23" t="n">
        <v>0</v>
      </c>
      <c r="K65" s="23" t="n">
        <v>0</v>
      </c>
      <c r="L65" s="86" t="n">
        <v>-85</v>
      </c>
      <c r="M65" s="33" t="n"/>
      <c r="N65" s="33" t="n"/>
      <c r="O65" s="33" t="n"/>
      <c r="P65" s="74" t="n">
        <v>0</v>
      </c>
    </row>
    <row r="66" ht="18" customHeight="1">
      <c r="A66" s="75" t="inlineStr">
        <is>
          <t xml:space="preserve">  ↳ M6 Case Total</t>
        </is>
      </c>
      <c r="B66" s="76" t="inlineStr">
        <is>
          <t>B09X697T7N</t>
        </is>
      </c>
      <c r="C66" s="77" t="inlineStr">
        <is>
          <t>W1–W6</t>
        </is>
      </c>
      <c r="D66" s="76" t="inlineStr">
        <is>
          <t>Total</t>
        </is>
      </c>
      <c r="E66" s="78">
        <f>SUM(E60:E65)</f>
        <v/>
      </c>
      <c r="F66" s="78">
        <f>SUM(F60:F65)</f>
        <v/>
      </c>
      <c r="G66" s="78">
        <f>SUM(G60:G65)</f>
        <v/>
      </c>
      <c r="H66" s="78">
        <f>SUM(H60:H65)</f>
        <v/>
      </c>
      <c r="I66" s="79">
        <f>SUM(I60:I65)</f>
        <v/>
      </c>
      <c r="J66" s="79">
        <f>SUM(J60:J65)</f>
        <v/>
      </c>
      <c r="K66" s="79">
        <f>SUM(K60:K65)</f>
        <v/>
      </c>
      <c r="L66" s="78">
        <f>SUM(L60:L65)</f>
        <v/>
      </c>
      <c r="M66" s="80">
        <f>IF(E66&gt;0,H66/E66*100,"—")</f>
        <v/>
      </c>
      <c r="P66" s="81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23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39" t="inlineStr">
        <is>
          <t>Child ASIN Detail — Weekly Sales &amp; Spend Breakdown</t>
        </is>
      </c>
    </row>
    <row r="2" ht="4" customHeight="1"/>
    <row r="3" ht="20" customHeight="1">
      <c r="A3" s="40" t="inlineStr">
        <is>
          <t>Parent Product</t>
        </is>
      </c>
      <c r="B3" s="40" t="inlineStr">
        <is>
          <t>Child ASIN</t>
        </is>
      </c>
      <c r="C3" s="40" t="inlineStr">
        <is>
          <t>SKU/Name</t>
        </is>
      </c>
      <c r="D3" s="40" t="inlineStr">
        <is>
          <t>Week</t>
        </is>
      </c>
      <c r="E3" s="40" t="inlineStr">
        <is>
          <t>Sales ($)</t>
        </is>
      </c>
      <c r="F3" s="40" t="inlineStr">
        <is>
          <t>Spend ($)</t>
        </is>
      </c>
      <c r="G3" s="40" t="inlineStr">
        <is>
          <t>Units</t>
        </is>
      </c>
      <c r="H3" s="40" t="inlineStr">
        <is>
          <t>Organic</t>
        </is>
      </c>
      <c r="I3" s="40" t="inlineStr">
        <is>
          <t>PPC</t>
        </is>
      </c>
      <c r="J3" s="40" t="inlineStr">
        <is>
          <t>Org %</t>
        </is>
      </c>
      <c r="K3" s="40" t="inlineStr">
        <is>
          <t>ACOS (approx)</t>
        </is>
      </c>
      <c r="L3" s="40" t="inlineStr">
        <is>
          <t>5W Sales</t>
        </is>
      </c>
      <c r="M3" s="40" t="inlineStr">
        <is>
          <t>5W Units</t>
        </is>
      </c>
    </row>
    <row r="4" ht="16" customHeight="1">
      <c r="A4" s="87" t="inlineStr">
        <is>
          <t>M5 Case</t>
        </is>
      </c>
      <c r="B4" s="42" t="inlineStr">
        <is>
          <t>B0DGFS7QTL</t>
        </is>
      </c>
      <c r="C4" s="41" t="inlineStr">
        <is>
          <t>Geometric Future M5 Tempered Glass Mid T</t>
        </is>
      </c>
      <c r="D4" s="43" t="inlineStr">
        <is>
          <t>W1</t>
        </is>
      </c>
      <c r="E4" s="44" t="n">
        <v>0</v>
      </c>
      <c r="F4" s="44" t="n">
        <v>0</v>
      </c>
      <c r="G4" s="13" t="n">
        <v>0</v>
      </c>
      <c r="H4" s="13" t="n">
        <v>0</v>
      </c>
      <c r="I4" s="13" t="n">
        <v>0</v>
      </c>
      <c r="J4" s="88" t="n"/>
      <c r="K4" s="14" t="n"/>
      <c r="L4" s="89" t="n">
        <v>5436.6</v>
      </c>
      <c r="M4" s="89" t="n">
        <v>36</v>
      </c>
    </row>
    <row r="5" ht="16" customHeight="1">
      <c r="A5" s="90" t="inlineStr">
        <is>
          <t>M5 Case</t>
        </is>
      </c>
      <c r="B5" s="47" t="inlineStr">
        <is>
          <t>B0DGFS7QTL</t>
        </is>
      </c>
      <c r="C5" s="46" t="inlineStr">
        <is>
          <t>Geometric Future M5 Tempered Glass Mid T</t>
        </is>
      </c>
      <c r="D5" s="48" t="inlineStr">
        <is>
          <t>W2</t>
        </is>
      </c>
      <c r="E5" s="49" t="n">
        <v>0</v>
      </c>
      <c r="F5" s="49" t="n">
        <v>0</v>
      </c>
      <c r="G5" s="15" t="n">
        <v>0</v>
      </c>
      <c r="H5" s="15" t="n">
        <v>0</v>
      </c>
      <c r="I5" s="15" t="n">
        <v>0</v>
      </c>
      <c r="J5" s="91" t="n"/>
      <c r="K5" s="16" t="n"/>
      <c r="L5" s="92" t="n">
        <v>5436.6</v>
      </c>
      <c r="M5" s="92" t="n">
        <v>36</v>
      </c>
    </row>
    <row r="6" ht="16" customHeight="1">
      <c r="A6" s="93" t="inlineStr">
        <is>
          <t>M5 Case</t>
        </is>
      </c>
      <c r="B6" s="52" t="inlineStr">
        <is>
          <t>B0DGFS7QTL</t>
        </is>
      </c>
      <c r="C6" s="51" t="inlineStr">
        <is>
          <t>Geometric Future M5 Tempered Glass Mid T</t>
        </is>
      </c>
      <c r="D6" s="53" t="inlineStr">
        <is>
          <t>W3</t>
        </is>
      </c>
      <c r="E6" s="54" t="n">
        <v>0</v>
      </c>
      <c r="F6" s="54" t="n">
        <v>0</v>
      </c>
      <c r="G6" s="17" t="n">
        <v>0</v>
      </c>
      <c r="H6" s="17" t="n">
        <v>0</v>
      </c>
      <c r="I6" s="17" t="n">
        <v>0</v>
      </c>
      <c r="J6" s="94" t="n"/>
      <c r="K6" s="18" t="n"/>
      <c r="L6" s="95" t="n">
        <v>5436.6</v>
      </c>
      <c r="M6" s="95" t="n">
        <v>36</v>
      </c>
    </row>
    <row r="7" ht="16" customHeight="1">
      <c r="A7" s="96" t="inlineStr">
        <is>
          <t>M5 Case</t>
        </is>
      </c>
      <c r="B7" s="57" t="inlineStr">
        <is>
          <t>B0DGFS7QTL</t>
        </is>
      </c>
      <c r="C7" s="56" t="inlineStr">
        <is>
          <t>Geometric Future M5 Tempered Glass Mid T</t>
        </is>
      </c>
      <c r="D7" s="58" t="inlineStr">
        <is>
          <t>W4</t>
        </is>
      </c>
      <c r="E7" s="59" t="n">
        <v>0</v>
      </c>
      <c r="F7" s="59" t="n">
        <v>0</v>
      </c>
      <c r="G7" s="19" t="n">
        <v>0</v>
      </c>
      <c r="H7" s="19" t="n">
        <v>0</v>
      </c>
      <c r="I7" s="19" t="n">
        <v>0</v>
      </c>
      <c r="J7" s="97" t="n"/>
      <c r="K7" s="20" t="n"/>
      <c r="L7" s="98" t="n">
        <v>5436.6</v>
      </c>
      <c r="M7" s="98" t="n">
        <v>36</v>
      </c>
    </row>
    <row r="8" ht="16" customHeight="1">
      <c r="A8" s="99" t="inlineStr">
        <is>
          <t>M5 Case</t>
        </is>
      </c>
      <c r="B8" s="62" t="inlineStr">
        <is>
          <t>B0DGFS7QTL</t>
        </is>
      </c>
      <c r="C8" s="61" t="inlineStr">
        <is>
          <t>Geometric Future M5 Tempered Glass Mid T</t>
        </is>
      </c>
      <c r="D8" s="63" t="inlineStr">
        <is>
          <t>W5</t>
        </is>
      </c>
      <c r="E8" s="64" t="n">
        <v>2558.4</v>
      </c>
      <c r="F8" s="64" t="n">
        <v>607.24</v>
      </c>
      <c r="G8" s="21" t="n">
        <v>17</v>
      </c>
      <c r="H8" s="21" t="n">
        <v>7</v>
      </c>
      <c r="I8" s="21" t="n">
        <v>10</v>
      </c>
      <c r="J8" s="100" t="n">
        <v>0.4117647058823529</v>
      </c>
      <c r="K8" s="66" t="n">
        <v>23.73514696685428</v>
      </c>
      <c r="L8" s="101" t="n">
        <v>5436.6</v>
      </c>
      <c r="M8" s="101" t="n">
        <v>36</v>
      </c>
    </row>
    <row r="9" ht="16" customHeight="1">
      <c r="A9" s="102" t="inlineStr">
        <is>
          <t>M5 Case</t>
        </is>
      </c>
      <c r="B9" s="69" t="inlineStr">
        <is>
          <t>B0DGFS7QTL</t>
        </is>
      </c>
      <c r="C9" s="68" t="inlineStr">
        <is>
          <t>Geometric Future M5 Tempered Glass Mid T</t>
        </is>
      </c>
      <c r="D9" s="70" t="inlineStr">
        <is>
          <t>W6</t>
        </is>
      </c>
      <c r="E9" s="71" t="n">
        <v>2878.2</v>
      </c>
      <c r="F9" s="71" t="n">
        <v>382.17</v>
      </c>
      <c r="G9" s="23" t="n">
        <v>19</v>
      </c>
      <c r="H9" s="23" t="n">
        <v>11</v>
      </c>
      <c r="I9" s="23" t="n">
        <v>8</v>
      </c>
      <c r="J9" s="103" t="n">
        <v>0.5789473684210527</v>
      </c>
      <c r="K9" s="73" t="n">
        <v>13.27809047321243</v>
      </c>
      <c r="L9" s="104" t="n">
        <v>5436.6</v>
      </c>
      <c r="M9" s="104" t="n">
        <v>36</v>
      </c>
    </row>
    <row r="10" ht="16" customHeight="1">
      <c r="A10" s="87" t="inlineStr">
        <is>
          <t>M5 Case</t>
        </is>
      </c>
      <c r="B10" s="42" t="inlineStr">
        <is>
          <t>B0DGFX3T34</t>
        </is>
      </c>
      <c r="C10" s="41" t="inlineStr">
        <is>
          <t>Geometric Future M5 Tempered Glass Mid T</t>
        </is>
      </c>
      <c r="D10" s="43" t="inlineStr">
        <is>
          <t>W1</t>
        </is>
      </c>
      <c r="E10" s="44" t="n">
        <v>0</v>
      </c>
      <c r="F10" s="44" t="n">
        <v>0</v>
      </c>
      <c r="G10" s="13" t="n">
        <v>0</v>
      </c>
      <c r="H10" s="13" t="n">
        <v>0</v>
      </c>
      <c r="I10" s="13" t="n">
        <v>0</v>
      </c>
      <c r="J10" s="88" t="n"/>
      <c r="K10" s="14" t="n"/>
      <c r="L10" s="89" t="n">
        <v>3447.7</v>
      </c>
      <c r="M10" s="89" t="n">
        <v>23</v>
      </c>
    </row>
    <row r="11" ht="16" customHeight="1">
      <c r="A11" s="90" t="inlineStr">
        <is>
          <t>M5 Case</t>
        </is>
      </c>
      <c r="B11" s="47" t="inlineStr">
        <is>
          <t>B0DGFX3T34</t>
        </is>
      </c>
      <c r="C11" s="46" t="inlineStr">
        <is>
          <t>Geometric Future M5 Tempered Glass Mid T</t>
        </is>
      </c>
      <c r="D11" s="48" t="inlineStr">
        <is>
          <t>W2</t>
        </is>
      </c>
      <c r="E11" s="49" t="n">
        <v>0</v>
      </c>
      <c r="F11" s="49" t="n">
        <v>0</v>
      </c>
      <c r="G11" s="15" t="n">
        <v>0</v>
      </c>
      <c r="H11" s="15" t="n">
        <v>0</v>
      </c>
      <c r="I11" s="15" t="n">
        <v>0</v>
      </c>
      <c r="J11" s="91" t="n"/>
      <c r="K11" s="16" t="n"/>
      <c r="L11" s="92" t="n">
        <v>3447.7</v>
      </c>
      <c r="M11" s="92" t="n">
        <v>23</v>
      </c>
    </row>
    <row r="12" ht="16" customHeight="1">
      <c r="A12" s="93" t="inlineStr">
        <is>
          <t>M5 Case</t>
        </is>
      </c>
      <c r="B12" s="52" t="inlineStr">
        <is>
          <t>B0DGFX3T34</t>
        </is>
      </c>
      <c r="C12" s="51" t="inlineStr">
        <is>
          <t>Geometric Future M5 Tempered Glass Mid T</t>
        </is>
      </c>
      <c r="D12" s="53" t="inlineStr">
        <is>
          <t>W3</t>
        </is>
      </c>
      <c r="E12" s="54" t="n">
        <v>0</v>
      </c>
      <c r="F12" s="54" t="n">
        <v>0</v>
      </c>
      <c r="G12" s="17" t="n">
        <v>0</v>
      </c>
      <c r="H12" s="17" t="n">
        <v>0</v>
      </c>
      <c r="I12" s="17" t="n">
        <v>0</v>
      </c>
      <c r="J12" s="94" t="n"/>
      <c r="K12" s="18" t="n"/>
      <c r="L12" s="95" t="n">
        <v>3447.7</v>
      </c>
      <c r="M12" s="95" t="n">
        <v>23</v>
      </c>
    </row>
    <row r="13" ht="16" customHeight="1">
      <c r="A13" s="96" t="inlineStr">
        <is>
          <t>M5 Case</t>
        </is>
      </c>
      <c r="B13" s="57" t="inlineStr">
        <is>
          <t>B0DGFX3T34</t>
        </is>
      </c>
      <c r="C13" s="56" t="inlineStr">
        <is>
          <t>Geometric Future M5 Tempered Glass Mid T</t>
        </is>
      </c>
      <c r="D13" s="58" t="inlineStr">
        <is>
          <t>W4</t>
        </is>
      </c>
      <c r="E13" s="59" t="n">
        <v>0</v>
      </c>
      <c r="F13" s="59" t="n">
        <v>0</v>
      </c>
      <c r="G13" s="19" t="n">
        <v>0</v>
      </c>
      <c r="H13" s="19" t="n">
        <v>0</v>
      </c>
      <c r="I13" s="19" t="n">
        <v>0</v>
      </c>
      <c r="J13" s="97" t="n"/>
      <c r="K13" s="20" t="n"/>
      <c r="L13" s="98" t="n">
        <v>3447.7</v>
      </c>
      <c r="M13" s="98" t="n">
        <v>23</v>
      </c>
    </row>
    <row r="14" ht="16" customHeight="1">
      <c r="A14" s="99" t="inlineStr">
        <is>
          <t>M5 Case</t>
        </is>
      </c>
      <c r="B14" s="62" t="inlineStr">
        <is>
          <t>B0DGFX3T34</t>
        </is>
      </c>
      <c r="C14" s="61" t="inlineStr">
        <is>
          <t>Geometric Future M5 Tempered Glass Mid T</t>
        </is>
      </c>
      <c r="D14" s="63" t="inlineStr">
        <is>
          <t>W5</t>
        </is>
      </c>
      <c r="E14" s="64" t="n">
        <v>1798.8</v>
      </c>
      <c r="F14" s="64" t="n">
        <v>10.62</v>
      </c>
      <c r="G14" s="21" t="n">
        <v>12</v>
      </c>
      <c r="H14" s="21" t="n">
        <v>10</v>
      </c>
      <c r="I14" s="21" t="n">
        <v>2</v>
      </c>
      <c r="J14" s="100" t="n">
        <v>0.8333333333333334</v>
      </c>
      <c r="K14" s="66" t="n">
        <v>0.590393595730487</v>
      </c>
      <c r="L14" s="101" t="n">
        <v>3447.7</v>
      </c>
      <c r="M14" s="101" t="n">
        <v>23</v>
      </c>
    </row>
    <row r="15" ht="16" customHeight="1">
      <c r="A15" s="102" t="inlineStr">
        <is>
          <t>M5 Case</t>
        </is>
      </c>
      <c r="B15" s="69" t="inlineStr">
        <is>
          <t>B0DGFX3T34</t>
        </is>
      </c>
      <c r="C15" s="68" t="inlineStr">
        <is>
          <t>Geometric Future M5 Tempered Glass Mid T</t>
        </is>
      </c>
      <c r="D15" s="70" t="inlineStr">
        <is>
          <t>W6</t>
        </is>
      </c>
      <c r="E15" s="71" t="n">
        <v>1648.9</v>
      </c>
      <c r="F15" s="71" t="n">
        <v>11.13</v>
      </c>
      <c r="G15" s="23" t="n">
        <v>11</v>
      </c>
      <c r="H15" s="23" t="n">
        <v>11</v>
      </c>
      <c r="I15" s="23" t="n">
        <v>0</v>
      </c>
      <c r="J15" s="103" t="n">
        <v>1</v>
      </c>
      <c r="K15" s="73" t="n">
        <v>0.6749954515131299</v>
      </c>
      <c r="L15" s="104" t="n">
        <v>3447.7</v>
      </c>
      <c r="M15" s="104" t="n">
        <v>23</v>
      </c>
    </row>
    <row r="16" ht="16" customHeight="1">
      <c r="A16" s="87" t="inlineStr">
        <is>
          <t>M5 Case</t>
        </is>
      </c>
      <c r="B16" s="42" t="inlineStr">
        <is>
          <t>B0DGFW4N61</t>
        </is>
      </c>
      <c r="C16" s="41" t="inlineStr">
        <is>
          <t>Geometric Future M5 Tempered Glass Mid T</t>
        </is>
      </c>
      <c r="D16" s="43" t="inlineStr">
        <is>
          <t>W1</t>
        </is>
      </c>
      <c r="E16" s="44" t="n">
        <v>0</v>
      </c>
      <c r="F16" s="44" t="n">
        <v>0</v>
      </c>
      <c r="G16" s="13" t="n">
        <v>0</v>
      </c>
      <c r="H16" s="13" t="n">
        <v>0</v>
      </c>
      <c r="I16" s="13" t="n">
        <v>0</v>
      </c>
      <c r="J16" s="88" t="n"/>
      <c r="K16" s="14" t="n"/>
      <c r="L16" s="89" t="n">
        <v>3147.9</v>
      </c>
      <c r="M16" s="89" t="n">
        <v>21</v>
      </c>
    </row>
    <row r="17" ht="16" customHeight="1">
      <c r="A17" s="90" t="inlineStr">
        <is>
          <t>M5 Case</t>
        </is>
      </c>
      <c r="B17" s="47" t="inlineStr">
        <is>
          <t>B0DGFW4N61</t>
        </is>
      </c>
      <c r="C17" s="46" t="inlineStr">
        <is>
          <t>Geometric Future M5 Tempered Glass Mid T</t>
        </is>
      </c>
      <c r="D17" s="48" t="inlineStr">
        <is>
          <t>W2</t>
        </is>
      </c>
      <c r="E17" s="49" t="n">
        <v>0</v>
      </c>
      <c r="F17" s="49" t="n">
        <v>0</v>
      </c>
      <c r="G17" s="15" t="n">
        <v>0</v>
      </c>
      <c r="H17" s="15" t="n">
        <v>0</v>
      </c>
      <c r="I17" s="15" t="n">
        <v>0</v>
      </c>
      <c r="J17" s="91" t="n"/>
      <c r="K17" s="16" t="n"/>
      <c r="L17" s="92" t="n">
        <v>3147.9</v>
      </c>
      <c r="M17" s="92" t="n">
        <v>21</v>
      </c>
    </row>
    <row r="18" ht="16" customHeight="1">
      <c r="A18" s="93" t="inlineStr">
        <is>
          <t>M5 Case</t>
        </is>
      </c>
      <c r="B18" s="52" t="inlineStr">
        <is>
          <t>B0DGFW4N61</t>
        </is>
      </c>
      <c r="C18" s="51" t="inlineStr">
        <is>
          <t>Geometric Future M5 Tempered Glass Mid T</t>
        </is>
      </c>
      <c r="D18" s="53" t="inlineStr">
        <is>
          <t>W3</t>
        </is>
      </c>
      <c r="E18" s="54" t="n">
        <v>0</v>
      </c>
      <c r="F18" s="54" t="n">
        <v>0</v>
      </c>
      <c r="G18" s="17" t="n">
        <v>0</v>
      </c>
      <c r="H18" s="17" t="n">
        <v>0</v>
      </c>
      <c r="I18" s="17" t="n">
        <v>0</v>
      </c>
      <c r="J18" s="94" t="n"/>
      <c r="K18" s="18" t="n"/>
      <c r="L18" s="95" t="n">
        <v>3147.9</v>
      </c>
      <c r="M18" s="95" t="n">
        <v>21</v>
      </c>
    </row>
    <row r="19" ht="16" customHeight="1">
      <c r="A19" s="96" t="inlineStr">
        <is>
          <t>M5 Case</t>
        </is>
      </c>
      <c r="B19" s="57" t="inlineStr">
        <is>
          <t>B0DGFW4N61</t>
        </is>
      </c>
      <c r="C19" s="56" t="inlineStr">
        <is>
          <t>Geometric Future M5 Tempered Glass Mid T</t>
        </is>
      </c>
      <c r="D19" s="58" t="inlineStr">
        <is>
          <t>W4</t>
        </is>
      </c>
      <c r="E19" s="59" t="n">
        <v>0</v>
      </c>
      <c r="F19" s="59" t="n">
        <v>0</v>
      </c>
      <c r="G19" s="19" t="n">
        <v>0</v>
      </c>
      <c r="H19" s="19" t="n">
        <v>0</v>
      </c>
      <c r="I19" s="19" t="n">
        <v>0</v>
      </c>
      <c r="J19" s="97" t="n"/>
      <c r="K19" s="20" t="n"/>
      <c r="L19" s="98" t="n">
        <v>3147.9</v>
      </c>
      <c r="M19" s="98" t="n">
        <v>21</v>
      </c>
    </row>
    <row r="20" ht="16" customHeight="1">
      <c r="A20" s="99" t="inlineStr">
        <is>
          <t>M5 Case</t>
        </is>
      </c>
      <c r="B20" s="62" t="inlineStr">
        <is>
          <t>B0DGFW4N61</t>
        </is>
      </c>
      <c r="C20" s="61" t="inlineStr">
        <is>
          <t>Geometric Future M5 Tempered Glass Mid T</t>
        </is>
      </c>
      <c r="D20" s="63" t="inlineStr">
        <is>
          <t>W5</t>
        </is>
      </c>
      <c r="E20" s="64" t="n">
        <v>1499</v>
      </c>
      <c r="F20" s="64" t="n">
        <v>37.96</v>
      </c>
      <c r="G20" s="21" t="n">
        <v>10</v>
      </c>
      <c r="H20" s="21" t="n">
        <v>9</v>
      </c>
      <c r="I20" s="21" t="n">
        <v>1</v>
      </c>
      <c r="J20" s="100" t="n">
        <v>0.9</v>
      </c>
      <c r="K20" s="66" t="n">
        <v>2.532354903268846</v>
      </c>
      <c r="L20" s="101" t="n">
        <v>3147.9</v>
      </c>
      <c r="M20" s="101" t="n">
        <v>21</v>
      </c>
    </row>
    <row r="21" ht="16" customHeight="1">
      <c r="A21" s="102" t="inlineStr">
        <is>
          <t>M5 Case</t>
        </is>
      </c>
      <c r="B21" s="69" t="inlineStr">
        <is>
          <t>B0DGFW4N61</t>
        </is>
      </c>
      <c r="C21" s="68" t="inlineStr">
        <is>
          <t>Geometric Future M5 Tempered Glass Mid T</t>
        </is>
      </c>
      <c r="D21" s="70" t="inlineStr">
        <is>
          <t>W6</t>
        </is>
      </c>
      <c r="E21" s="71" t="n">
        <v>1648.9</v>
      </c>
      <c r="F21" s="71" t="n">
        <v>26.33</v>
      </c>
      <c r="G21" s="23" t="n">
        <v>11</v>
      </c>
      <c r="H21" s="23" t="n">
        <v>7</v>
      </c>
      <c r="I21" s="23" t="n">
        <v>4</v>
      </c>
      <c r="J21" s="103" t="n">
        <v>0.6363636363636364</v>
      </c>
      <c r="K21" s="73" t="n">
        <v>1.596822123840135</v>
      </c>
      <c r="L21" s="104" t="n">
        <v>3147.9</v>
      </c>
      <c r="M21" s="104" t="n">
        <v>21</v>
      </c>
    </row>
    <row r="22" ht="16" customHeight="1">
      <c r="A22" s="87" t="inlineStr">
        <is>
          <t>M5 Case</t>
        </is>
      </c>
      <c r="B22" s="42" t="inlineStr">
        <is>
          <t>B0G1MF7Q2S</t>
        </is>
      </c>
      <c r="C22" s="41" t="inlineStr">
        <is>
          <t>Geometric Future M5 Tempered Glass Mid T</t>
        </is>
      </c>
      <c r="D22" s="43" t="inlineStr">
        <is>
          <t>W1</t>
        </is>
      </c>
      <c r="E22" s="44" t="n">
        <v>0</v>
      </c>
      <c r="F22" s="44" t="n">
        <v>0</v>
      </c>
      <c r="G22" s="13" t="n">
        <v>0</v>
      </c>
      <c r="H22" s="13" t="n">
        <v>0</v>
      </c>
      <c r="I22" s="13" t="n">
        <v>0</v>
      </c>
      <c r="J22" s="88" t="n"/>
      <c r="K22" s="14" t="n"/>
      <c r="L22" s="89" t="n">
        <v>1439.1</v>
      </c>
      <c r="M22" s="89" t="n">
        <v>9</v>
      </c>
    </row>
    <row r="23" ht="16" customHeight="1">
      <c r="A23" s="90" t="inlineStr">
        <is>
          <t>M5 Case</t>
        </is>
      </c>
      <c r="B23" s="47" t="inlineStr">
        <is>
          <t>B0G1MF7Q2S</t>
        </is>
      </c>
      <c r="C23" s="46" t="inlineStr">
        <is>
          <t>Geometric Future M5 Tempered Glass Mid T</t>
        </is>
      </c>
      <c r="D23" s="48" t="inlineStr">
        <is>
          <t>W2</t>
        </is>
      </c>
      <c r="E23" s="49" t="n">
        <v>0</v>
      </c>
      <c r="F23" s="49" t="n">
        <v>0</v>
      </c>
      <c r="G23" s="15" t="n">
        <v>0</v>
      </c>
      <c r="H23" s="15" t="n">
        <v>0</v>
      </c>
      <c r="I23" s="15" t="n">
        <v>0</v>
      </c>
      <c r="J23" s="91" t="n"/>
      <c r="K23" s="16" t="n"/>
      <c r="L23" s="92" t="n">
        <v>1439.1</v>
      </c>
      <c r="M23" s="92" t="n">
        <v>9</v>
      </c>
    </row>
    <row r="24" ht="16" customHeight="1">
      <c r="A24" s="93" t="inlineStr">
        <is>
          <t>M5 Case</t>
        </is>
      </c>
      <c r="B24" s="52" t="inlineStr">
        <is>
          <t>B0G1MF7Q2S</t>
        </is>
      </c>
      <c r="C24" s="51" t="inlineStr">
        <is>
          <t>Geometric Future M5 Tempered Glass Mid T</t>
        </is>
      </c>
      <c r="D24" s="53" t="inlineStr">
        <is>
          <t>W3</t>
        </is>
      </c>
      <c r="E24" s="54" t="n">
        <v>0</v>
      </c>
      <c r="F24" s="54" t="n">
        <v>0</v>
      </c>
      <c r="G24" s="17" t="n">
        <v>0</v>
      </c>
      <c r="H24" s="17" t="n">
        <v>0</v>
      </c>
      <c r="I24" s="17" t="n">
        <v>0</v>
      </c>
      <c r="J24" s="94" t="n"/>
      <c r="K24" s="18" t="n"/>
      <c r="L24" s="95" t="n">
        <v>1439.1</v>
      </c>
      <c r="M24" s="95" t="n">
        <v>9</v>
      </c>
    </row>
    <row r="25" ht="16" customHeight="1">
      <c r="A25" s="96" t="inlineStr">
        <is>
          <t>M5 Case</t>
        </is>
      </c>
      <c r="B25" s="57" t="inlineStr">
        <is>
          <t>B0G1MF7Q2S</t>
        </is>
      </c>
      <c r="C25" s="56" t="inlineStr">
        <is>
          <t>Geometric Future M5 Tempered Glass Mid T</t>
        </is>
      </c>
      <c r="D25" s="58" t="inlineStr">
        <is>
          <t>W4</t>
        </is>
      </c>
      <c r="E25" s="59" t="n">
        <v>0</v>
      </c>
      <c r="F25" s="59" t="n">
        <v>0</v>
      </c>
      <c r="G25" s="19" t="n">
        <v>0</v>
      </c>
      <c r="H25" s="19" t="n">
        <v>0</v>
      </c>
      <c r="I25" s="19" t="n">
        <v>0</v>
      </c>
      <c r="J25" s="97" t="n"/>
      <c r="K25" s="20" t="n"/>
      <c r="L25" s="98" t="n">
        <v>1439.1</v>
      </c>
      <c r="M25" s="98" t="n">
        <v>9</v>
      </c>
    </row>
    <row r="26" ht="16" customHeight="1">
      <c r="A26" s="99" t="inlineStr">
        <is>
          <t>M5 Case</t>
        </is>
      </c>
      <c r="B26" s="62" t="inlineStr">
        <is>
          <t>B0G1MF7Q2S</t>
        </is>
      </c>
      <c r="C26" s="61" t="inlineStr">
        <is>
          <t>Geometric Future M5 Tempered Glass Mid T</t>
        </is>
      </c>
      <c r="D26" s="63" t="inlineStr">
        <is>
          <t>W5</t>
        </is>
      </c>
      <c r="E26" s="64" t="n">
        <v>799.5</v>
      </c>
      <c r="F26" s="64" t="n">
        <v>32.62</v>
      </c>
      <c r="G26" s="21" t="n">
        <v>5</v>
      </c>
      <c r="H26" s="21" t="n">
        <v>5</v>
      </c>
      <c r="I26" s="21" t="n">
        <v>0</v>
      </c>
      <c r="J26" s="100" t="n">
        <v>1</v>
      </c>
      <c r="K26" s="66" t="n">
        <v>4.080050031269542</v>
      </c>
      <c r="L26" s="101" t="n">
        <v>1439.1</v>
      </c>
      <c r="M26" s="101" t="n">
        <v>9</v>
      </c>
    </row>
    <row r="27" ht="16" customHeight="1">
      <c r="A27" s="102" t="inlineStr">
        <is>
          <t>M5 Case</t>
        </is>
      </c>
      <c r="B27" s="69" t="inlineStr">
        <is>
          <t>B0G1MF7Q2S</t>
        </is>
      </c>
      <c r="C27" s="68" t="inlineStr">
        <is>
          <t>Geometric Future M5 Tempered Glass Mid T</t>
        </is>
      </c>
      <c r="D27" s="70" t="inlineStr">
        <is>
          <t>W6</t>
        </is>
      </c>
      <c r="E27" s="71" t="n">
        <v>639.6</v>
      </c>
      <c r="F27" s="71" t="n">
        <v>20.13</v>
      </c>
      <c r="G27" s="23" t="n">
        <v>4</v>
      </c>
      <c r="H27" s="23" t="n">
        <v>4</v>
      </c>
      <c r="I27" s="23" t="n">
        <v>0</v>
      </c>
      <c r="J27" s="103" t="n">
        <v>1</v>
      </c>
      <c r="K27" s="73" t="n">
        <v>3.147279549718574</v>
      </c>
      <c r="L27" s="104" t="n">
        <v>1439.1</v>
      </c>
      <c r="M27" s="104" t="n">
        <v>9</v>
      </c>
    </row>
    <row r="28" ht="16" customHeight="1">
      <c r="A28" s="87" t="inlineStr">
        <is>
          <t>M5 Case</t>
        </is>
      </c>
      <c r="B28" s="42" t="inlineStr">
        <is>
          <t>B0DGFW5G2G</t>
        </is>
      </c>
      <c r="C28" s="41" t="inlineStr">
        <is>
          <t>Geometric Future M5 Tempered Glass Mid T</t>
        </is>
      </c>
      <c r="D28" s="43" t="inlineStr">
        <is>
          <t>W1</t>
        </is>
      </c>
      <c r="E28" s="44" t="n">
        <v>0</v>
      </c>
      <c r="F28" s="44" t="n">
        <v>0</v>
      </c>
      <c r="G28" s="13" t="n">
        <v>0</v>
      </c>
      <c r="H28" s="13" t="n">
        <v>0</v>
      </c>
      <c r="I28" s="13" t="n">
        <v>0</v>
      </c>
      <c r="J28" s="88" t="n"/>
      <c r="K28" s="14" t="n"/>
      <c r="L28" s="89" t="n">
        <v>1119.3</v>
      </c>
      <c r="M28" s="89" t="n">
        <v>7</v>
      </c>
    </row>
    <row r="29" ht="16" customHeight="1">
      <c r="A29" s="90" t="inlineStr">
        <is>
          <t>M5 Case</t>
        </is>
      </c>
      <c r="B29" s="47" t="inlineStr">
        <is>
          <t>B0DGFW5G2G</t>
        </is>
      </c>
      <c r="C29" s="46" t="inlineStr">
        <is>
          <t>Geometric Future M5 Tempered Glass Mid T</t>
        </is>
      </c>
      <c r="D29" s="48" t="inlineStr">
        <is>
          <t>W2</t>
        </is>
      </c>
      <c r="E29" s="49" t="n">
        <v>0</v>
      </c>
      <c r="F29" s="49" t="n">
        <v>0</v>
      </c>
      <c r="G29" s="15" t="n">
        <v>0</v>
      </c>
      <c r="H29" s="15" t="n">
        <v>0</v>
      </c>
      <c r="I29" s="15" t="n">
        <v>0</v>
      </c>
      <c r="J29" s="91" t="n"/>
      <c r="K29" s="16" t="n"/>
      <c r="L29" s="92" t="n">
        <v>1119.3</v>
      </c>
      <c r="M29" s="92" t="n">
        <v>7</v>
      </c>
    </row>
    <row r="30" ht="16" customHeight="1">
      <c r="A30" s="93" t="inlineStr">
        <is>
          <t>M5 Case</t>
        </is>
      </c>
      <c r="B30" s="52" t="inlineStr">
        <is>
          <t>B0DGFW5G2G</t>
        </is>
      </c>
      <c r="C30" s="51" t="inlineStr">
        <is>
          <t>Geometric Future M5 Tempered Glass Mid T</t>
        </is>
      </c>
      <c r="D30" s="53" t="inlineStr">
        <is>
          <t>W3</t>
        </is>
      </c>
      <c r="E30" s="54" t="n">
        <v>0</v>
      </c>
      <c r="F30" s="54" t="n">
        <v>0</v>
      </c>
      <c r="G30" s="17" t="n">
        <v>0</v>
      </c>
      <c r="H30" s="17" t="n">
        <v>0</v>
      </c>
      <c r="I30" s="17" t="n">
        <v>0</v>
      </c>
      <c r="J30" s="94" t="n"/>
      <c r="K30" s="18" t="n"/>
      <c r="L30" s="95" t="n">
        <v>1119.3</v>
      </c>
      <c r="M30" s="95" t="n">
        <v>7</v>
      </c>
    </row>
    <row r="31" ht="16" customHeight="1">
      <c r="A31" s="96" t="inlineStr">
        <is>
          <t>M5 Case</t>
        </is>
      </c>
      <c r="B31" s="57" t="inlineStr">
        <is>
          <t>B0DGFW5G2G</t>
        </is>
      </c>
      <c r="C31" s="56" t="inlineStr">
        <is>
          <t>Geometric Future M5 Tempered Glass Mid T</t>
        </is>
      </c>
      <c r="D31" s="58" t="inlineStr">
        <is>
          <t>W4</t>
        </is>
      </c>
      <c r="E31" s="59" t="n">
        <v>0</v>
      </c>
      <c r="F31" s="59" t="n">
        <v>0</v>
      </c>
      <c r="G31" s="19" t="n">
        <v>0</v>
      </c>
      <c r="H31" s="19" t="n">
        <v>0</v>
      </c>
      <c r="I31" s="19" t="n">
        <v>0</v>
      </c>
      <c r="J31" s="97" t="n"/>
      <c r="K31" s="20" t="n"/>
      <c r="L31" s="98" t="n">
        <v>1119.3</v>
      </c>
      <c r="M31" s="98" t="n">
        <v>7</v>
      </c>
    </row>
    <row r="32" ht="16" customHeight="1">
      <c r="A32" s="99" t="inlineStr">
        <is>
          <t>M5 Case</t>
        </is>
      </c>
      <c r="B32" s="62" t="inlineStr">
        <is>
          <t>B0DGFW5G2G</t>
        </is>
      </c>
      <c r="C32" s="61" t="inlineStr">
        <is>
          <t>Geometric Future M5 Tempered Glass Mid T</t>
        </is>
      </c>
      <c r="D32" s="63" t="inlineStr">
        <is>
          <t>W5</t>
        </is>
      </c>
      <c r="E32" s="64" t="n">
        <v>319.8</v>
      </c>
      <c r="F32" s="64" t="n">
        <v>20.63</v>
      </c>
      <c r="G32" s="21" t="n">
        <v>2</v>
      </c>
      <c r="H32" s="21" t="n">
        <v>1</v>
      </c>
      <c r="I32" s="21" t="n">
        <v>1</v>
      </c>
      <c r="J32" s="100" t="n">
        <v>0.5</v>
      </c>
      <c r="K32" s="66" t="n">
        <v>6.450906816760475</v>
      </c>
      <c r="L32" s="101" t="n">
        <v>1119.3</v>
      </c>
      <c r="M32" s="101" t="n">
        <v>7</v>
      </c>
    </row>
    <row r="33" ht="16" customHeight="1">
      <c r="A33" s="102" t="inlineStr">
        <is>
          <t>M5 Case</t>
        </is>
      </c>
      <c r="B33" s="69" t="inlineStr">
        <is>
          <t>B0DGFW5G2G</t>
        </is>
      </c>
      <c r="C33" s="68" t="inlineStr">
        <is>
          <t>Geometric Future M5 Tempered Glass Mid T</t>
        </is>
      </c>
      <c r="D33" s="70" t="inlineStr">
        <is>
          <t>W6</t>
        </is>
      </c>
      <c r="E33" s="71" t="n">
        <v>799.5</v>
      </c>
      <c r="F33" s="71" t="n">
        <v>18.89</v>
      </c>
      <c r="G33" s="23" t="n">
        <v>5</v>
      </c>
      <c r="H33" s="23" t="n">
        <v>5</v>
      </c>
      <c r="I33" s="23" t="n">
        <v>0</v>
      </c>
      <c r="J33" s="103" t="n">
        <v>1</v>
      </c>
      <c r="K33" s="73" t="n">
        <v>2.362726704190119</v>
      </c>
      <c r="L33" s="104" t="n">
        <v>1119.3</v>
      </c>
      <c r="M33" s="104" t="n">
        <v>7</v>
      </c>
    </row>
    <row r="34" ht="16" customHeight="1">
      <c r="A34" s="87" t="inlineStr">
        <is>
          <t>M5 Case</t>
        </is>
      </c>
      <c r="B34" s="42" t="inlineStr">
        <is>
          <t>B0DF7RVRW2</t>
        </is>
      </c>
      <c r="C34" s="41" t="inlineStr">
        <is>
          <t>Geometric Future M5 Tempered Glass Mid T</t>
        </is>
      </c>
      <c r="D34" s="43" t="inlineStr">
        <is>
          <t>W1</t>
        </is>
      </c>
      <c r="E34" s="44" t="n">
        <v>0</v>
      </c>
      <c r="F34" s="44" t="n">
        <v>0</v>
      </c>
      <c r="G34" s="13" t="n">
        <v>0</v>
      </c>
      <c r="H34" s="13" t="n">
        <v>0</v>
      </c>
      <c r="I34" s="13" t="n">
        <v>0</v>
      </c>
      <c r="J34" s="88" t="n"/>
      <c r="K34" s="14" t="n"/>
      <c r="L34" s="89" t="n">
        <v>479.6</v>
      </c>
      <c r="M34" s="89" t="n">
        <v>4</v>
      </c>
    </row>
    <row r="35" ht="16" customHeight="1">
      <c r="A35" s="90" t="inlineStr">
        <is>
          <t>M5 Case</t>
        </is>
      </c>
      <c r="B35" s="47" t="inlineStr">
        <is>
          <t>B0DF7RVRW2</t>
        </is>
      </c>
      <c r="C35" s="46" t="inlineStr">
        <is>
          <t>Geometric Future M5 Tempered Glass Mid T</t>
        </is>
      </c>
      <c r="D35" s="48" t="inlineStr">
        <is>
          <t>W2</t>
        </is>
      </c>
      <c r="E35" s="49" t="n">
        <v>0</v>
      </c>
      <c r="F35" s="49" t="n">
        <v>0</v>
      </c>
      <c r="G35" s="15" t="n">
        <v>0</v>
      </c>
      <c r="H35" s="15" t="n">
        <v>0</v>
      </c>
      <c r="I35" s="15" t="n">
        <v>0</v>
      </c>
      <c r="J35" s="91" t="n"/>
      <c r="K35" s="16" t="n"/>
      <c r="L35" s="92" t="n">
        <v>479.6</v>
      </c>
      <c r="M35" s="92" t="n">
        <v>4</v>
      </c>
    </row>
    <row r="36" ht="16" customHeight="1">
      <c r="A36" s="93" t="inlineStr">
        <is>
          <t>M5 Case</t>
        </is>
      </c>
      <c r="B36" s="52" t="inlineStr">
        <is>
          <t>B0DF7RVRW2</t>
        </is>
      </c>
      <c r="C36" s="51" t="inlineStr">
        <is>
          <t>Geometric Future M5 Tempered Glass Mid T</t>
        </is>
      </c>
      <c r="D36" s="53" t="inlineStr">
        <is>
          <t>W3</t>
        </is>
      </c>
      <c r="E36" s="54" t="n">
        <v>0</v>
      </c>
      <c r="F36" s="54" t="n">
        <v>0</v>
      </c>
      <c r="G36" s="17" t="n">
        <v>0</v>
      </c>
      <c r="H36" s="17" t="n">
        <v>0</v>
      </c>
      <c r="I36" s="17" t="n">
        <v>0</v>
      </c>
      <c r="J36" s="94" t="n"/>
      <c r="K36" s="18" t="n"/>
      <c r="L36" s="95" t="n">
        <v>479.6</v>
      </c>
      <c r="M36" s="95" t="n">
        <v>4</v>
      </c>
    </row>
    <row r="37" ht="16" customHeight="1">
      <c r="A37" s="96" t="inlineStr">
        <is>
          <t>M5 Case</t>
        </is>
      </c>
      <c r="B37" s="57" t="inlineStr">
        <is>
          <t>B0DF7RVRW2</t>
        </is>
      </c>
      <c r="C37" s="56" t="inlineStr">
        <is>
          <t>Geometric Future M5 Tempered Glass Mid T</t>
        </is>
      </c>
      <c r="D37" s="58" t="inlineStr">
        <is>
          <t>W4</t>
        </is>
      </c>
      <c r="E37" s="59" t="n">
        <v>0</v>
      </c>
      <c r="F37" s="59" t="n">
        <v>0</v>
      </c>
      <c r="G37" s="19" t="n">
        <v>0</v>
      </c>
      <c r="H37" s="19" t="n">
        <v>0</v>
      </c>
      <c r="I37" s="19" t="n">
        <v>0</v>
      </c>
      <c r="J37" s="97" t="n"/>
      <c r="K37" s="20" t="n"/>
      <c r="L37" s="98" t="n">
        <v>479.6</v>
      </c>
      <c r="M37" s="98" t="n">
        <v>4</v>
      </c>
    </row>
    <row r="38" ht="16" customHeight="1">
      <c r="A38" s="99" t="inlineStr">
        <is>
          <t>M5 Case</t>
        </is>
      </c>
      <c r="B38" s="62" t="inlineStr">
        <is>
          <t>B0DF7RVRW2</t>
        </is>
      </c>
      <c r="C38" s="61" t="inlineStr">
        <is>
          <t>Geometric Future M5 Tempered Glass Mid T</t>
        </is>
      </c>
      <c r="D38" s="63" t="inlineStr">
        <is>
          <t>W5</t>
        </is>
      </c>
      <c r="E38" s="64" t="n">
        <v>239.8</v>
      </c>
      <c r="F38" s="64" t="n">
        <v>7.19</v>
      </c>
      <c r="G38" s="21" t="n">
        <v>2</v>
      </c>
      <c r="H38" s="21" t="n">
        <v>2</v>
      </c>
      <c r="I38" s="21" t="n">
        <v>0</v>
      </c>
      <c r="J38" s="100" t="n">
        <v>1</v>
      </c>
      <c r="K38" s="66" t="n">
        <v>2.998331943286072</v>
      </c>
      <c r="L38" s="101" t="n">
        <v>479.6</v>
      </c>
      <c r="M38" s="101" t="n">
        <v>4</v>
      </c>
    </row>
    <row r="39" ht="16" customHeight="1">
      <c r="A39" s="102" t="inlineStr">
        <is>
          <t>M5 Case</t>
        </is>
      </c>
      <c r="B39" s="69" t="inlineStr">
        <is>
          <t>B0DF7RVRW2</t>
        </is>
      </c>
      <c r="C39" s="68" t="inlineStr">
        <is>
          <t>Geometric Future M5 Tempered Glass Mid T</t>
        </is>
      </c>
      <c r="D39" s="70" t="inlineStr">
        <is>
          <t>W6</t>
        </is>
      </c>
      <c r="E39" s="71" t="n">
        <v>239.8</v>
      </c>
      <c r="F39" s="71" t="n">
        <v>4.08</v>
      </c>
      <c r="G39" s="23" t="n">
        <v>2</v>
      </c>
      <c r="H39" s="23" t="n">
        <v>2</v>
      </c>
      <c r="I39" s="23" t="n">
        <v>0</v>
      </c>
      <c r="J39" s="103" t="n">
        <v>1</v>
      </c>
      <c r="K39" s="73" t="n">
        <v>1.701417848206839</v>
      </c>
      <c r="L39" s="104" t="n">
        <v>479.6</v>
      </c>
      <c r="M39" s="104" t="n">
        <v>4</v>
      </c>
    </row>
    <row r="40" ht="16" customHeight="1">
      <c r="A40" s="87" t="inlineStr">
        <is>
          <t>M5 Case</t>
        </is>
      </c>
      <c r="B40" s="42" t="inlineStr">
        <is>
          <t>B0DF7S4HT1</t>
        </is>
      </c>
      <c r="C40" s="41" t="inlineStr">
        <is>
          <t>Geometric Future M5 Tempered Glass Mid T</t>
        </is>
      </c>
      <c r="D40" s="43" t="inlineStr">
        <is>
          <t>W1</t>
        </is>
      </c>
      <c r="E40" s="44" t="n">
        <v>0</v>
      </c>
      <c r="F40" s="44" t="n">
        <v>0</v>
      </c>
      <c r="G40" s="13" t="n">
        <v>0</v>
      </c>
      <c r="H40" s="13" t="n">
        <v>0</v>
      </c>
      <c r="I40" s="13" t="n">
        <v>0</v>
      </c>
      <c r="J40" s="88" t="n"/>
      <c r="K40" s="14" t="n"/>
      <c r="L40" s="89" t="n">
        <v>239.8</v>
      </c>
      <c r="M40" s="89" t="n">
        <v>2</v>
      </c>
    </row>
    <row r="41" ht="16" customHeight="1">
      <c r="A41" s="90" t="inlineStr">
        <is>
          <t>M5 Case</t>
        </is>
      </c>
      <c r="B41" s="47" t="inlineStr">
        <is>
          <t>B0DF7S4HT1</t>
        </is>
      </c>
      <c r="C41" s="46" t="inlineStr">
        <is>
          <t>Geometric Future M5 Tempered Glass Mid T</t>
        </is>
      </c>
      <c r="D41" s="48" t="inlineStr">
        <is>
          <t>W2</t>
        </is>
      </c>
      <c r="E41" s="49" t="n">
        <v>0</v>
      </c>
      <c r="F41" s="49" t="n">
        <v>0</v>
      </c>
      <c r="G41" s="15" t="n">
        <v>0</v>
      </c>
      <c r="H41" s="15" t="n">
        <v>0</v>
      </c>
      <c r="I41" s="15" t="n">
        <v>0</v>
      </c>
      <c r="J41" s="91" t="n"/>
      <c r="K41" s="16" t="n"/>
      <c r="L41" s="92" t="n">
        <v>239.8</v>
      </c>
      <c r="M41" s="92" t="n">
        <v>2</v>
      </c>
    </row>
    <row r="42" ht="16" customHeight="1">
      <c r="A42" s="93" t="inlineStr">
        <is>
          <t>M5 Case</t>
        </is>
      </c>
      <c r="B42" s="52" t="inlineStr">
        <is>
          <t>B0DF7S4HT1</t>
        </is>
      </c>
      <c r="C42" s="51" t="inlineStr">
        <is>
          <t>Geometric Future M5 Tempered Glass Mid T</t>
        </is>
      </c>
      <c r="D42" s="53" t="inlineStr">
        <is>
          <t>W3</t>
        </is>
      </c>
      <c r="E42" s="54" t="n">
        <v>0</v>
      </c>
      <c r="F42" s="54" t="n">
        <v>0</v>
      </c>
      <c r="G42" s="17" t="n">
        <v>0</v>
      </c>
      <c r="H42" s="17" t="n">
        <v>0</v>
      </c>
      <c r="I42" s="17" t="n">
        <v>0</v>
      </c>
      <c r="J42" s="94" t="n"/>
      <c r="K42" s="18" t="n"/>
      <c r="L42" s="95" t="n">
        <v>239.8</v>
      </c>
      <c r="M42" s="95" t="n">
        <v>2</v>
      </c>
    </row>
    <row r="43" ht="16" customHeight="1">
      <c r="A43" s="96" t="inlineStr">
        <is>
          <t>M5 Case</t>
        </is>
      </c>
      <c r="B43" s="57" t="inlineStr">
        <is>
          <t>B0DF7S4HT1</t>
        </is>
      </c>
      <c r="C43" s="56" t="inlineStr">
        <is>
          <t>Geometric Future M5 Tempered Glass Mid T</t>
        </is>
      </c>
      <c r="D43" s="58" t="inlineStr">
        <is>
          <t>W4</t>
        </is>
      </c>
      <c r="E43" s="59" t="n">
        <v>0</v>
      </c>
      <c r="F43" s="59" t="n">
        <v>0</v>
      </c>
      <c r="G43" s="19" t="n">
        <v>0</v>
      </c>
      <c r="H43" s="19" t="n">
        <v>0</v>
      </c>
      <c r="I43" s="19" t="n">
        <v>0</v>
      </c>
      <c r="J43" s="97" t="n"/>
      <c r="K43" s="20" t="n"/>
      <c r="L43" s="98" t="n">
        <v>239.8</v>
      </c>
      <c r="M43" s="98" t="n">
        <v>2</v>
      </c>
    </row>
    <row r="44" ht="16" customHeight="1">
      <c r="A44" s="99" t="inlineStr">
        <is>
          <t>M5 Case</t>
        </is>
      </c>
      <c r="B44" s="62" t="inlineStr">
        <is>
          <t>B0DF7S4HT1</t>
        </is>
      </c>
      <c r="C44" s="61" t="inlineStr">
        <is>
          <t>Geometric Future M5 Tempered Glass Mid T</t>
        </is>
      </c>
      <c r="D44" s="63" t="inlineStr">
        <is>
          <t>W5</t>
        </is>
      </c>
      <c r="E44" s="64" t="n">
        <v>119.9</v>
      </c>
      <c r="F44" s="64" t="n">
        <v>5.49</v>
      </c>
      <c r="G44" s="21" t="n">
        <v>1</v>
      </c>
      <c r="H44" s="21" t="n">
        <v>1</v>
      </c>
      <c r="I44" s="21" t="n">
        <v>0</v>
      </c>
      <c r="J44" s="100" t="n">
        <v>1</v>
      </c>
      <c r="K44" s="66" t="n">
        <v>4.57881567973311</v>
      </c>
      <c r="L44" s="101" t="n">
        <v>239.8</v>
      </c>
      <c r="M44" s="101" t="n">
        <v>2</v>
      </c>
    </row>
    <row r="45" ht="16" customHeight="1">
      <c r="A45" s="102" t="inlineStr">
        <is>
          <t>M5 Case</t>
        </is>
      </c>
      <c r="B45" s="69" t="inlineStr">
        <is>
          <t>B0DF7S4HT1</t>
        </is>
      </c>
      <c r="C45" s="68" t="inlineStr">
        <is>
          <t>Geometric Future M5 Tempered Glass Mid T</t>
        </is>
      </c>
      <c r="D45" s="70" t="inlineStr">
        <is>
          <t>W6</t>
        </is>
      </c>
      <c r="E45" s="71" t="n">
        <v>119.9</v>
      </c>
      <c r="F45" s="71" t="n">
        <v>5.19</v>
      </c>
      <c r="G45" s="23" t="n">
        <v>1</v>
      </c>
      <c r="H45" s="23" t="n">
        <v>1</v>
      </c>
      <c r="I45" s="23" t="n">
        <v>0</v>
      </c>
      <c r="J45" s="103" t="n">
        <v>1</v>
      </c>
      <c r="K45" s="73" t="n">
        <v>4.328607172643871</v>
      </c>
      <c r="L45" s="104" t="n">
        <v>239.8</v>
      </c>
      <c r="M45" s="104" t="n">
        <v>2</v>
      </c>
    </row>
    <row r="46" ht="16" customHeight="1">
      <c r="A46" s="87" t="inlineStr">
        <is>
          <t>M5 Case</t>
        </is>
      </c>
      <c r="B46" s="42" t="inlineStr">
        <is>
          <t>B0DF7SBFMV</t>
        </is>
      </c>
      <c r="C46" s="41" t="inlineStr">
        <is>
          <t>Geometric Future M5 Tempered Glass Mid T</t>
        </is>
      </c>
      <c r="D46" s="43" t="inlineStr">
        <is>
          <t>W1</t>
        </is>
      </c>
      <c r="E46" s="44" t="n">
        <v>0</v>
      </c>
      <c r="F46" s="44" t="n">
        <v>0</v>
      </c>
      <c r="G46" s="13" t="n">
        <v>0</v>
      </c>
      <c r="H46" s="13" t="n">
        <v>0</v>
      </c>
      <c r="I46" s="13" t="n">
        <v>0</v>
      </c>
      <c r="J46" s="88" t="n"/>
      <c r="K46" s="14" t="n"/>
      <c r="L46" s="89" t="n">
        <v>219.8</v>
      </c>
      <c r="M46" s="89" t="n">
        <v>2</v>
      </c>
    </row>
    <row r="47" ht="16" customHeight="1">
      <c r="A47" s="90" t="inlineStr">
        <is>
          <t>M5 Case</t>
        </is>
      </c>
      <c r="B47" s="47" t="inlineStr">
        <is>
          <t>B0DF7SBFMV</t>
        </is>
      </c>
      <c r="C47" s="46" t="inlineStr">
        <is>
          <t>Geometric Future M5 Tempered Glass Mid T</t>
        </is>
      </c>
      <c r="D47" s="48" t="inlineStr">
        <is>
          <t>W2</t>
        </is>
      </c>
      <c r="E47" s="49" t="n">
        <v>0</v>
      </c>
      <c r="F47" s="49" t="n">
        <v>0</v>
      </c>
      <c r="G47" s="15" t="n">
        <v>0</v>
      </c>
      <c r="H47" s="15" t="n">
        <v>0</v>
      </c>
      <c r="I47" s="15" t="n">
        <v>0</v>
      </c>
      <c r="J47" s="91" t="n"/>
      <c r="K47" s="16" t="n"/>
      <c r="L47" s="92" t="n">
        <v>219.8</v>
      </c>
      <c r="M47" s="92" t="n">
        <v>2</v>
      </c>
    </row>
    <row r="48" ht="16" customHeight="1">
      <c r="A48" s="93" t="inlineStr">
        <is>
          <t>M5 Case</t>
        </is>
      </c>
      <c r="B48" s="52" t="inlineStr">
        <is>
          <t>B0DF7SBFMV</t>
        </is>
      </c>
      <c r="C48" s="51" t="inlineStr">
        <is>
          <t>Geometric Future M5 Tempered Glass Mid T</t>
        </is>
      </c>
      <c r="D48" s="53" t="inlineStr">
        <is>
          <t>W3</t>
        </is>
      </c>
      <c r="E48" s="54" t="n">
        <v>0</v>
      </c>
      <c r="F48" s="54" t="n">
        <v>0</v>
      </c>
      <c r="G48" s="17" t="n">
        <v>0</v>
      </c>
      <c r="H48" s="17" t="n">
        <v>0</v>
      </c>
      <c r="I48" s="17" t="n">
        <v>0</v>
      </c>
      <c r="J48" s="94" t="n"/>
      <c r="K48" s="18" t="n"/>
      <c r="L48" s="95" t="n">
        <v>219.8</v>
      </c>
      <c r="M48" s="95" t="n">
        <v>2</v>
      </c>
    </row>
    <row r="49" ht="16" customHeight="1">
      <c r="A49" s="96" t="inlineStr">
        <is>
          <t>M5 Case</t>
        </is>
      </c>
      <c r="B49" s="57" t="inlineStr">
        <is>
          <t>B0DF7SBFMV</t>
        </is>
      </c>
      <c r="C49" s="56" t="inlineStr">
        <is>
          <t>Geometric Future M5 Tempered Glass Mid T</t>
        </is>
      </c>
      <c r="D49" s="58" t="inlineStr">
        <is>
          <t>W4</t>
        </is>
      </c>
      <c r="E49" s="59" t="n">
        <v>0</v>
      </c>
      <c r="F49" s="59" t="n">
        <v>0</v>
      </c>
      <c r="G49" s="19" t="n">
        <v>0</v>
      </c>
      <c r="H49" s="19" t="n">
        <v>0</v>
      </c>
      <c r="I49" s="19" t="n">
        <v>0</v>
      </c>
      <c r="J49" s="97" t="n"/>
      <c r="K49" s="20" t="n"/>
      <c r="L49" s="98" t="n">
        <v>219.8</v>
      </c>
      <c r="M49" s="98" t="n">
        <v>2</v>
      </c>
    </row>
    <row r="50" ht="16" customHeight="1">
      <c r="A50" s="99" t="inlineStr">
        <is>
          <t>M5 Case</t>
        </is>
      </c>
      <c r="B50" s="62" t="inlineStr">
        <is>
          <t>B0DF7SBFMV</t>
        </is>
      </c>
      <c r="C50" s="61" t="inlineStr">
        <is>
          <t>Geometric Future M5 Tempered Glass Mid T</t>
        </is>
      </c>
      <c r="D50" s="63" t="inlineStr">
        <is>
          <t>W5</t>
        </is>
      </c>
      <c r="E50" s="64" t="n">
        <v>109.9</v>
      </c>
      <c r="F50" s="64" t="n">
        <v>9.529999999999999</v>
      </c>
      <c r="G50" s="21" t="n">
        <v>1</v>
      </c>
      <c r="H50" s="21" t="n">
        <v>1</v>
      </c>
      <c r="I50" s="21" t="n">
        <v>0</v>
      </c>
      <c r="J50" s="100" t="n">
        <v>1</v>
      </c>
      <c r="K50" s="66" t="n">
        <v>8.671519563239308</v>
      </c>
      <c r="L50" s="101" t="n">
        <v>219.8</v>
      </c>
      <c r="M50" s="101" t="n">
        <v>2</v>
      </c>
    </row>
    <row r="51" ht="16" customHeight="1">
      <c r="A51" s="102" t="inlineStr">
        <is>
          <t>M5 Case</t>
        </is>
      </c>
      <c r="B51" s="69" t="inlineStr">
        <is>
          <t>B0DF7SBFMV</t>
        </is>
      </c>
      <c r="C51" s="68" t="inlineStr">
        <is>
          <t>Geometric Future M5 Tempered Glass Mid T</t>
        </is>
      </c>
      <c r="D51" s="70" t="inlineStr">
        <is>
          <t>W6</t>
        </is>
      </c>
      <c r="E51" s="71" t="n">
        <v>109.9</v>
      </c>
      <c r="F51" s="71" t="n">
        <v>6.62</v>
      </c>
      <c r="G51" s="23" t="n">
        <v>1</v>
      </c>
      <c r="H51" s="23" t="n">
        <v>0</v>
      </c>
      <c r="I51" s="23" t="n">
        <v>1</v>
      </c>
      <c r="J51" s="103" t="n">
        <v>0</v>
      </c>
      <c r="K51" s="73" t="n">
        <v>6.023657870791629</v>
      </c>
      <c r="L51" s="104" t="n">
        <v>219.8</v>
      </c>
      <c r="M51" s="104" t="n">
        <v>2</v>
      </c>
    </row>
    <row r="52" ht="16" customHeight="1">
      <c r="A52" s="87" t="inlineStr">
        <is>
          <t>M5 Case</t>
        </is>
      </c>
      <c r="B52" s="42" t="inlineStr">
        <is>
          <t>B0DF7RPQLC</t>
        </is>
      </c>
      <c r="C52" s="41" t="inlineStr">
        <is>
          <t>Geometric Future M5 Tempered Glass Mid T</t>
        </is>
      </c>
      <c r="D52" s="43" t="inlineStr">
        <is>
          <t>W1</t>
        </is>
      </c>
      <c r="E52" s="44" t="n">
        <v>0</v>
      </c>
      <c r="F52" s="44" t="n">
        <v>0</v>
      </c>
      <c r="G52" s="13" t="n">
        <v>0</v>
      </c>
      <c r="H52" s="13" t="n">
        <v>0</v>
      </c>
      <c r="I52" s="13" t="n">
        <v>0</v>
      </c>
      <c r="J52" s="88" t="n"/>
      <c r="K52" s="14" t="n"/>
      <c r="L52" s="89" t="n">
        <v>219.8</v>
      </c>
      <c r="M52" s="89" t="n">
        <v>2</v>
      </c>
    </row>
    <row r="53" ht="16" customHeight="1">
      <c r="A53" s="90" t="inlineStr">
        <is>
          <t>M5 Case</t>
        </is>
      </c>
      <c r="B53" s="47" t="inlineStr">
        <is>
          <t>B0DF7RPQLC</t>
        </is>
      </c>
      <c r="C53" s="46" t="inlineStr">
        <is>
          <t>Geometric Future M5 Tempered Glass Mid T</t>
        </is>
      </c>
      <c r="D53" s="48" t="inlineStr">
        <is>
          <t>W2</t>
        </is>
      </c>
      <c r="E53" s="49" t="n">
        <v>0</v>
      </c>
      <c r="F53" s="49" t="n">
        <v>0</v>
      </c>
      <c r="G53" s="15" t="n">
        <v>0</v>
      </c>
      <c r="H53" s="15" t="n">
        <v>0</v>
      </c>
      <c r="I53" s="15" t="n">
        <v>0</v>
      </c>
      <c r="J53" s="91" t="n"/>
      <c r="K53" s="16" t="n"/>
      <c r="L53" s="92" t="n">
        <v>219.8</v>
      </c>
      <c r="M53" s="92" t="n">
        <v>2</v>
      </c>
    </row>
    <row r="54" ht="16" customHeight="1">
      <c r="A54" s="93" t="inlineStr">
        <is>
          <t>M5 Case</t>
        </is>
      </c>
      <c r="B54" s="52" t="inlineStr">
        <is>
          <t>B0DF7RPQLC</t>
        </is>
      </c>
      <c r="C54" s="51" t="inlineStr">
        <is>
          <t>Geometric Future M5 Tempered Glass Mid T</t>
        </is>
      </c>
      <c r="D54" s="53" t="inlineStr">
        <is>
          <t>W3</t>
        </is>
      </c>
      <c r="E54" s="54" t="n">
        <v>0</v>
      </c>
      <c r="F54" s="54" t="n">
        <v>0</v>
      </c>
      <c r="G54" s="17" t="n">
        <v>0</v>
      </c>
      <c r="H54" s="17" t="n">
        <v>0</v>
      </c>
      <c r="I54" s="17" t="n">
        <v>0</v>
      </c>
      <c r="J54" s="94" t="n"/>
      <c r="K54" s="18" t="n"/>
      <c r="L54" s="95" t="n">
        <v>219.8</v>
      </c>
      <c r="M54" s="95" t="n">
        <v>2</v>
      </c>
    </row>
    <row r="55" ht="16" customHeight="1">
      <c r="A55" s="96" t="inlineStr">
        <is>
          <t>M5 Case</t>
        </is>
      </c>
      <c r="B55" s="57" t="inlineStr">
        <is>
          <t>B0DF7RPQLC</t>
        </is>
      </c>
      <c r="C55" s="56" t="inlineStr">
        <is>
          <t>Geometric Future M5 Tempered Glass Mid T</t>
        </is>
      </c>
      <c r="D55" s="58" t="inlineStr">
        <is>
          <t>W4</t>
        </is>
      </c>
      <c r="E55" s="59" t="n">
        <v>0</v>
      </c>
      <c r="F55" s="59" t="n">
        <v>0</v>
      </c>
      <c r="G55" s="19" t="n">
        <v>0</v>
      </c>
      <c r="H55" s="19" t="n">
        <v>0</v>
      </c>
      <c r="I55" s="19" t="n">
        <v>0</v>
      </c>
      <c r="J55" s="97" t="n"/>
      <c r="K55" s="20" t="n"/>
      <c r="L55" s="98" t="n">
        <v>219.8</v>
      </c>
      <c r="M55" s="98" t="n">
        <v>2</v>
      </c>
    </row>
    <row r="56" ht="16" customHeight="1">
      <c r="A56" s="99" t="inlineStr">
        <is>
          <t>M5 Case</t>
        </is>
      </c>
      <c r="B56" s="62" t="inlineStr">
        <is>
          <t>B0DF7RPQLC</t>
        </is>
      </c>
      <c r="C56" s="61" t="inlineStr">
        <is>
          <t>Geometric Future M5 Tempered Glass Mid T</t>
        </is>
      </c>
      <c r="D56" s="63" t="inlineStr">
        <is>
          <t>W5</t>
        </is>
      </c>
      <c r="E56" s="64" t="n">
        <v>0</v>
      </c>
      <c r="F56" s="64" t="n">
        <v>10.02</v>
      </c>
      <c r="G56" s="21" t="n">
        <v>0</v>
      </c>
      <c r="H56" s="21" t="n">
        <v>0</v>
      </c>
      <c r="I56" s="21" t="n">
        <v>0</v>
      </c>
      <c r="J56" s="105" t="n"/>
      <c r="K56" s="32" t="n"/>
      <c r="L56" s="101" t="n">
        <v>219.8</v>
      </c>
      <c r="M56" s="101" t="n">
        <v>2</v>
      </c>
    </row>
    <row r="57" ht="16" customHeight="1">
      <c r="A57" s="102" t="inlineStr">
        <is>
          <t>M5 Case</t>
        </is>
      </c>
      <c r="B57" s="69" t="inlineStr">
        <is>
          <t>B0DF7RPQLC</t>
        </is>
      </c>
      <c r="C57" s="68" t="inlineStr">
        <is>
          <t>Geometric Future M5 Tempered Glass Mid T</t>
        </is>
      </c>
      <c r="D57" s="70" t="inlineStr">
        <is>
          <t>W6</t>
        </is>
      </c>
      <c r="E57" s="71" t="n">
        <v>219.8</v>
      </c>
      <c r="F57" s="71" t="n">
        <v>4.65</v>
      </c>
      <c r="G57" s="23" t="n">
        <v>2</v>
      </c>
      <c r="H57" s="23" t="n">
        <v>2</v>
      </c>
      <c r="I57" s="23" t="n">
        <v>0</v>
      </c>
      <c r="J57" s="103" t="n">
        <v>1</v>
      </c>
      <c r="K57" s="73" t="n">
        <v>2.115559599636033</v>
      </c>
      <c r="L57" s="104" t="n">
        <v>219.8</v>
      </c>
      <c r="M57" s="104" t="n">
        <v>2</v>
      </c>
    </row>
    <row r="58" ht="16" customHeight="1">
      <c r="A58" s="87" t="inlineStr">
        <is>
          <t>Eskimo Pro 360</t>
        </is>
      </c>
      <c r="B58" s="42" t="inlineStr">
        <is>
          <t>B0DHXCYKR6</t>
        </is>
      </c>
      <c r="C58" s="41" t="inlineStr">
        <is>
          <t xml:space="preserve">Geometric Future Eskimo Pro - 420mm AIO </t>
        </is>
      </c>
      <c r="D58" s="43" t="inlineStr">
        <is>
          <t>W1</t>
        </is>
      </c>
      <c r="E58" s="44" t="n">
        <v>0</v>
      </c>
      <c r="F58" s="44" t="n">
        <v>0</v>
      </c>
      <c r="G58" s="13" t="n">
        <v>0</v>
      </c>
      <c r="H58" s="13" t="n">
        <v>0</v>
      </c>
      <c r="I58" s="13" t="n">
        <v>0</v>
      </c>
      <c r="J58" s="88" t="n"/>
      <c r="K58" s="14" t="n"/>
      <c r="L58" s="89" t="n">
        <v>1758.4</v>
      </c>
      <c r="M58" s="89" t="n">
        <v>16</v>
      </c>
    </row>
    <row r="59" ht="16" customHeight="1">
      <c r="A59" s="90" t="inlineStr">
        <is>
          <t>Eskimo Pro 360</t>
        </is>
      </c>
      <c r="B59" s="47" t="inlineStr">
        <is>
          <t>B0DHXCYKR6</t>
        </is>
      </c>
      <c r="C59" s="46" t="inlineStr">
        <is>
          <t xml:space="preserve">Geometric Future Eskimo Pro - 420mm AIO </t>
        </is>
      </c>
      <c r="D59" s="48" t="inlineStr">
        <is>
          <t>W2</t>
        </is>
      </c>
      <c r="E59" s="49" t="n">
        <v>0</v>
      </c>
      <c r="F59" s="49" t="n">
        <v>0</v>
      </c>
      <c r="G59" s="15" t="n">
        <v>0</v>
      </c>
      <c r="H59" s="15" t="n">
        <v>0</v>
      </c>
      <c r="I59" s="15" t="n">
        <v>0</v>
      </c>
      <c r="J59" s="91" t="n"/>
      <c r="K59" s="16" t="n"/>
      <c r="L59" s="92" t="n">
        <v>1758.4</v>
      </c>
      <c r="M59" s="92" t="n">
        <v>16</v>
      </c>
    </row>
    <row r="60" ht="16" customHeight="1">
      <c r="A60" s="93" t="inlineStr">
        <is>
          <t>Eskimo Pro 360</t>
        </is>
      </c>
      <c r="B60" s="52" t="inlineStr">
        <is>
          <t>B0DHXCYKR6</t>
        </is>
      </c>
      <c r="C60" s="51" t="inlineStr">
        <is>
          <t xml:space="preserve">Geometric Future Eskimo Pro - 420mm AIO </t>
        </is>
      </c>
      <c r="D60" s="53" t="inlineStr">
        <is>
          <t>W3</t>
        </is>
      </c>
      <c r="E60" s="54" t="n">
        <v>0</v>
      </c>
      <c r="F60" s="54" t="n">
        <v>0</v>
      </c>
      <c r="G60" s="17" t="n">
        <v>0</v>
      </c>
      <c r="H60" s="17" t="n">
        <v>0</v>
      </c>
      <c r="I60" s="17" t="n">
        <v>0</v>
      </c>
      <c r="J60" s="94" t="n"/>
      <c r="K60" s="18" t="n"/>
      <c r="L60" s="95" t="n">
        <v>1758.4</v>
      </c>
      <c r="M60" s="95" t="n">
        <v>16</v>
      </c>
    </row>
    <row r="61" ht="16" customHeight="1">
      <c r="A61" s="96" t="inlineStr">
        <is>
          <t>Eskimo Pro 360</t>
        </is>
      </c>
      <c r="B61" s="57" t="inlineStr">
        <is>
          <t>B0DHXCYKR6</t>
        </is>
      </c>
      <c r="C61" s="56" t="inlineStr">
        <is>
          <t xml:space="preserve">Geometric Future Eskimo Pro - 420mm AIO </t>
        </is>
      </c>
      <c r="D61" s="58" t="inlineStr">
        <is>
          <t>W4</t>
        </is>
      </c>
      <c r="E61" s="59" t="n">
        <v>0</v>
      </c>
      <c r="F61" s="59" t="n">
        <v>0</v>
      </c>
      <c r="G61" s="19" t="n">
        <v>0</v>
      </c>
      <c r="H61" s="19" t="n">
        <v>0</v>
      </c>
      <c r="I61" s="19" t="n">
        <v>0</v>
      </c>
      <c r="J61" s="97" t="n"/>
      <c r="K61" s="20" t="n"/>
      <c r="L61" s="98" t="n">
        <v>1758.4</v>
      </c>
      <c r="M61" s="98" t="n">
        <v>16</v>
      </c>
    </row>
    <row r="62" ht="16" customHeight="1">
      <c r="A62" s="99" t="inlineStr">
        <is>
          <t>Eskimo Pro 360</t>
        </is>
      </c>
      <c r="B62" s="62" t="inlineStr">
        <is>
          <t>B0DHXCYKR6</t>
        </is>
      </c>
      <c r="C62" s="61" t="inlineStr">
        <is>
          <t xml:space="preserve">Geometric Future Eskimo Pro - 420mm AIO </t>
        </is>
      </c>
      <c r="D62" s="63" t="inlineStr">
        <is>
          <t>W5</t>
        </is>
      </c>
      <c r="E62" s="64" t="n">
        <v>879.2</v>
      </c>
      <c r="F62" s="64" t="n">
        <v>4.28</v>
      </c>
      <c r="G62" s="21" t="n">
        <v>8</v>
      </c>
      <c r="H62" s="21" t="n">
        <v>6</v>
      </c>
      <c r="I62" s="21" t="n">
        <v>2</v>
      </c>
      <c r="J62" s="100" t="n">
        <v>0.75</v>
      </c>
      <c r="K62" s="66" t="n">
        <v>0.4868061874431301</v>
      </c>
      <c r="L62" s="101" t="n">
        <v>1758.4</v>
      </c>
      <c r="M62" s="101" t="n">
        <v>16</v>
      </c>
    </row>
    <row r="63" ht="16" customHeight="1">
      <c r="A63" s="102" t="inlineStr">
        <is>
          <t>Eskimo Pro 360</t>
        </is>
      </c>
      <c r="B63" s="69" t="inlineStr">
        <is>
          <t>B0DHXCYKR6</t>
        </is>
      </c>
      <c r="C63" s="68" t="inlineStr">
        <is>
          <t xml:space="preserve">Geometric Future Eskimo Pro - 420mm AIO </t>
        </is>
      </c>
      <c r="D63" s="70" t="inlineStr">
        <is>
          <t>W6</t>
        </is>
      </c>
      <c r="E63" s="71" t="n">
        <v>879.2</v>
      </c>
      <c r="F63" s="71" t="n">
        <v>3.01</v>
      </c>
      <c r="G63" s="23" t="n">
        <v>8</v>
      </c>
      <c r="H63" s="23" t="n">
        <v>8</v>
      </c>
      <c r="I63" s="23" t="n">
        <v>0</v>
      </c>
      <c r="J63" s="103" t="n">
        <v>1</v>
      </c>
      <c r="K63" s="73" t="n">
        <v>0.3423566878980892</v>
      </c>
      <c r="L63" s="104" t="n">
        <v>1758.4</v>
      </c>
      <c r="M63" s="104" t="n">
        <v>16</v>
      </c>
    </row>
    <row r="64" ht="16" customHeight="1">
      <c r="A64" s="87" t="inlineStr">
        <is>
          <t>Eskimo Pro 360</t>
        </is>
      </c>
      <c r="B64" s="42" t="inlineStr">
        <is>
          <t>B0DHXG3QPM</t>
        </is>
      </c>
      <c r="C64" s="41" t="inlineStr">
        <is>
          <t xml:space="preserve">Geometric Future Eskimo Pro - 420mm AIO </t>
        </is>
      </c>
      <c r="D64" s="43" t="inlineStr">
        <is>
          <t>W1</t>
        </is>
      </c>
      <c r="E64" s="44" t="n">
        <v>0</v>
      </c>
      <c r="F64" s="44" t="n">
        <v>0</v>
      </c>
      <c r="G64" s="13" t="n">
        <v>0</v>
      </c>
      <c r="H64" s="13" t="n">
        <v>0</v>
      </c>
      <c r="I64" s="13" t="n">
        <v>0</v>
      </c>
      <c r="J64" s="88" t="n"/>
      <c r="K64" s="14" t="n"/>
      <c r="L64" s="89" t="n">
        <v>439.6</v>
      </c>
      <c r="M64" s="89" t="n">
        <v>4</v>
      </c>
    </row>
    <row r="65" ht="16" customHeight="1">
      <c r="A65" s="90" t="inlineStr">
        <is>
          <t>Eskimo Pro 360</t>
        </is>
      </c>
      <c r="B65" s="47" t="inlineStr">
        <is>
          <t>B0DHXG3QPM</t>
        </is>
      </c>
      <c r="C65" s="46" t="inlineStr">
        <is>
          <t xml:space="preserve">Geometric Future Eskimo Pro - 420mm AIO </t>
        </is>
      </c>
      <c r="D65" s="48" t="inlineStr">
        <is>
          <t>W2</t>
        </is>
      </c>
      <c r="E65" s="49" t="n">
        <v>0</v>
      </c>
      <c r="F65" s="49" t="n">
        <v>0</v>
      </c>
      <c r="G65" s="15" t="n">
        <v>0</v>
      </c>
      <c r="H65" s="15" t="n">
        <v>0</v>
      </c>
      <c r="I65" s="15" t="n">
        <v>0</v>
      </c>
      <c r="J65" s="91" t="n"/>
      <c r="K65" s="16" t="n"/>
      <c r="L65" s="92" t="n">
        <v>439.6</v>
      </c>
      <c r="M65" s="92" t="n">
        <v>4</v>
      </c>
    </row>
    <row r="66" ht="16" customHeight="1">
      <c r="A66" s="93" t="inlineStr">
        <is>
          <t>Eskimo Pro 360</t>
        </is>
      </c>
      <c r="B66" s="52" t="inlineStr">
        <is>
          <t>B0DHXG3QPM</t>
        </is>
      </c>
      <c r="C66" s="51" t="inlineStr">
        <is>
          <t xml:space="preserve">Geometric Future Eskimo Pro - 420mm AIO </t>
        </is>
      </c>
      <c r="D66" s="53" t="inlineStr">
        <is>
          <t>W3</t>
        </is>
      </c>
      <c r="E66" s="54" t="n">
        <v>0</v>
      </c>
      <c r="F66" s="54" t="n">
        <v>0</v>
      </c>
      <c r="G66" s="17" t="n">
        <v>0</v>
      </c>
      <c r="H66" s="17" t="n">
        <v>0</v>
      </c>
      <c r="I66" s="17" t="n">
        <v>0</v>
      </c>
      <c r="J66" s="94" t="n"/>
      <c r="K66" s="18" t="n"/>
      <c r="L66" s="95" t="n">
        <v>439.6</v>
      </c>
      <c r="M66" s="95" t="n">
        <v>4</v>
      </c>
    </row>
    <row r="67" ht="16" customHeight="1">
      <c r="A67" s="96" t="inlineStr">
        <is>
          <t>Eskimo Pro 360</t>
        </is>
      </c>
      <c r="B67" s="57" t="inlineStr">
        <is>
          <t>B0DHXG3QPM</t>
        </is>
      </c>
      <c r="C67" s="56" t="inlineStr">
        <is>
          <t xml:space="preserve">Geometric Future Eskimo Pro - 420mm AIO </t>
        </is>
      </c>
      <c r="D67" s="58" t="inlineStr">
        <is>
          <t>W4</t>
        </is>
      </c>
      <c r="E67" s="59" t="n">
        <v>0</v>
      </c>
      <c r="F67" s="59" t="n">
        <v>0</v>
      </c>
      <c r="G67" s="19" t="n">
        <v>0</v>
      </c>
      <c r="H67" s="19" t="n">
        <v>0</v>
      </c>
      <c r="I67" s="19" t="n">
        <v>0</v>
      </c>
      <c r="J67" s="97" t="n"/>
      <c r="K67" s="20" t="n"/>
      <c r="L67" s="98" t="n">
        <v>439.6</v>
      </c>
      <c r="M67" s="98" t="n">
        <v>4</v>
      </c>
    </row>
    <row r="68" ht="16" customHeight="1">
      <c r="A68" s="99" t="inlineStr">
        <is>
          <t>Eskimo Pro 360</t>
        </is>
      </c>
      <c r="B68" s="62" t="inlineStr">
        <is>
          <t>B0DHXG3QPM</t>
        </is>
      </c>
      <c r="C68" s="61" t="inlineStr">
        <is>
          <t xml:space="preserve">Geometric Future Eskimo Pro - 420mm AIO </t>
        </is>
      </c>
      <c r="D68" s="63" t="inlineStr">
        <is>
          <t>W5</t>
        </is>
      </c>
      <c r="E68" s="64" t="n">
        <v>329.7</v>
      </c>
      <c r="F68" s="64" t="n">
        <v>2.6</v>
      </c>
      <c r="G68" s="21" t="n">
        <v>3</v>
      </c>
      <c r="H68" s="21" t="n">
        <v>3</v>
      </c>
      <c r="I68" s="21" t="n">
        <v>0</v>
      </c>
      <c r="J68" s="100" t="n">
        <v>1</v>
      </c>
      <c r="K68" s="66" t="n">
        <v>0.7885956930542918</v>
      </c>
      <c r="L68" s="101" t="n">
        <v>439.6</v>
      </c>
      <c r="M68" s="101" t="n">
        <v>4</v>
      </c>
    </row>
    <row r="69" ht="16" customHeight="1">
      <c r="A69" s="102" t="inlineStr">
        <is>
          <t>Eskimo Pro 360</t>
        </is>
      </c>
      <c r="B69" s="69" t="inlineStr">
        <is>
          <t>B0DHXG3QPM</t>
        </is>
      </c>
      <c r="C69" s="68" t="inlineStr">
        <is>
          <t xml:space="preserve">Geometric Future Eskimo Pro - 420mm AIO </t>
        </is>
      </c>
      <c r="D69" s="70" t="inlineStr">
        <is>
          <t>W6</t>
        </is>
      </c>
      <c r="E69" s="71" t="n">
        <v>109.9</v>
      </c>
      <c r="F69" s="71" t="n">
        <v>1.94</v>
      </c>
      <c r="G69" s="23" t="n">
        <v>1</v>
      </c>
      <c r="H69" s="23" t="n">
        <v>1</v>
      </c>
      <c r="I69" s="23" t="n">
        <v>0</v>
      </c>
      <c r="J69" s="103" t="n">
        <v>1</v>
      </c>
      <c r="K69" s="73" t="n">
        <v>1.765241128298453</v>
      </c>
      <c r="L69" s="104" t="n">
        <v>439.6</v>
      </c>
      <c r="M69" s="104" t="n">
        <v>4</v>
      </c>
    </row>
    <row r="70" ht="16" customHeight="1">
      <c r="A70" s="87" t="inlineStr">
        <is>
          <t>Eskimo Pro 360</t>
        </is>
      </c>
      <c r="B70" s="42" t="inlineStr">
        <is>
          <t>B0DHX99JLW</t>
        </is>
      </c>
      <c r="C70" s="41" t="inlineStr">
        <is>
          <t xml:space="preserve">Geometric Future Eskimo Pro - 360mm AIO </t>
        </is>
      </c>
      <c r="D70" s="43" t="inlineStr">
        <is>
          <t>W1</t>
        </is>
      </c>
      <c r="E70" s="44" t="n">
        <v>0</v>
      </c>
      <c r="F70" s="44" t="n">
        <v>0</v>
      </c>
      <c r="G70" s="13" t="n">
        <v>0</v>
      </c>
      <c r="H70" s="13" t="n">
        <v>0</v>
      </c>
      <c r="I70" s="13" t="n">
        <v>0</v>
      </c>
      <c r="J70" s="88" t="n"/>
      <c r="K70" s="14" t="n"/>
      <c r="L70" s="89" t="n">
        <v>239.7</v>
      </c>
      <c r="M70" s="89" t="n">
        <v>3</v>
      </c>
    </row>
    <row r="71" ht="16" customHeight="1">
      <c r="A71" s="90" t="inlineStr">
        <is>
          <t>Eskimo Pro 360</t>
        </is>
      </c>
      <c r="B71" s="47" t="inlineStr">
        <is>
          <t>B0DHX99JLW</t>
        </is>
      </c>
      <c r="C71" s="46" t="inlineStr">
        <is>
          <t xml:space="preserve">Geometric Future Eskimo Pro - 360mm AIO </t>
        </is>
      </c>
      <c r="D71" s="48" t="inlineStr">
        <is>
          <t>W2</t>
        </is>
      </c>
      <c r="E71" s="49" t="n">
        <v>0</v>
      </c>
      <c r="F71" s="49" t="n">
        <v>0</v>
      </c>
      <c r="G71" s="15" t="n">
        <v>0</v>
      </c>
      <c r="H71" s="15" t="n">
        <v>0</v>
      </c>
      <c r="I71" s="15" t="n">
        <v>0</v>
      </c>
      <c r="J71" s="91" t="n"/>
      <c r="K71" s="16" t="n"/>
      <c r="L71" s="92" t="n">
        <v>239.7</v>
      </c>
      <c r="M71" s="92" t="n">
        <v>3</v>
      </c>
    </row>
    <row r="72" ht="16" customHeight="1">
      <c r="A72" s="93" t="inlineStr">
        <is>
          <t>Eskimo Pro 360</t>
        </is>
      </c>
      <c r="B72" s="52" t="inlineStr">
        <is>
          <t>B0DHX99JLW</t>
        </is>
      </c>
      <c r="C72" s="51" t="inlineStr">
        <is>
          <t xml:space="preserve">Geometric Future Eskimo Pro - 360mm AIO </t>
        </is>
      </c>
      <c r="D72" s="53" t="inlineStr">
        <is>
          <t>W3</t>
        </is>
      </c>
      <c r="E72" s="54" t="n">
        <v>0</v>
      </c>
      <c r="F72" s="54" t="n">
        <v>0</v>
      </c>
      <c r="G72" s="17" t="n">
        <v>0</v>
      </c>
      <c r="H72" s="17" t="n">
        <v>0</v>
      </c>
      <c r="I72" s="17" t="n">
        <v>0</v>
      </c>
      <c r="J72" s="94" t="n"/>
      <c r="K72" s="18" t="n"/>
      <c r="L72" s="95" t="n">
        <v>239.7</v>
      </c>
      <c r="M72" s="95" t="n">
        <v>3</v>
      </c>
    </row>
    <row r="73" ht="16" customHeight="1">
      <c r="A73" s="96" t="inlineStr">
        <is>
          <t>Eskimo Pro 360</t>
        </is>
      </c>
      <c r="B73" s="57" t="inlineStr">
        <is>
          <t>B0DHX99JLW</t>
        </is>
      </c>
      <c r="C73" s="56" t="inlineStr">
        <is>
          <t xml:space="preserve">Geometric Future Eskimo Pro - 360mm AIO </t>
        </is>
      </c>
      <c r="D73" s="58" t="inlineStr">
        <is>
          <t>W4</t>
        </is>
      </c>
      <c r="E73" s="59" t="n">
        <v>0</v>
      </c>
      <c r="F73" s="59" t="n">
        <v>0</v>
      </c>
      <c r="G73" s="19" t="n">
        <v>0</v>
      </c>
      <c r="H73" s="19" t="n">
        <v>0</v>
      </c>
      <c r="I73" s="19" t="n">
        <v>0</v>
      </c>
      <c r="J73" s="97" t="n"/>
      <c r="K73" s="20" t="n"/>
      <c r="L73" s="98" t="n">
        <v>239.7</v>
      </c>
      <c r="M73" s="98" t="n">
        <v>3</v>
      </c>
    </row>
    <row r="74" ht="16" customHeight="1">
      <c r="A74" s="99" t="inlineStr">
        <is>
          <t>Eskimo Pro 360</t>
        </is>
      </c>
      <c r="B74" s="62" t="inlineStr">
        <is>
          <t>B0DHX99JLW</t>
        </is>
      </c>
      <c r="C74" s="61" t="inlineStr">
        <is>
          <t xml:space="preserve">Geometric Future Eskimo Pro - 360mm AIO </t>
        </is>
      </c>
      <c r="D74" s="63" t="inlineStr">
        <is>
          <t>W5</t>
        </is>
      </c>
      <c r="E74" s="64" t="n">
        <v>159.8</v>
      </c>
      <c r="F74" s="64" t="n">
        <v>2.1</v>
      </c>
      <c r="G74" s="21" t="n">
        <v>2</v>
      </c>
      <c r="H74" s="21" t="n">
        <v>2</v>
      </c>
      <c r="I74" s="21" t="n">
        <v>0</v>
      </c>
      <c r="J74" s="100" t="n">
        <v>1</v>
      </c>
      <c r="K74" s="66" t="n">
        <v>1.314142678347935</v>
      </c>
      <c r="L74" s="101" t="n">
        <v>239.7</v>
      </c>
      <c r="M74" s="101" t="n">
        <v>3</v>
      </c>
    </row>
    <row r="75" ht="16" customHeight="1">
      <c r="A75" s="102" t="inlineStr">
        <is>
          <t>Eskimo Pro 360</t>
        </is>
      </c>
      <c r="B75" s="69" t="inlineStr">
        <is>
          <t>B0DHX99JLW</t>
        </is>
      </c>
      <c r="C75" s="68" t="inlineStr">
        <is>
          <t xml:space="preserve">Geometric Future Eskimo Pro - 360mm AIO </t>
        </is>
      </c>
      <c r="D75" s="70" t="inlineStr">
        <is>
          <t>W6</t>
        </is>
      </c>
      <c r="E75" s="71" t="n">
        <v>79.90000000000001</v>
      </c>
      <c r="F75" s="71" t="n">
        <v>0.74</v>
      </c>
      <c r="G75" s="23" t="n">
        <v>1</v>
      </c>
      <c r="H75" s="23" t="n">
        <v>0</v>
      </c>
      <c r="I75" s="23" t="n">
        <v>1</v>
      </c>
      <c r="J75" s="103" t="n">
        <v>0</v>
      </c>
      <c r="K75" s="73" t="n">
        <v>0.9261576971214016</v>
      </c>
      <c r="L75" s="104" t="n">
        <v>239.7</v>
      </c>
      <c r="M75" s="104" t="n">
        <v>3</v>
      </c>
    </row>
    <row r="76" ht="16" customHeight="1">
      <c r="A76" s="87" t="inlineStr">
        <is>
          <t>Eskimo Pro 360</t>
        </is>
      </c>
      <c r="B76" s="42" t="inlineStr">
        <is>
          <t>B0DHXBW5GW</t>
        </is>
      </c>
      <c r="C76" s="41" t="inlineStr">
        <is>
          <t xml:space="preserve">Geometric Future Eskimo Pro - 360mm AIO </t>
        </is>
      </c>
      <c r="D76" s="43" t="inlineStr">
        <is>
          <t>W1</t>
        </is>
      </c>
      <c r="E76" s="44" t="n">
        <v>0</v>
      </c>
      <c r="F76" s="44" t="n">
        <v>0</v>
      </c>
      <c r="G76" s="13" t="n">
        <v>0</v>
      </c>
      <c r="H76" s="13" t="n">
        <v>0</v>
      </c>
      <c r="I76" s="13" t="n">
        <v>0</v>
      </c>
      <c r="J76" s="88" t="n"/>
      <c r="K76" s="14" t="n"/>
      <c r="L76" s="89" t="n">
        <v>0</v>
      </c>
      <c r="M76" s="89" t="n">
        <v>0</v>
      </c>
    </row>
    <row r="77" ht="16" customHeight="1">
      <c r="A77" s="90" t="inlineStr">
        <is>
          <t>Eskimo Pro 360</t>
        </is>
      </c>
      <c r="B77" s="47" t="inlineStr">
        <is>
          <t>B0DHXBW5GW</t>
        </is>
      </c>
      <c r="C77" s="46" t="inlineStr">
        <is>
          <t xml:space="preserve">Geometric Future Eskimo Pro - 360mm AIO </t>
        </is>
      </c>
      <c r="D77" s="48" t="inlineStr">
        <is>
          <t>W2</t>
        </is>
      </c>
      <c r="E77" s="49" t="n">
        <v>0</v>
      </c>
      <c r="F77" s="49" t="n">
        <v>0</v>
      </c>
      <c r="G77" s="15" t="n">
        <v>0</v>
      </c>
      <c r="H77" s="15" t="n">
        <v>0</v>
      </c>
      <c r="I77" s="15" t="n">
        <v>0</v>
      </c>
      <c r="J77" s="91" t="n"/>
      <c r="K77" s="16" t="n"/>
      <c r="L77" s="92" t="n">
        <v>0</v>
      </c>
      <c r="M77" s="92" t="n">
        <v>0</v>
      </c>
    </row>
    <row r="78" ht="16" customHeight="1">
      <c r="A78" s="93" t="inlineStr">
        <is>
          <t>Eskimo Pro 360</t>
        </is>
      </c>
      <c r="B78" s="52" t="inlineStr">
        <is>
          <t>B0DHXBW5GW</t>
        </is>
      </c>
      <c r="C78" s="51" t="inlineStr">
        <is>
          <t xml:space="preserve">Geometric Future Eskimo Pro - 360mm AIO </t>
        </is>
      </c>
      <c r="D78" s="53" t="inlineStr">
        <is>
          <t>W3</t>
        </is>
      </c>
      <c r="E78" s="54" t="n">
        <v>0</v>
      </c>
      <c r="F78" s="54" t="n">
        <v>0</v>
      </c>
      <c r="G78" s="17" t="n">
        <v>0</v>
      </c>
      <c r="H78" s="17" t="n">
        <v>0</v>
      </c>
      <c r="I78" s="17" t="n">
        <v>0</v>
      </c>
      <c r="J78" s="94" t="n"/>
      <c r="K78" s="18" t="n"/>
      <c r="L78" s="95" t="n">
        <v>0</v>
      </c>
      <c r="M78" s="95" t="n">
        <v>0</v>
      </c>
    </row>
    <row r="79" ht="16" customHeight="1">
      <c r="A79" s="96" t="inlineStr">
        <is>
          <t>Eskimo Pro 360</t>
        </is>
      </c>
      <c r="B79" s="57" t="inlineStr">
        <is>
          <t>B0DHXBW5GW</t>
        </is>
      </c>
      <c r="C79" s="56" t="inlineStr">
        <is>
          <t xml:space="preserve">Geometric Future Eskimo Pro - 360mm AIO </t>
        </is>
      </c>
      <c r="D79" s="58" t="inlineStr">
        <is>
          <t>W4</t>
        </is>
      </c>
      <c r="E79" s="59" t="n">
        <v>0</v>
      </c>
      <c r="F79" s="59" t="n">
        <v>0</v>
      </c>
      <c r="G79" s="19" t="n">
        <v>0</v>
      </c>
      <c r="H79" s="19" t="n">
        <v>0</v>
      </c>
      <c r="I79" s="19" t="n">
        <v>0</v>
      </c>
      <c r="J79" s="97" t="n"/>
      <c r="K79" s="20" t="n"/>
      <c r="L79" s="98" t="n">
        <v>0</v>
      </c>
      <c r="M79" s="98" t="n">
        <v>0</v>
      </c>
    </row>
    <row r="80" ht="16" customHeight="1">
      <c r="A80" s="99" t="inlineStr">
        <is>
          <t>Eskimo Pro 360</t>
        </is>
      </c>
      <c r="B80" s="62" t="inlineStr">
        <is>
          <t>B0DHXBW5GW</t>
        </is>
      </c>
      <c r="C80" s="61" t="inlineStr">
        <is>
          <t xml:space="preserve">Geometric Future Eskimo Pro - 360mm AIO </t>
        </is>
      </c>
      <c r="D80" s="63" t="inlineStr">
        <is>
          <t>W5</t>
        </is>
      </c>
      <c r="E80" s="64" t="n">
        <v>0</v>
      </c>
      <c r="F80" s="64" t="n">
        <v>1.56</v>
      </c>
      <c r="G80" s="21" t="n">
        <v>0</v>
      </c>
      <c r="H80" s="21" t="n">
        <v>0</v>
      </c>
      <c r="I80" s="21" t="n">
        <v>0</v>
      </c>
      <c r="J80" s="105" t="n"/>
      <c r="K80" s="32" t="n"/>
      <c r="L80" s="101" t="n">
        <v>0</v>
      </c>
      <c r="M80" s="101" t="n">
        <v>0</v>
      </c>
    </row>
    <row r="81" ht="16" customHeight="1">
      <c r="A81" s="102" t="inlineStr">
        <is>
          <t>Eskimo Pro 360</t>
        </is>
      </c>
      <c r="B81" s="69" t="inlineStr">
        <is>
          <t>B0DHXBW5GW</t>
        </is>
      </c>
      <c r="C81" s="68" t="inlineStr">
        <is>
          <t xml:space="preserve">Geometric Future Eskimo Pro - 360mm AIO </t>
        </is>
      </c>
      <c r="D81" s="70" t="inlineStr">
        <is>
          <t>W6</t>
        </is>
      </c>
      <c r="E81" s="71" t="n">
        <v>0</v>
      </c>
      <c r="F81" s="71" t="n">
        <v>1.21</v>
      </c>
      <c r="G81" s="23" t="n">
        <v>0</v>
      </c>
      <c r="H81" s="23" t="n">
        <v>0</v>
      </c>
      <c r="I81" s="23" t="n">
        <v>0</v>
      </c>
      <c r="J81" s="106" t="n"/>
      <c r="K81" s="33" t="n"/>
      <c r="L81" s="104" t="n">
        <v>0</v>
      </c>
      <c r="M81" s="104" t="n">
        <v>0</v>
      </c>
    </row>
    <row r="82" ht="16" customHeight="1">
      <c r="A82" s="87" t="inlineStr">
        <is>
          <t>S2503 140mm Fan</t>
        </is>
      </c>
      <c r="B82" s="42" t="inlineStr">
        <is>
          <t>B0DGNSZNRH</t>
        </is>
      </c>
      <c r="C82" s="41" t="inlineStr">
        <is>
          <t>Geometric Future Squama 2503R Reverse Bl</t>
        </is>
      </c>
      <c r="D82" s="43" t="inlineStr">
        <is>
          <t>W1</t>
        </is>
      </c>
      <c r="E82" s="44" t="n">
        <v>0</v>
      </c>
      <c r="F82" s="44" t="n">
        <v>0</v>
      </c>
      <c r="G82" s="13" t="n">
        <v>0</v>
      </c>
      <c r="H82" s="13" t="n">
        <v>0</v>
      </c>
      <c r="I82" s="13" t="n">
        <v>0</v>
      </c>
      <c r="J82" s="88" t="n"/>
      <c r="K82" s="14" t="n"/>
      <c r="L82" s="89" t="n">
        <v>399.2</v>
      </c>
      <c r="M82" s="89" t="n">
        <v>8</v>
      </c>
    </row>
    <row r="83" ht="16" customHeight="1">
      <c r="A83" s="90" t="inlineStr">
        <is>
          <t>S2503 140mm Fan</t>
        </is>
      </c>
      <c r="B83" s="47" t="inlineStr">
        <is>
          <t>B0DGNSZNRH</t>
        </is>
      </c>
      <c r="C83" s="46" t="inlineStr">
        <is>
          <t>Geometric Future Squama 2503R Reverse Bl</t>
        </is>
      </c>
      <c r="D83" s="48" t="inlineStr">
        <is>
          <t>W2</t>
        </is>
      </c>
      <c r="E83" s="49" t="n">
        <v>0</v>
      </c>
      <c r="F83" s="49" t="n">
        <v>0</v>
      </c>
      <c r="G83" s="15" t="n">
        <v>0</v>
      </c>
      <c r="H83" s="15" t="n">
        <v>0</v>
      </c>
      <c r="I83" s="15" t="n">
        <v>0</v>
      </c>
      <c r="J83" s="91" t="n"/>
      <c r="K83" s="16" t="n"/>
      <c r="L83" s="92" t="n">
        <v>399.2</v>
      </c>
      <c r="M83" s="92" t="n">
        <v>8</v>
      </c>
    </row>
    <row r="84" ht="16" customHeight="1">
      <c r="A84" s="93" t="inlineStr">
        <is>
          <t>S2503 140mm Fan</t>
        </is>
      </c>
      <c r="B84" s="52" t="inlineStr">
        <is>
          <t>B0DGNSZNRH</t>
        </is>
      </c>
      <c r="C84" s="51" t="inlineStr">
        <is>
          <t>Geometric Future Squama 2503R Reverse Bl</t>
        </is>
      </c>
      <c r="D84" s="53" t="inlineStr">
        <is>
          <t>W3</t>
        </is>
      </c>
      <c r="E84" s="54" t="n">
        <v>0</v>
      </c>
      <c r="F84" s="54" t="n">
        <v>0</v>
      </c>
      <c r="G84" s="17" t="n">
        <v>0</v>
      </c>
      <c r="H84" s="17" t="n">
        <v>0</v>
      </c>
      <c r="I84" s="17" t="n">
        <v>0</v>
      </c>
      <c r="J84" s="94" t="n"/>
      <c r="K84" s="18" t="n"/>
      <c r="L84" s="95" t="n">
        <v>399.2</v>
      </c>
      <c r="M84" s="95" t="n">
        <v>8</v>
      </c>
    </row>
    <row r="85" ht="16" customHeight="1">
      <c r="A85" s="96" t="inlineStr">
        <is>
          <t>S2503 140mm Fan</t>
        </is>
      </c>
      <c r="B85" s="57" t="inlineStr">
        <is>
          <t>B0DGNSZNRH</t>
        </is>
      </c>
      <c r="C85" s="56" t="inlineStr">
        <is>
          <t>Geometric Future Squama 2503R Reverse Bl</t>
        </is>
      </c>
      <c r="D85" s="58" t="inlineStr">
        <is>
          <t>W4</t>
        </is>
      </c>
      <c r="E85" s="59" t="n">
        <v>0</v>
      </c>
      <c r="F85" s="59" t="n">
        <v>0</v>
      </c>
      <c r="G85" s="19" t="n">
        <v>0</v>
      </c>
      <c r="H85" s="19" t="n">
        <v>0</v>
      </c>
      <c r="I85" s="19" t="n">
        <v>0</v>
      </c>
      <c r="J85" s="97" t="n"/>
      <c r="K85" s="20" t="n"/>
      <c r="L85" s="98" t="n">
        <v>399.2</v>
      </c>
      <c r="M85" s="98" t="n">
        <v>8</v>
      </c>
    </row>
    <row r="86" ht="16" customHeight="1">
      <c r="A86" s="99" t="inlineStr">
        <is>
          <t>S2503 140mm Fan</t>
        </is>
      </c>
      <c r="B86" s="62" t="inlineStr">
        <is>
          <t>B0DGNSZNRH</t>
        </is>
      </c>
      <c r="C86" s="61" t="inlineStr">
        <is>
          <t>Geometric Future Squama 2503R Reverse Bl</t>
        </is>
      </c>
      <c r="D86" s="63" t="inlineStr">
        <is>
          <t>W5</t>
        </is>
      </c>
      <c r="E86" s="64" t="n">
        <v>249.5</v>
      </c>
      <c r="F86" s="64" t="n">
        <v>1.28</v>
      </c>
      <c r="G86" s="21" t="n">
        <v>5</v>
      </c>
      <c r="H86" s="21" t="n">
        <v>4</v>
      </c>
      <c r="I86" s="21" t="n">
        <v>1</v>
      </c>
      <c r="J86" s="100" t="n">
        <v>0.8</v>
      </c>
      <c r="K86" s="66" t="n">
        <v>0.5130260521042085</v>
      </c>
      <c r="L86" s="101" t="n">
        <v>399.2</v>
      </c>
      <c r="M86" s="101" t="n">
        <v>8</v>
      </c>
    </row>
    <row r="87" ht="16" customHeight="1">
      <c r="A87" s="102" t="inlineStr">
        <is>
          <t>S2503 140mm Fan</t>
        </is>
      </c>
      <c r="B87" s="69" t="inlineStr">
        <is>
          <t>B0DGNSZNRH</t>
        </is>
      </c>
      <c r="C87" s="68" t="inlineStr">
        <is>
          <t>Geometric Future Squama 2503R Reverse Bl</t>
        </is>
      </c>
      <c r="D87" s="70" t="inlineStr">
        <is>
          <t>W6</t>
        </is>
      </c>
      <c r="E87" s="71" t="n">
        <v>149.7</v>
      </c>
      <c r="F87" s="71" t="n">
        <v>0.66</v>
      </c>
      <c r="G87" s="23" t="n">
        <v>3</v>
      </c>
      <c r="H87" s="23" t="n">
        <v>2</v>
      </c>
      <c r="I87" s="23" t="n">
        <v>1</v>
      </c>
      <c r="J87" s="103" t="n">
        <v>0.6666666666666666</v>
      </c>
      <c r="K87" s="73" t="n">
        <v>0.4408817635270542</v>
      </c>
      <c r="L87" s="104" t="n">
        <v>399.2</v>
      </c>
      <c r="M87" s="104" t="n">
        <v>8</v>
      </c>
    </row>
    <row r="88" ht="16" customHeight="1">
      <c r="A88" s="87" t="inlineStr">
        <is>
          <t>S2503 140mm Fan</t>
        </is>
      </c>
      <c r="B88" s="42" t="inlineStr">
        <is>
          <t>B0DGGVRBX2</t>
        </is>
      </c>
      <c r="C88" s="41" t="inlineStr">
        <is>
          <t>Geometric Future Squama 2503 RGB PWM Fan</t>
        </is>
      </c>
      <c r="D88" s="43" t="inlineStr">
        <is>
          <t>W1</t>
        </is>
      </c>
      <c r="E88" s="44" t="n">
        <v>0</v>
      </c>
      <c r="F88" s="44" t="n">
        <v>0</v>
      </c>
      <c r="G88" s="13" t="n">
        <v>0</v>
      </c>
      <c r="H88" s="13" t="n">
        <v>0</v>
      </c>
      <c r="I88" s="13" t="n">
        <v>0</v>
      </c>
      <c r="J88" s="88" t="n"/>
      <c r="K88" s="14" t="n"/>
      <c r="L88" s="89" t="n">
        <v>349.3</v>
      </c>
      <c r="M88" s="89" t="n">
        <v>7</v>
      </c>
    </row>
    <row r="89" ht="16" customHeight="1">
      <c r="A89" s="90" t="inlineStr">
        <is>
          <t>S2503 140mm Fan</t>
        </is>
      </c>
      <c r="B89" s="47" t="inlineStr">
        <is>
          <t>B0DGGVRBX2</t>
        </is>
      </c>
      <c r="C89" s="46" t="inlineStr">
        <is>
          <t>Geometric Future Squama 2503 RGB PWM Fan</t>
        </is>
      </c>
      <c r="D89" s="48" t="inlineStr">
        <is>
          <t>W2</t>
        </is>
      </c>
      <c r="E89" s="49" t="n">
        <v>0</v>
      </c>
      <c r="F89" s="49" t="n">
        <v>0</v>
      </c>
      <c r="G89" s="15" t="n">
        <v>0</v>
      </c>
      <c r="H89" s="15" t="n">
        <v>0</v>
      </c>
      <c r="I89" s="15" t="n">
        <v>0</v>
      </c>
      <c r="J89" s="91" t="n"/>
      <c r="K89" s="16" t="n"/>
      <c r="L89" s="92" t="n">
        <v>349.3</v>
      </c>
      <c r="M89" s="92" t="n">
        <v>7</v>
      </c>
    </row>
    <row r="90" ht="16" customHeight="1">
      <c r="A90" s="93" t="inlineStr">
        <is>
          <t>S2503 140mm Fan</t>
        </is>
      </c>
      <c r="B90" s="52" t="inlineStr">
        <is>
          <t>B0DGGVRBX2</t>
        </is>
      </c>
      <c r="C90" s="51" t="inlineStr">
        <is>
          <t>Geometric Future Squama 2503 RGB PWM Fan</t>
        </is>
      </c>
      <c r="D90" s="53" t="inlineStr">
        <is>
          <t>W3</t>
        </is>
      </c>
      <c r="E90" s="54" t="n">
        <v>0</v>
      </c>
      <c r="F90" s="54" t="n">
        <v>0</v>
      </c>
      <c r="G90" s="17" t="n">
        <v>0</v>
      </c>
      <c r="H90" s="17" t="n">
        <v>0</v>
      </c>
      <c r="I90" s="17" t="n">
        <v>0</v>
      </c>
      <c r="J90" s="94" t="n"/>
      <c r="K90" s="18" t="n"/>
      <c r="L90" s="95" t="n">
        <v>349.3</v>
      </c>
      <c r="M90" s="95" t="n">
        <v>7</v>
      </c>
    </row>
    <row r="91" ht="16" customHeight="1">
      <c r="A91" s="96" t="inlineStr">
        <is>
          <t>S2503 140mm Fan</t>
        </is>
      </c>
      <c r="B91" s="57" t="inlineStr">
        <is>
          <t>B0DGGVRBX2</t>
        </is>
      </c>
      <c r="C91" s="56" t="inlineStr">
        <is>
          <t>Geometric Future Squama 2503 RGB PWM Fan</t>
        </is>
      </c>
      <c r="D91" s="58" t="inlineStr">
        <is>
          <t>W4</t>
        </is>
      </c>
      <c r="E91" s="59" t="n">
        <v>0</v>
      </c>
      <c r="F91" s="59" t="n">
        <v>0</v>
      </c>
      <c r="G91" s="19" t="n">
        <v>0</v>
      </c>
      <c r="H91" s="19" t="n">
        <v>0</v>
      </c>
      <c r="I91" s="19" t="n">
        <v>0</v>
      </c>
      <c r="J91" s="97" t="n"/>
      <c r="K91" s="20" t="n"/>
      <c r="L91" s="98" t="n">
        <v>349.3</v>
      </c>
      <c r="M91" s="98" t="n">
        <v>7</v>
      </c>
    </row>
    <row r="92" ht="16" customHeight="1">
      <c r="A92" s="99" t="inlineStr">
        <is>
          <t>S2503 140mm Fan</t>
        </is>
      </c>
      <c r="B92" s="62" t="inlineStr">
        <is>
          <t>B0DGGVRBX2</t>
        </is>
      </c>
      <c r="C92" s="61" t="inlineStr">
        <is>
          <t>Geometric Future Squama 2503 RGB PWM Fan</t>
        </is>
      </c>
      <c r="D92" s="63" t="inlineStr">
        <is>
          <t>W5</t>
        </is>
      </c>
      <c r="E92" s="64" t="n">
        <v>199.6</v>
      </c>
      <c r="F92" s="64" t="n">
        <v>4.45</v>
      </c>
      <c r="G92" s="21" t="n">
        <v>4</v>
      </c>
      <c r="H92" s="21" t="n">
        <v>2</v>
      </c>
      <c r="I92" s="21" t="n">
        <v>2</v>
      </c>
      <c r="J92" s="100" t="n">
        <v>0.5</v>
      </c>
      <c r="K92" s="66" t="n">
        <v>2.229458917835672</v>
      </c>
      <c r="L92" s="101" t="n">
        <v>349.3</v>
      </c>
      <c r="M92" s="101" t="n">
        <v>7</v>
      </c>
    </row>
    <row r="93" ht="16" customHeight="1">
      <c r="A93" s="102" t="inlineStr">
        <is>
          <t>S2503 140mm Fan</t>
        </is>
      </c>
      <c r="B93" s="69" t="inlineStr">
        <is>
          <t>B0DGGVRBX2</t>
        </is>
      </c>
      <c r="C93" s="68" t="inlineStr">
        <is>
          <t>Geometric Future Squama 2503 RGB PWM Fan</t>
        </is>
      </c>
      <c r="D93" s="70" t="inlineStr">
        <is>
          <t>W6</t>
        </is>
      </c>
      <c r="E93" s="71" t="n">
        <v>149.7</v>
      </c>
      <c r="F93" s="71" t="n">
        <v>3.7</v>
      </c>
      <c r="G93" s="23" t="n">
        <v>3</v>
      </c>
      <c r="H93" s="23" t="n">
        <v>2</v>
      </c>
      <c r="I93" s="23" t="n">
        <v>1</v>
      </c>
      <c r="J93" s="103" t="n">
        <v>0.6666666666666666</v>
      </c>
      <c r="K93" s="73" t="n">
        <v>2.471609886439546</v>
      </c>
      <c r="L93" s="104" t="n">
        <v>349.3</v>
      </c>
      <c r="M93" s="104" t="n">
        <v>7</v>
      </c>
    </row>
    <row r="94" ht="16" customHeight="1">
      <c r="A94" s="87" t="inlineStr">
        <is>
          <t>S2503 140mm Fan</t>
        </is>
      </c>
      <c r="B94" s="42" t="inlineStr">
        <is>
          <t>B0DGP17VXV</t>
        </is>
      </c>
      <c r="C94" s="41" t="inlineStr">
        <is>
          <t>Geometric Future Squama 2503R Reverse Bl</t>
        </is>
      </c>
      <c r="D94" s="43" t="inlineStr">
        <is>
          <t>W1</t>
        </is>
      </c>
      <c r="E94" s="44" t="n">
        <v>0</v>
      </c>
      <c r="F94" s="44" t="n">
        <v>0</v>
      </c>
      <c r="G94" s="13" t="n">
        <v>0</v>
      </c>
      <c r="H94" s="13" t="n">
        <v>0</v>
      </c>
      <c r="I94" s="13" t="n">
        <v>0</v>
      </c>
      <c r="J94" s="88" t="n"/>
      <c r="K94" s="14" t="n"/>
      <c r="L94" s="89" t="n">
        <v>199.6</v>
      </c>
      <c r="M94" s="89" t="n">
        <v>6</v>
      </c>
    </row>
    <row r="95" ht="16" customHeight="1">
      <c r="A95" s="90" t="inlineStr">
        <is>
          <t>S2503 140mm Fan</t>
        </is>
      </c>
      <c r="B95" s="47" t="inlineStr">
        <is>
          <t>B0DGP17VXV</t>
        </is>
      </c>
      <c r="C95" s="46" t="inlineStr">
        <is>
          <t>Geometric Future Squama 2503R Reverse Bl</t>
        </is>
      </c>
      <c r="D95" s="48" t="inlineStr">
        <is>
          <t>W2</t>
        </is>
      </c>
      <c r="E95" s="49" t="n">
        <v>0</v>
      </c>
      <c r="F95" s="49" t="n">
        <v>0</v>
      </c>
      <c r="G95" s="15" t="n">
        <v>0</v>
      </c>
      <c r="H95" s="15" t="n">
        <v>0</v>
      </c>
      <c r="I95" s="15" t="n">
        <v>0</v>
      </c>
      <c r="J95" s="91" t="n"/>
      <c r="K95" s="16" t="n"/>
      <c r="L95" s="92" t="n">
        <v>199.6</v>
      </c>
      <c r="M95" s="92" t="n">
        <v>6</v>
      </c>
    </row>
    <row r="96" ht="16" customHeight="1">
      <c r="A96" s="93" t="inlineStr">
        <is>
          <t>S2503 140mm Fan</t>
        </is>
      </c>
      <c r="B96" s="52" t="inlineStr">
        <is>
          <t>B0DGP17VXV</t>
        </is>
      </c>
      <c r="C96" s="51" t="inlineStr">
        <is>
          <t>Geometric Future Squama 2503R Reverse Bl</t>
        </is>
      </c>
      <c r="D96" s="53" t="inlineStr">
        <is>
          <t>W3</t>
        </is>
      </c>
      <c r="E96" s="54" t="n">
        <v>0</v>
      </c>
      <c r="F96" s="54" t="n">
        <v>0</v>
      </c>
      <c r="G96" s="17" t="n">
        <v>0</v>
      </c>
      <c r="H96" s="17" t="n">
        <v>0</v>
      </c>
      <c r="I96" s="17" t="n">
        <v>0</v>
      </c>
      <c r="J96" s="94" t="n"/>
      <c r="K96" s="18" t="n"/>
      <c r="L96" s="95" t="n">
        <v>199.6</v>
      </c>
      <c r="M96" s="95" t="n">
        <v>6</v>
      </c>
    </row>
    <row r="97" ht="16" customHeight="1">
      <c r="A97" s="96" t="inlineStr">
        <is>
          <t>S2503 140mm Fan</t>
        </is>
      </c>
      <c r="B97" s="57" t="inlineStr">
        <is>
          <t>B0DGP17VXV</t>
        </is>
      </c>
      <c r="C97" s="56" t="inlineStr">
        <is>
          <t>Geometric Future Squama 2503R Reverse Bl</t>
        </is>
      </c>
      <c r="D97" s="58" t="inlineStr">
        <is>
          <t>W4</t>
        </is>
      </c>
      <c r="E97" s="59" t="n">
        <v>0</v>
      </c>
      <c r="F97" s="59" t="n">
        <v>0</v>
      </c>
      <c r="G97" s="19" t="n">
        <v>0</v>
      </c>
      <c r="H97" s="19" t="n">
        <v>0</v>
      </c>
      <c r="I97" s="19" t="n">
        <v>0</v>
      </c>
      <c r="J97" s="97" t="n"/>
      <c r="K97" s="20" t="n"/>
      <c r="L97" s="98" t="n">
        <v>199.6</v>
      </c>
      <c r="M97" s="98" t="n">
        <v>6</v>
      </c>
    </row>
    <row r="98" ht="16" customHeight="1">
      <c r="A98" s="99" t="inlineStr">
        <is>
          <t>S2503 140mm Fan</t>
        </is>
      </c>
      <c r="B98" s="62" t="inlineStr">
        <is>
          <t>B0DGP17VXV</t>
        </is>
      </c>
      <c r="C98" s="61" t="inlineStr">
        <is>
          <t>Geometric Future Squama 2503R Reverse Bl</t>
        </is>
      </c>
      <c r="D98" s="63" t="inlineStr">
        <is>
          <t>W5</t>
        </is>
      </c>
      <c r="E98" s="64" t="n">
        <v>49.9</v>
      </c>
      <c r="F98" s="64" t="n">
        <v>3.64</v>
      </c>
      <c r="G98" s="21" t="n">
        <v>3</v>
      </c>
      <c r="H98" s="21" t="n">
        <v>3</v>
      </c>
      <c r="I98" s="21" t="n">
        <v>0</v>
      </c>
      <c r="J98" s="100" t="n">
        <v>1</v>
      </c>
      <c r="K98" s="66" t="n">
        <v>7.294589178356714</v>
      </c>
      <c r="L98" s="101" t="n">
        <v>199.6</v>
      </c>
      <c r="M98" s="101" t="n">
        <v>6</v>
      </c>
    </row>
    <row r="99" ht="16" customHeight="1">
      <c r="A99" s="102" t="inlineStr">
        <is>
          <t>S2503 140mm Fan</t>
        </is>
      </c>
      <c r="B99" s="69" t="inlineStr">
        <is>
          <t>B0DGP17VXV</t>
        </is>
      </c>
      <c r="C99" s="68" t="inlineStr">
        <is>
          <t>Geometric Future Squama 2503R Reverse Bl</t>
        </is>
      </c>
      <c r="D99" s="70" t="inlineStr">
        <is>
          <t>W6</t>
        </is>
      </c>
      <c r="E99" s="71" t="n">
        <v>149.7</v>
      </c>
      <c r="F99" s="71" t="n">
        <v>3.63</v>
      </c>
      <c r="G99" s="23" t="n">
        <v>3</v>
      </c>
      <c r="H99" s="23" t="n">
        <v>3</v>
      </c>
      <c r="I99" s="23" t="n">
        <v>0</v>
      </c>
      <c r="J99" s="103" t="n">
        <v>1</v>
      </c>
      <c r="K99" s="73" t="n">
        <v>2.424849699398798</v>
      </c>
      <c r="L99" s="104" t="n">
        <v>199.6</v>
      </c>
      <c r="M99" s="104" t="n">
        <v>6</v>
      </c>
    </row>
    <row r="100" ht="16" customHeight="1">
      <c r="A100" s="87" t="inlineStr">
        <is>
          <t>S2503 140mm Fan</t>
        </is>
      </c>
      <c r="B100" s="42" t="inlineStr">
        <is>
          <t>B0DGGW9Z3T</t>
        </is>
      </c>
      <c r="C100" s="41" t="inlineStr">
        <is>
          <t>Geometric Future Squama 2503 RGB PWM Fan</t>
        </is>
      </c>
      <c r="D100" s="43" t="inlineStr">
        <is>
          <t>W1</t>
        </is>
      </c>
      <c r="E100" s="44" t="n">
        <v>0</v>
      </c>
      <c r="F100" s="44" t="n">
        <v>0</v>
      </c>
      <c r="G100" s="13" t="n">
        <v>0</v>
      </c>
      <c r="H100" s="13" t="n">
        <v>0</v>
      </c>
      <c r="I100" s="13" t="n">
        <v>0</v>
      </c>
      <c r="J100" s="88" t="n"/>
      <c r="K100" s="14" t="n"/>
      <c r="L100" s="89" t="n">
        <v>149.7</v>
      </c>
      <c r="M100" s="89" t="n">
        <v>4</v>
      </c>
    </row>
    <row r="101" ht="16" customHeight="1">
      <c r="A101" s="90" t="inlineStr">
        <is>
          <t>S2503 140mm Fan</t>
        </is>
      </c>
      <c r="B101" s="47" t="inlineStr">
        <is>
          <t>B0DGGW9Z3T</t>
        </is>
      </c>
      <c r="C101" s="46" t="inlineStr">
        <is>
          <t>Geometric Future Squama 2503 RGB PWM Fan</t>
        </is>
      </c>
      <c r="D101" s="48" t="inlineStr">
        <is>
          <t>W2</t>
        </is>
      </c>
      <c r="E101" s="49" t="n">
        <v>0</v>
      </c>
      <c r="F101" s="49" t="n">
        <v>0</v>
      </c>
      <c r="G101" s="15" t="n">
        <v>0</v>
      </c>
      <c r="H101" s="15" t="n">
        <v>0</v>
      </c>
      <c r="I101" s="15" t="n">
        <v>0</v>
      </c>
      <c r="J101" s="91" t="n"/>
      <c r="K101" s="16" t="n"/>
      <c r="L101" s="92" t="n">
        <v>149.7</v>
      </c>
      <c r="M101" s="92" t="n">
        <v>4</v>
      </c>
    </row>
    <row r="102" ht="16" customHeight="1">
      <c r="A102" s="93" t="inlineStr">
        <is>
          <t>S2503 140mm Fan</t>
        </is>
      </c>
      <c r="B102" s="52" t="inlineStr">
        <is>
          <t>B0DGGW9Z3T</t>
        </is>
      </c>
      <c r="C102" s="51" t="inlineStr">
        <is>
          <t>Geometric Future Squama 2503 RGB PWM Fan</t>
        </is>
      </c>
      <c r="D102" s="53" t="inlineStr">
        <is>
          <t>W3</t>
        </is>
      </c>
      <c r="E102" s="54" t="n">
        <v>0</v>
      </c>
      <c r="F102" s="54" t="n">
        <v>0</v>
      </c>
      <c r="G102" s="17" t="n">
        <v>0</v>
      </c>
      <c r="H102" s="17" t="n">
        <v>0</v>
      </c>
      <c r="I102" s="17" t="n">
        <v>0</v>
      </c>
      <c r="J102" s="94" t="n"/>
      <c r="K102" s="18" t="n"/>
      <c r="L102" s="95" t="n">
        <v>149.7</v>
      </c>
      <c r="M102" s="95" t="n">
        <v>4</v>
      </c>
    </row>
    <row r="103" ht="16" customHeight="1">
      <c r="A103" s="96" t="inlineStr">
        <is>
          <t>S2503 140mm Fan</t>
        </is>
      </c>
      <c r="B103" s="57" t="inlineStr">
        <is>
          <t>B0DGGW9Z3T</t>
        </is>
      </c>
      <c r="C103" s="56" t="inlineStr">
        <is>
          <t>Geometric Future Squama 2503 RGB PWM Fan</t>
        </is>
      </c>
      <c r="D103" s="58" t="inlineStr">
        <is>
          <t>W4</t>
        </is>
      </c>
      <c r="E103" s="59" t="n">
        <v>0</v>
      </c>
      <c r="F103" s="59" t="n">
        <v>0</v>
      </c>
      <c r="G103" s="19" t="n">
        <v>0</v>
      </c>
      <c r="H103" s="19" t="n">
        <v>0</v>
      </c>
      <c r="I103" s="19" t="n">
        <v>0</v>
      </c>
      <c r="J103" s="97" t="n"/>
      <c r="K103" s="20" t="n"/>
      <c r="L103" s="98" t="n">
        <v>149.7</v>
      </c>
      <c r="M103" s="98" t="n">
        <v>4</v>
      </c>
    </row>
    <row r="104" ht="16" customHeight="1">
      <c r="A104" s="99" t="inlineStr">
        <is>
          <t>S2503 140mm Fan</t>
        </is>
      </c>
      <c r="B104" s="62" t="inlineStr">
        <is>
          <t>B0DGGW9Z3T</t>
        </is>
      </c>
      <c r="C104" s="61" t="inlineStr">
        <is>
          <t>Geometric Future Squama 2503 RGB PWM Fan</t>
        </is>
      </c>
      <c r="D104" s="63" t="inlineStr">
        <is>
          <t>W5</t>
        </is>
      </c>
      <c r="E104" s="64" t="n">
        <v>149.7</v>
      </c>
      <c r="F104" s="64" t="n">
        <v>0.88</v>
      </c>
      <c r="G104" s="21" t="n">
        <v>3</v>
      </c>
      <c r="H104" s="21" t="n">
        <v>3</v>
      </c>
      <c r="I104" s="21" t="n">
        <v>0</v>
      </c>
      <c r="J104" s="100" t="n">
        <v>1</v>
      </c>
      <c r="K104" s="66" t="n">
        <v>0.5878423513694055</v>
      </c>
      <c r="L104" s="101" t="n">
        <v>149.7</v>
      </c>
      <c r="M104" s="101" t="n">
        <v>4</v>
      </c>
    </row>
    <row r="105" ht="16" customHeight="1">
      <c r="A105" s="102" t="inlineStr">
        <is>
          <t>S2503 140mm Fan</t>
        </is>
      </c>
      <c r="B105" s="69" t="inlineStr">
        <is>
          <t>B0DGGW9Z3T</t>
        </is>
      </c>
      <c r="C105" s="68" t="inlineStr">
        <is>
          <t>Geometric Future Squama 2503 RGB PWM Fan</t>
        </is>
      </c>
      <c r="D105" s="70" t="inlineStr">
        <is>
          <t>W6</t>
        </is>
      </c>
      <c r="E105" s="71" t="n">
        <v>0</v>
      </c>
      <c r="F105" s="71" t="n">
        <v>0.22</v>
      </c>
      <c r="G105" s="23" t="n">
        <v>1</v>
      </c>
      <c r="H105" s="23" t="n">
        <v>1</v>
      </c>
      <c r="I105" s="23" t="n">
        <v>0</v>
      </c>
      <c r="J105" s="103" t="n">
        <v>1</v>
      </c>
      <c r="K105" s="33" t="n"/>
      <c r="L105" s="104" t="n">
        <v>149.7</v>
      </c>
      <c r="M105" s="104" t="n">
        <v>4</v>
      </c>
    </row>
    <row r="106" ht="16" customHeight="1">
      <c r="A106" s="87" t="inlineStr">
        <is>
          <t>S2503 140mm Fan</t>
        </is>
      </c>
      <c r="B106" s="42" t="inlineStr">
        <is>
          <t>B0DGGXJBKN</t>
        </is>
      </c>
      <c r="C106" s="41" t="inlineStr">
        <is>
          <t>Geometric Future Squama 2503 RGB PWM Fan</t>
        </is>
      </c>
      <c r="D106" s="43" t="inlineStr">
        <is>
          <t>W1</t>
        </is>
      </c>
      <c r="E106" s="44" t="n">
        <v>0</v>
      </c>
      <c r="F106" s="44" t="n">
        <v>0</v>
      </c>
      <c r="G106" s="13" t="n">
        <v>0</v>
      </c>
      <c r="H106" s="13" t="n">
        <v>0</v>
      </c>
      <c r="I106" s="13" t="n">
        <v>0</v>
      </c>
      <c r="J106" s="88" t="n"/>
      <c r="K106" s="14" t="n"/>
      <c r="L106" s="89" t="n">
        <v>99.5</v>
      </c>
      <c r="M106" s="89" t="n">
        <v>5</v>
      </c>
    </row>
    <row r="107" ht="16" customHeight="1">
      <c r="A107" s="90" t="inlineStr">
        <is>
          <t>S2503 140mm Fan</t>
        </is>
      </c>
      <c r="B107" s="47" t="inlineStr">
        <is>
          <t>B0DGGXJBKN</t>
        </is>
      </c>
      <c r="C107" s="46" t="inlineStr">
        <is>
          <t>Geometric Future Squama 2503 RGB PWM Fan</t>
        </is>
      </c>
      <c r="D107" s="48" t="inlineStr">
        <is>
          <t>W2</t>
        </is>
      </c>
      <c r="E107" s="49" t="n">
        <v>0</v>
      </c>
      <c r="F107" s="49" t="n">
        <v>0</v>
      </c>
      <c r="G107" s="15" t="n">
        <v>0</v>
      </c>
      <c r="H107" s="15" t="n">
        <v>0</v>
      </c>
      <c r="I107" s="15" t="n">
        <v>0</v>
      </c>
      <c r="J107" s="91" t="n"/>
      <c r="K107" s="16" t="n"/>
      <c r="L107" s="92" t="n">
        <v>99.5</v>
      </c>
      <c r="M107" s="92" t="n">
        <v>5</v>
      </c>
    </row>
    <row r="108" ht="16" customHeight="1">
      <c r="A108" s="93" t="inlineStr">
        <is>
          <t>S2503 140mm Fan</t>
        </is>
      </c>
      <c r="B108" s="52" t="inlineStr">
        <is>
          <t>B0DGGXJBKN</t>
        </is>
      </c>
      <c r="C108" s="51" t="inlineStr">
        <is>
          <t>Geometric Future Squama 2503 RGB PWM Fan</t>
        </is>
      </c>
      <c r="D108" s="53" t="inlineStr">
        <is>
          <t>W3</t>
        </is>
      </c>
      <c r="E108" s="54" t="n">
        <v>0</v>
      </c>
      <c r="F108" s="54" t="n">
        <v>0</v>
      </c>
      <c r="G108" s="17" t="n">
        <v>0</v>
      </c>
      <c r="H108" s="17" t="n">
        <v>0</v>
      </c>
      <c r="I108" s="17" t="n">
        <v>0</v>
      </c>
      <c r="J108" s="94" t="n"/>
      <c r="K108" s="18" t="n"/>
      <c r="L108" s="95" t="n">
        <v>99.5</v>
      </c>
      <c r="M108" s="95" t="n">
        <v>5</v>
      </c>
    </row>
    <row r="109" ht="16" customHeight="1">
      <c r="A109" s="96" t="inlineStr">
        <is>
          <t>S2503 140mm Fan</t>
        </is>
      </c>
      <c r="B109" s="57" t="inlineStr">
        <is>
          <t>B0DGGXJBKN</t>
        </is>
      </c>
      <c r="C109" s="56" t="inlineStr">
        <is>
          <t>Geometric Future Squama 2503 RGB PWM Fan</t>
        </is>
      </c>
      <c r="D109" s="58" t="inlineStr">
        <is>
          <t>W4</t>
        </is>
      </c>
      <c r="E109" s="59" t="n">
        <v>0</v>
      </c>
      <c r="F109" s="59" t="n">
        <v>0</v>
      </c>
      <c r="G109" s="19" t="n">
        <v>0</v>
      </c>
      <c r="H109" s="19" t="n">
        <v>0</v>
      </c>
      <c r="I109" s="19" t="n">
        <v>0</v>
      </c>
      <c r="J109" s="97" t="n"/>
      <c r="K109" s="20" t="n"/>
      <c r="L109" s="98" t="n">
        <v>99.5</v>
      </c>
      <c r="M109" s="98" t="n">
        <v>5</v>
      </c>
    </row>
    <row r="110" ht="16" customHeight="1">
      <c r="A110" s="99" t="inlineStr">
        <is>
          <t>S2503 140mm Fan</t>
        </is>
      </c>
      <c r="B110" s="62" t="inlineStr">
        <is>
          <t>B0DGGXJBKN</t>
        </is>
      </c>
      <c r="C110" s="61" t="inlineStr">
        <is>
          <t>Geometric Future Squama 2503 RGB PWM Fan</t>
        </is>
      </c>
      <c r="D110" s="63" t="inlineStr">
        <is>
          <t>W5</t>
        </is>
      </c>
      <c r="E110" s="64" t="n">
        <v>39.8</v>
      </c>
      <c r="F110" s="64" t="n">
        <v>2.39</v>
      </c>
      <c r="G110" s="21" t="n">
        <v>2</v>
      </c>
      <c r="H110" s="21" t="n">
        <v>2</v>
      </c>
      <c r="I110" s="21" t="n">
        <v>0</v>
      </c>
      <c r="J110" s="100" t="n">
        <v>1</v>
      </c>
      <c r="K110" s="66" t="n">
        <v>6.005025125628142</v>
      </c>
      <c r="L110" s="101" t="n">
        <v>99.5</v>
      </c>
      <c r="M110" s="101" t="n">
        <v>5</v>
      </c>
    </row>
    <row r="111" ht="16" customHeight="1">
      <c r="A111" s="102" t="inlineStr">
        <is>
          <t>S2503 140mm Fan</t>
        </is>
      </c>
      <c r="B111" s="69" t="inlineStr">
        <is>
          <t>B0DGGXJBKN</t>
        </is>
      </c>
      <c r="C111" s="68" t="inlineStr">
        <is>
          <t>Geometric Future Squama 2503 RGB PWM Fan</t>
        </is>
      </c>
      <c r="D111" s="70" t="inlineStr">
        <is>
          <t>W6</t>
        </is>
      </c>
      <c r="E111" s="71" t="n">
        <v>59.7</v>
      </c>
      <c r="F111" s="71" t="n">
        <v>2.01</v>
      </c>
      <c r="G111" s="23" t="n">
        <v>3</v>
      </c>
      <c r="H111" s="23" t="n">
        <v>3</v>
      </c>
      <c r="I111" s="23" t="n">
        <v>0</v>
      </c>
      <c r="J111" s="103" t="n">
        <v>1</v>
      </c>
      <c r="K111" s="73" t="n">
        <v>3.366834170854271</v>
      </c>
      <c r="L111" s="104" t="n">
        <v>99.5</v>
      </c>
      <c r="M111" s="104" t="n">
        <v>5</v>
      </c>
    </row>
    <row r="112" ht="16" customHeight="1">
      <c r="A112" s="87" t="inlineStr">
        <is>
          <t>S2503 140mm Fan</t>
        </is>
      </c>
      <c r="B112" s="42" t="inlineStr">
        <is>
          <t>B0DGP1TPR5</t>
        </is>
      </c>
      <c r="C112" s="41" t="inlineStr">
        <is>
          <t>Geometric Future Squama 2503R Reverse Bl</t>
        </is>
      </c>
      <c r="D112" s="43" t="inlineStr">
        <is>
          <t>W1</t>
        </is>
      </c>
      <c r="E112" s="44" t="n">
        <v>0</v>
      </c>
      <c r="F112" s="44" t="n">
        <v>0</v>
      </c>
      <c r="G112" s="13" t="n">
        <v>0</v>
      </c>
      <c r="H112" s="13" t="n">
        <v>0</v>
      </c>
      <c r="I112" s="13" t="n">
        <v>0</v>
      </c>
      <c r="J112" s="88" t="n"/>
      <c r="K112" s="14" t="n"/>
      <c r="L112" s="89" t="n">
        <v>44.7</v>
      </c>
      <c r="M112" s="89" t="n">
        <v>3</v>
      </c>
    </row>
    <row r="113" ht="16" customHeight="1">
      <c r="A113" s="90" t="inlineStr">
        <is>
          <t>S2503 140mm Fan</t>
        </is>
      </c>
      <c r="B113" s="47" t="inlineStr">
        <is>
          <t>B0DGP1TPR5</t>
        </is>
      </c>
      <c r="C113" s="46" t="inlineStr">
        <is>
          <t>Geometric Future Squama 2503R Reverse Bl</t>
        </is>
      </c>
      <c r="D113" s="48" t="inlineStr">
        <is>
          <t>W2</t>
        </is>
      </c>
      <c r="E113" s="49" t="n">
        <v>0</v>
      </c>
      <c r="F113" s="49" t="n">
        <v>0</v>
      </c>
      <c r="G113" s="15" t="n">
        <v>0</v>
      </c>
      <c r="H113" s="15" t="n">
        <v>0</v>
      </c>
      <c r="I113" s="15" t="n">
        <v>0</v>
      </c>
      <c r="J113" s="91" t="n"/>
      <c r="K113" s="16" t="n"/>
      <c r="L113" s="92" t="n">
        <v>44.7</v>
      </c>
      <c r="M113" s="92" t="n">
        <v>3</v>
      </c>
    </row>
    <row r="114" ht="16" customHeight="1">
      <c r="A114" s="93" t="inlineStr">
        <is>
          <t>S2503 140mm Fan</t>
        </is>
      </c>
      <c r="B114" s="52" t="inlineStr">
        <is>
          <t>B0DGP1TPR5</t>
        </is>
      </c>
      <c r="C114" s="51" t="inlineStr">
        <is>
          <t>Geometric Future Squama 2503R Reverse Bl</t>
        </is>
      </c>
      <c r="D114" s="53" t="inlineStr">
        <is>
          <t>W3</t>
        </is>
      </c>
      <c r="E114" s="54" t="n">
        <v>0</v>
      </c>
      <c r="F114" s="54" t="n">
        <v>0</v>
      </c>
      <c r="G114" s="17" t="n">
        <v>0</v>
      </c>
      <c r="H114" s="17" t="n">
        <v>0</v>
      </c>
      <c r="I114" s="17" t="n">
        <v>0</v>
      </c>
      <c r="J114" s="94" t="n"/>
      <c r="K114" s="18" t="n"/>
      <c r="L114" s="95" t="n">
        <v>44.7</v>
      </c>
      <c r="M114" s="95" t="n">
        <v>3</v>
      </c>
    </row>
    <row r="115" ht="16" customHeight="1">
      <c r="A115" s="96" t="inlineStr">
        <is>
          <t>S2503 140mm Fan</t>
        </is>
      </c>
      <c r="B115" s="57" t="inlineStr">
        <is>
          <t>B0DGP1TPR5</t>
        </is>
      </c>
      <c r="C115" s="56" t="inlineStr">
        <is>
          <t>Geometric Future Squama 2503R Reverse Bl</t>
        </is>
      </c>
      <c r="D115" s="58" t="inlineStr">
        <is>
          <t>W4</t>
        </is>
      </c>
      <c r="E115" s="59" t="n">
        <v>0</v>
      </c>
      <c r="F115" s="59" t="n">
        <v>0</v>
      </c>
      <c r="G115" s="19" t="n">
        <v>0</v>
      </c>
      <c r="H115" s="19" t="n">
        <v>0</v>
      </c>
      <c r="I115" s="19" t="n">
        <v>0</v>
      </c>
      <c r="J115" s="97" t="n"/>
      <c r="K115" s="20" t="n"/>
      <c r="L115" s="98" t="n">
        <v>44.7</v>
      </c>
      <c r="M115" s="98" t="n">
        <v>3</v>
      </c>
    </row>
    <row r="116" ht="16" customHeight="1">
      <c r="A116" s="99" t="inlineStr">
        <is>
          <t>S2503 140mm Fan</t>
        </is>
      </c>
      <c r="B116" s="62" t="inlineStr">
        <is>
          <t>B0DGP1TPR5</t>
        </is>
      </c>
      <c r="C116" s="61" t="inlineStr">
        <is>
          <t>Geometric Future Squama 2503R Reverse Bl</t>
        </is>
      </c>
      <c r="D116" s="63" t="inlineStr">
        <is>
          <t>W5</t>
        </is>
      </c>
      <c r="E116" s="64" t="n">
        <v>14.9</v>
      </c>
      <c r="F116" s="64" t="n">
        <v>7.03</v>
      </c>
      <c r="G116" s="21" t="n">
        <v>1</v>
      </c>
      <c r="H116" s="21" t="n">
        <v>1</v>
      </c>
      <c r="I116" s="21" t="n">
        <v>0</v>
      </c>
      <c r="J116" s="100" t="n">
        <v>1</v>
      </c>
      <c r="K116" s="66" t="n">
        <v>47.18120805369128</v>
      </c>
      <c r="L116" s="101" t="n">
        <v>44.7</v>
      </c>
      <c r="M116" s="101" t="n">
        <v>3</v>
      </c>
    </row>
    <row r="117" ht="16" customHeight="1">
      <c r="A117" s="102" t="inlineStr">
        <is>
          <t>S2503 140mm Fan</t>
        </is>
      </c>
      <c r="B117" s="69" t="inlineStr">
        <is>
          <t>B0DGP1TPR5</t>
        </is>
      </c>
      <c r="C117" s="68" t="inlineStr">
        <is>
          <t>Geometric Future Squama 2503R Reverse Bl</t>
        </is>
      </c>
      <c r="D117" s="70" t="inlineStr">
        <is>
          <t>W6</t>
        </is>
      </c>
      <c r="E117" s="71" t="n">
        <v>29.8</v>
      </c>
      <c r="F117" s="71" t="n">
        <v>5.97</v>
      </c>
      <c r="G117" s="23" t="n">
        <v>2</v>
      </c>
      <c r="H117" s="23" t="n">
        <v>1</v>
      </c>
      <c r="I117" s="23" t="n">
        <v>1</v>
      </c>
      <c r="J117" s="103" t="n">
        <v>0.5</v>
      </c>
      <c r="K117" s="73" t="n">
        <v>20.03355704697986</v>
      </c>
      <c r="L117" s="104" t="n">
        <v>44.7</v>
      </c>
      <c r="M117" s="104" t="n">
        <v>3</v>
      </c>
    </row>
    <row r="118" ht="16" customHeight="1">
      <c r="A118" s="87" t="inlineStr">
        <is>
          <t>S2503 140mm Fan</t>
        </is>
      </c>
      <c r="B118" s="42" t="inlineStr">
        <is>
          <t>B0DGGW7RXF</t>
        </is>
      </c>
      <c r="C118" s="41" t="inlineStr">
        <is>
          <t>Geometric Future Squama 2503 RGB PWM Fan</t>
        </is>
      </c>
      <c r="D118" s="43" t="inlineStr">
        <is>
          <t>W1</t>
        </is>
      </c>
      <c r="E118" s="44" t="n">
        <v>0</v>
      </c>
      <c r="F118" s="44" t="n">
        <v>0</v>
      </c>
      <c r="G118" s="13" t="n">
        <v>0</v>
      </c>
      <c r="H118" s="13" t="n">
        <v>0</v>
      </c>
      <c r="I118" s="13" t="n">
        <v>0</v>
      </c>
      <c r="J118" s="88" t="n"/>
      <c r="K118" s="14" t="n"/>
      <c r="L118" s="89" t="n">
        <v>39.8</v>
      </c>
      <c r="M118" s="89" t="n">
        <v>2</v>
      </c>
    </row>
    <row r="119" ht="16" customHeight="1">
      <c r="A119" s="90" t="inlineStr">
        <is>
          <t>S2503 140mm Fan</t>
        </is>
      </c>
      <c r="B119" s="47" t="inlineStr">
        <is>
          <t>B0DGGW7RXF</t>
        </is>
      </c>
      <c r="C119" s="46" t="inlineStr">
        <is>
          <t>Geometric Future Squama 2503 RGB PWM Fan</t>
        </is>
      </c>
      <c r="D119" s="48" t="inlineStr">
        <is>
          <t>W2</t>
        </is>
      </c>
      <c r="E119" s="49" t="n">
        <v>0</v>
      </c>
      <c r="F119" s="49" t="n">
        <v>0</v>
      </c>
      <c r="G119" s="15" t="n">
        <v>0</v>
      </c>
      <c r="H119" s="15" t="n">
        <v>0</v>
      </c>
      <c r="I119" s="15" t="n">
        <v>0</v>
      </c>
      <c r="J119" s="91" t="n"/>
      <c r="K119" s="16" t="n"/>
      <c r="L119" s="92" t="n">
        <v>39.8</v>
      </c>
      <c r="M119" s="92" t="n">
        <v>2</v>
      </c>
    </row>
    <row r="120" ht="16" customHeight="1">
      <c r="A120" s="93" t="inlineStr">
        <is>
          <t>S2503 140mm Fan</t>
        </is>
      </c>
      <c r="B120" s="52" t="inlineStr">
        <is>
          <t>B0DGGW7RXF</t>
        </is>
      </c>
      <c r="C120" s="51" t="inlineStr">
        <is>
          <t>Geometric Future Squama 2503 RGB PWM Fan</t>
        </is>
      </c>
      <c r="D120" s="53" t="inlineStr">
        <is>
          <t>W3</t>
        </is>
      </c>
      <c r="E120" s="54" t="n">
        <v>0</v>
      </c>
      <c r="F120" s="54" t="n">
        <v>0</v>
      </c>
      <c r="G120" s="17" t="n">
        <v>0</v>
      </c>
      <c r="H120" s="17" t="n">
        <v>0</v>
      </c>
      <c r="I120" s="17" t="n">
        <v>0</v>
      </c>
      <c r="J120" s="94" t="n"/>
      <c r="K120" s="18" t="n"/>
      <c r="L120" s="95" t="n">
        <v>39.8</v>
      </c>
      <c r="M120" s="95" t="n">
        <v>2</v>
      </c>
    </row>
    <row r="121" ht="16" customHeight="1">
      <c r="A121" s="96" t="inlineStr">
        <is>
          <t>S2503 140mm Fan</t>
        </is>
      </c>
      <c r="B121" s="57" t="inlineStr">
        <is>
          <t>B0DGGW7RXF</t>
        </is>
      </c>
      <c r="C121" s="56" t="inlineStr">
        <is>
          <t>Geometric Future Squama 2503 RGB PWM Fan</t>
        </is>
      </c>
      <c r="D121" s="58" t="inlineStr">
        <is>
          <t>W4</t>
        </is>
      </c>
      <c r="E121" s="59" t="n">
        <v>0</v>
      </c>
      <c r="F121" s="59" t="n">
        <v>0</v>
      </c>
      <c r="G121" s="19" t="n">
        <v>0</v>
      </c>
      <c r="H121" s="19" t="n">
        <v>0</v>
      </c>
      <c r="I121" s="19" t="n">
        <v>0</v>
      </c>
      <c r="J121" s="97" t="n"/>
      <c r="K121" s="20" t="n"/>
      <c r="L121" s="98" t="n">
        <v>39.8</v>
      </c>
      <c r="M121" s="98" t="n">
        <v>2</v>
      </c>
    </row>
    <row r="122" ht="16" customHeight="1">
      <c r="A122" s="99" t="inlineStr">
        <is>
          <t>S2503 140mm Fan</t>
        </is>
      </c>
      <c r="B122" s="62" t="inlineStr">
        <is>
          <t>B0DGGW7RXF</t>
        </is>
      </c>
      <c r="C122" s="61" t="inlineStr">
        <is>
          <t>Geometric Future Squama 2503 RGB PWM Fan</t>
        </is>
      </c>
      <c r="D122" s="63" t="inlineStr">
        <is>
          <t>W5</t>
        </is>
      </c>
      <c r="E122" s="64" t="n">
        <v>39.8</v>
      </c>
      <c r="F122" s="64" t="n">
        <v>1.76</v>
      </c>
      <c r="G122" s="21" t="n">
        <v>2</v>
      </c>
      <c r="H122" s="21" t="n">
        <v>2</v>
      </c>
      <c r="I122" s="21" t="n">
        <v>0</v>
      </c>
      <c r="J122" s="100" t="n">
        <v>1</v>
      </c>
      <c r="K122" s="66" t="n">
        <v>4.42211055276382</v>
      </c>
      <c r="L122" s="101" t="n">
        <v>39.8</v>
      </c>
      <c r="M122" s="101" t="n">
        <v>2</v>
      </c>
    </row>
    <row r="123" ht="16" customHeight="1">
      <c r="A123" s="102" t="inlineStr">
        <is>
          <t>S2503 140mm Fan</t>
        </is>
      </c>
      <c r="B123" s="69" t="inlineStr">
        <is>
          <t>B0DGGW7RXF</t>
        </is>
      </c>
      <c r="C123" s="68" t="inlineStr">
        <is>
          <t>Geometric Future Squama 2503 RGB PWM Fan</t>
        </is>
      </c>
      <c r="D123" s="70" t="inlineStr">
        <is>
          <t>W6</t>
        </is>
      </c>
      <c r="E123" s="71" t="n">
        <v>0</v>
      </c>
      <c r="F123" s="71" t="n">
        <v>0.64</v>
      </c>
      <c r="G123" s="23" t="n">
        <v>0</v>
      </c>
      <c r="H123" s="23" t="n">
        <v>0</v>
      </c>
      <c r="I123" s="23" t="n">
        <v>0</v>
      </c>
      <c r="J123" s="106" t="n"/>
      <c r="K123" s="33" t="n"/>
      <c r="L123" s="104" t="n">
        <v>39.8</v>
      </c>
      <c r="M123" s="104" t="n">
        <v>2</v>
      </c>
    </row>
    <row r="124" ht="16" customHeight="1">
      <c r="A124" s="87" t="inlineStr">
        <is>
          <t>S2503 140mm Fan</t>
        </is>
      </c>
      <c r="B124" s="42" t="inlineStr">
        <is>
          <t>B0DGP3TP6G</t>
        </is>
      </c>
      <c r="C124" s="41" t="inlineStr">
        <is>
          <t>Geometric Future Squama 2503R Reverse Bl</t>
        </is>
      </c>
      <c r="D124" s="43" t="inlineStr">
        <is>
          <t>W1</t>
        </is>
      </c>
      <c r="E124" s="44" t="n">
        <v>0</v>
      </c>
      <c r="F124" s="44" t="n">
        <v>0</v>
      </c>
      <c r="G124" s="13" t="n">
        <v>0</v>
      </c>
      <c r="H124" s="13" t="n">
        <v>0</v>
      </c>
      <c r="I124" s="13" t="n">
        <v>0</v>
      </c>
      <c r="J124" s="88" t="n"/>
      <c r="K124" s="14" t="n"/>
      <c r="L124" s="89" t="n">
        <v>19.9</v>
      </c>
      <c r="M124" s="89" t="n">
        <v>1</v>
      </c>
    </row>
    <row r="125" ht="16" customHeight="1">
      <c r="A125" s="90" t="inlineStr">
        <is>
          <t>S2503 140mm Fan</t>
        </is>
      </c>
      <c r="B125" s="47" t="inlineStr">
        <is>
          <t>B0DGP3TP6G</t>
        </is>
      </c>
      <c r="C125" s="46" t="inlineStr">
        <is>
          <t>Geometric Future Squama 2503R Reverse Bl</t>
        </is>
      </c>
      <c r="D125" s="48" t="inlineStr">
        <is>
          <t>W2</t>
        </is>
      </c>
      <c r="E125" s="49" t="n">
        <v>0</v>
      </c>
      <c r="F125" s="49" t="n">
        <v>0</v>
      </c>
      <c r="G125" s="15" t="n">
        <v>0</v>
      </c>
      <c r="H125" s="15" t="n">
        <v>0</v>
      </c>
      <c r="I125" s="15" t="n">
        <v>0</v>
      </c>
      <c r="J125" s="91" t="n"/>
      <c r="K125" s="16" t="n"/>
      <c r="L125" s="92" t="n">
        <v>19.9</v>
      </c>
      <c r="M125" s="92" t="n">
        <v>1</v>
      </c>
    </row>
    <row r="126" ht="16" customHeight="1">
      <c r="A126" s="93" t="inlineStr">
        <is>
          <t>S2503 140mm Fan</t>
        </is>
      </c>
      <c r="B126" s="52" t="inlineStr">
        <is>
          <t>B0DGP3TP6G</t>
        </is>
      </c>
      <c r="C126" s="51" t="inlineStr">
        <is>
          <t>Geometric Future Squama 2503R Reverse Bl</t>
        </is>
      </c>
      <c r="D126" s="53" t="inlineStr">
        <is>
          <t>W3</t>
        </is>
      </c>
      <c r="E126" s="54" t="n">
        <v>0</v>
      </c>
      <c r="F126" s="54" t="n">
        <v>0</v>
      </c>
      <c r="G126" s="17" t="n">
        <v>0</v>
      </c>
      <c r="H126" s="17" t="n">
        <v>0</v>
      </c>
      <c r="I126" s="17" t="n">
        <v>0</v>
      </c>
      <c r="J126" s="94" t="n"/>
      <c r="K126" s="18" t="n"/>
      <c r="L126" s="95" t="n">
        <v>19.9</v>
      </c>
      <c r="M126" s="95" t="n">
        <v>1</v>
      </c>
    </row>
    <row r="127" ht="16" customHeight="1">
      <c r="A127" s="96" t="inlineStr">
        <is>
          <t>S2503 140mm Fan</t>
        </is>
      </c>
      <c r="B127" s="57" t="inlineStr">
        <is>
          <t>B0DGP3TP6G</t>
        </is>
      </c>
      <c r="C127" s="56" t="inlineStr">
        <is>
          <t>Geometric Future Squama 2503R Reverse Bl</t>
        </is>
      </c>
      <c r="D127" s="58" t="inlineStr">
        <is>
          <t>W4</t>
        </is>
      </c>
      <c r="E127" s="59" t="n">
        <v>0</v>
      </c>
      <c r="F127" s="59" t="n">
        <v>0</v>
      </c>
      <c r="G127" s="19" t="n">
        <v>0</v>
      </c>
      <c r="H127" s="19" t="n">
        <v>0</v>
      </c>
      <c r="I127" s="19" t="n">
        <v>0</v>
      </c>
      <c r="J127" s="97" t="n"/>
      <c r="K127" s="20" t="n"/>
      <c r="L127" s="98" t="n">
        <v>19.9</v>
      </c>
      <c r="M127" s="98" t="n">
        <v>1</v>
      </c>
    </row>
    <row r="128" ht="16" customHeight="1">
      <c r="A128" s="99" t="inlineStr">
        <is>
          <t>S2503 140mm Fan</t>
        </is>
      </c>
      <c r="B128" s="62" t="inlineStr">
        <is>
          <t>B0DGP3TP6G</t>
        </is>
      </c>
      <c r="C128" s="61" t="inlineStr">
        <is>
          <t>Geometric Future Squama 2503R Reverse Bl</t>
        </is>
      </c>
      <c r="D128" s="63" t="inlineStr">
        <is>
          <t>W5</t>
        </is>
      </c>
      <c r="E128" s="64" t="n">
        <v>19.9</v>
      </c>
      <c r="F128" s="64" t="n">
        <v>0.88</v>
      </c>
      <c r="G128" s="21" t="n">
        <v>1</v>
      </c>
      <c r="H128" s="21" t="n">
        <v>1</v>
      </c>
      <c r="I128" s="21" t="n">
        <v>0</v>
      </c>
      <c r="J128" s="100" t="n">
        <v>1</v>
      </c>
      <c r="K128" s="66" t="n">
        <v>4.42211055276382</v>
      </c>
      <c r="L128" s="101" t="n">
        <v>19.9</v>
      </c>
      <c r="M128" s="101" t="n">
        <v>1</v>
      </c>
    </row>
    <row r="129" ht="16" customHeight="1">
      <c r="A129" s="102" t="inlineStr">
        <is>
          <t>S2503 140mm Fan</t>
        </is>
      </c>
      <c r="B129" s="69" t="inlineStr">
        <is>
          <t>B0DGP3TP6G</t>
        </is>
      </c>
      <c r="C129" s="68" t="inlineStr">
        <is>
          <t>Geometric Future Squama 2503R Reverse Bl</t>
        </is>
      </c>
      <c r="D129" s="70" t="inlineStr">
        <is>
          <t>W6</t>
        </is>
      </c>
      <c r="E129" s="71" t="n">
        <v>0</v>
      </c>
      <c r="F129" s="71" t="n">
        <v>0.42</v>
      </c>
      <c r="G129" s="23" t="n">
        <v>0</v>
      </c>
      <c r="H129" s="23" t="n">
        <v>0</v>
      </c>
      <c r="I129" s="23" t="n">
        <v>0</v>
      </c>
      <c r="J129" s="106" t="n"/>
      <c r="K129" s="33" t="n"/>
      <c r="L129" s="104" t="n">
        <v>19.9</v>
      </c>
      <c r="M129" s="104" t="n">
        <v>1</v>
      </c>
    </row>
    <row r="130" ht="16" customHeight="1">
      <c r="A130" s="87" t="inlineStr">
        <is>
          <t>M5 Vent Case</t>
        </is>
      </c>
      <c r="B130" s="42" t="inlineStr">
        <is>
          <t>B0DGLYNG22</t>
        </is>
      </c>
      <c r="C130" s="41" t="inlineStr">
        <is>
          <t>Geometric Future M5 Vent Mesh Panel Temp</t>
        </is>
      </c>
      <c r="D130" s="43" t="inlineStr">
        <is>
          <t>W1</t>
        </is>
      </c>
      <c r="E130" s="44" t="n">
        <v>0</v>
      </c>
      <c r="F130" s="44" t="n">
        <v>0</v>
      </c>
      <c r="G130" s="13" t="n">
        <v>0</v>
      </c>
      <c r="H130" s="13" t="n">
        <v>0</v>
      </c>
      <c r="I130" s="13" t="n">
        <v>0</v>
      </c>
      <c r="J130" s="88" t="n"/>
      <c r="K130" s="14" t="n"/>
      <c r="L130" s="89" t="n">
        <v>299.8</v>
      </c>
      <c r="M130" s="89" t="n">
        <v>2</v>
      </c>
    </row>
    <row r="131" ht="16" customHeight="1">
      <c r="A131" s="90" t="inlineStr">
        <is>
          <t>M5 Vent Case</t>
        </is>
      </c>
      <c r="B131" s="47" t="inlineStr">
        <is>
          <t>B0DGLYNG22</t>
        </is>
      </c>
      <c r="C131" s="46" t="inlineStr">
        <is>
          <t>Geometric Future M5 Vent Mesh Panel Temp</t>
        </is>
      </c>
      <c r="D131" s="48" t="inlineStr">
        <is>
          <t>W2</t>
        </is>
      </c>
      <c r="E131" s="49" t="n">
        <v>0</v>
      </c>
      <c r="F131" s="49" t="n">
        <v>0</v>
      </c>
      <c r="G131" s="15" t="n">
        <v>0</v>
      </c>
      <c r="H131" s="15" t="n">
        <v>0</v>
      </c>
      <c r="I131" s="15" t="n">
        <v>0</v>
      </c>
      <c r="J131" s="91" t="n"/>
      <c r="K131" s="16" t="n"/>
      <c r="L131" s="92" t="n">
        <v>299.8</v>
      </c>
      <c r="M131" s="92" t="n">
        <v>2</v>
      </c>
    </row>
    <row r="132" ht="16" customHeight="1">
      <c r="A132" s="93" t="inlineStr">
        <is>
          <t>M5 Vent Case</t>
        </is>
      </c>
      <c r="B132" s="52" t="inlineStr">
        <is>
          <t>B0DGLYNG22</t>
        </is>
      </c>
      <c r="C132" s="51" t="inlineStr">
        <is>
          <t>Geometric Future M5 Vent Mesh Panel Temp</t>
        </is>
      </c>
      <c r="D132" s="53" t="inlineStr">
        <is>
          <t>W3</t>
        </is>
      </c>
      <c r="E132" s="54" t="n">
        <v>0</v>
      </c>
      <c r="F132" s="54" t="n">
        <v>0</v>
      </c>
      <c r="G132" s="17" t="n">
        <v>0</v>
      </c>
      <c r="H132" s="17" t="n">
        <v>0</v>
      </c>
      <c r="I132" s="17" t="n">
        <v>0</v>
      </c>
      <c r="J132" s="94" t="n"/>
      <c r="K132" s="18" t="n"/>
      <c r="L132" s="95" t="n">
        <v>299.8</v>
      </c>
      <c r="M132" s="95" t="n">
        <v>2</v>
      </c>
    </row>
    <row r="133" ht="16" customHeight="1">
      <c r="A133" s="96" t="inlineStr">
        <is>
          <t>M5 Vent Case</t>
        </is>
      </c>
      <c r="B133" s="57" t="inlineStr">
        <is>
          <t>B0DGLYNG22</t>
        </is>
      </c>
      <c r="C133" s="56" t="inlineStr">
        <is>
          <t>Geometric Future M5 Vent Mesh Panel Temp</t>
        </is>
      </c>
      <c r="D133" s="58" t="inlineStr">
        <is>
          <t>W4</t>
        </is>
      </c>
      <c r="E133" s="59" t="n">
        <v>0</v>
      </c>
      <c r="F133" s="59" t="n">
        <v>0</v>
      </c>
      <c r="G133" s="19" t="n">
        <v>0</v>
      </c>
      <c r="H133" s="19" t="n">
        <v>0</v>
      </c>
      <c r="I133" s="19" t="n">
        <v>0</v>
      </c>
      <c r="J133" s="97" t="n"/>
      <c r="K133" s="20" t="n"/>
      <c r="L133" s="98" t="n">
        <v>299.8</v>
      </c>
      <c r="M133" s="98" t="n">
        <v>2</v>
      </c>
    </row>
    <row r="134" ht="16" customHeight="1">
      <c r="A134" s="99" t="inlineStr">
        <is>
          <t>M5 Vent Case</t>
        </is>
      </c>
      <c r="B134" s="62" t="inlineStr">
        <is>
          <t>B0DGLYNG22</t>
        </is>
      </c>
      <c r="C134" s="61" t="inlineStr">
        <is>
          <t>Geometric Future M5 Vent Mesh Panel Temp</t>
        </is>
      </c>
      <c r="D134" s="63" t="inlineStr">
        <is>
          <t>W5</t>
        </is>
      </c>
      <c r="E134" s="64" t="n">
        <v>299.8</v>
      </c>
      <c r="F134" s="64" t="n">
        <v>16.42</v>
      </c>
      <c r="G134" s="21" t="n">
        <v>2</v>
      </c>
      <c r="H134" s="21" t="n">
        <v>2</v>
      </c>
      <c r="I134" s="21" t="n">
        <v>0</v>
      </c>
      <c r="J134" s="100" t="n">
        <v>1</v>
      </c>
      <c r="K134" s="66" t="n">
        <v>5.476984656437625</v>
      </c>
      <c r="L134" s="101" t="n">
        <v>299.8</v>
      </c>
      <c r="M134" s="101" t="n">
        <v>2</v>
      </c>
    </row>
    <row r="135" ht="16" customHeight="1">
      <c r="A135" s="102" t="inlineStr">
        <is>
          <t>M5 Vent Case</t>
        </is>
      </c>
      <c r="B135" s="69" t="inlineStr">
        <is>
          <t>B0DGLYNG22</t>
        </is>
      </c>
      <c r="C135" s="68" t="inlineStr">
        <is>
          <t>Geometric Future M5 Vent Mesh Panel Temp</t>
        </is>
      </c>
      <c r="D135" s="70" t="inlineStr">
        <is>
          <t>W6</t>
        </is>
      </c>
      <c r="E135" s="71" t="n">
        <v>0</v>
      </c>
      <c r="F135" s="71" t="n">
        <v>11</v>
      </c>
      <c r="G135" s="23" t="n">
        <v>0</v>
      </c>
      <c r="H135" s="23" t="n">
        <v>0</v>
      </c>
      <c r="I135" s="23" t="n">
        <v>0</v>
      </c>
      <c r="J135" s="106" t="n"/>
      <c r="K135" s="33" t="n"/>
      <c r="L135" s="104" t="n">
        <v>299.8</v>
      </c>
      <c r="M135" s="104" t="n">
        <v>2</v>
      </c>
    </row>
    <row r="136" ht="16" customHeight="1">
      <c r="A136" s="87" t="inlineStr">
        <is>
          <t>M5 Vent Case</t>
        </is>
      </c>
      <c r="B136" s="42" t="inlineStr">
        <is>
          <t>B0DF7TJDRW</t>
        </is>
      </c>
      <c r="C136" s="41" t="inlineStr">
        <is>
          <t>Geometric Future M5 Vent Mesh Front Pane</t>
        </is>
      </c>
      <c r="D136" s="43" t="inlineStr">
        <is>
          <t>W1</t>
        </is>
      </c>
      <c r="E136" s="44" t="n">
        <v>0</v>
      </c>
      <c r="F136" s="44" t="n">
        <v>0</v>
      </c>
      <c r="G136" s="13" t="n">
        <v>0</v>
      </c>
      <c r="H136" s="13" t="n">
        <v>0</v>
      </c>
      <c r="I136" s="13" t="n">
        <v>0</v>
      </c>
      <c r="J136" s="88" t="n"/>
      <c r="K136" s="14" t="n"/>
      <c r="L136" s="89" t="n">
        <v>219.8</v>
      </c>
      <c r="M136" s="89" t="n">
        <v>2</v>
      </c>
    </row>
    <row r="137" ht="16" customHeight="1">
      <c r="A137" s="90" t="inlineStr">
        <is>
          <t>M5 Vent Case</t>
        </is>
      </c>
      <c r="B137" s="47" t="inlineStr">
        <is>
          <t>B0DF7TJDRW</t>
        </is>
      </c>
      <c r="C137" s="46" t="inlineStr">
        <is>
          <t>Geometric Future M5 Vent Mesh Front Pane</t>
        </is>
      </c>
      <c r="D137" s="48" t="inlineStr">
        <is>
          <t>W2</t>
        </is>
      </c>
      <c r="E137" s="49" t="n">
        <v>0</v>
      </c>
      <c r="F137" s="49" t="n">
        <v>0</v>
      </c>
      <c r="G137" s="15" t="n">
        <v>0</v>
      </c>
      <c r="H137" s="15" t="n">
        <v>0</v>
      </c>
      <c r="I137" s="15" t="n">
        <v>0</v>
      </c>
      <c r="J137" s="91" t="n"/>
      <c r="K137" s="16" t="n"/>
      <c r="L137" s="92" t="n">
        <v>219.8</v>
      </c>
      <c r="M137" s="92" t="n">
        <v>2</v>
      </c>
    </row>
    <row r="138" ht="16" customHeight="1">
      <c r="A138" s="93" t="inlineStr">
        <is>
          <t>M5 Vent Case</t>
        </is>
      </c>
      <c r="B138" s="52" t="inlineStr">
        <is>
          <t>B0DF7TJDRW</t>
        </is>
      </c>
      <c r="C138" s="51" t="inlineStr">
        <is>
          <t>Geometric Future M5 Vent Mesh Front Pane</t>
        </is>
      </c>
      <c r="D138" s="53" t="inlineStr">
        <is>
          <t>W3</t>
        </is>
      </c>
      <c r="E138" s="54" t="n">
        <v>0</v>
      </c>
      <c r="F138" s="54" t="n">
        <v>0</v>
      </c>
      <c r="G138" s="17" t="n">
        <v>0</v>
      </c>
      <c r="H138" s="17" t="n">
        <v>0</v>
      </c>
      <c r="I138" s="17" t="n">
        <v>0</v>
      </c>
      <c r="J138" s="94" t="n"/>
      <c r="K138" s="18" t="n"/>
      <c r="L138" s="95" t="n">
        <v>219.8</v>
      </c>
      <c r="M138" s="95" t="n">
        <v>2</v>
      </c>
    </row>
    <row r="139" ht="16" customHeight="1">
      <c r="A139" s="96" t="inlineStr">
        <is>
          <t>M5 Vent Case</t>
        </is>
      </c>
      <c r="B139" s="57" t="inlineStr">
        <is>
          <t>B0DF7TJDRW</t>
        </is>
      </c>
      <c r="C139" s="56" t="inlineStr">
        <is>
          <t>Geometric Future M5 Vent Mesh Front Pane</t>
        </is>
      </c>
      <c r="D139" s="58" t="inlineStr">
        <is>
          <t>W4</t>
        </is>
      </c>
      <c r="E139" s="59" t="n">
        <v>0</v>
      </c>
      <c r="F139" s="59" t="n">
        <v>0</v>
      </c>
      <c r="G139" s="19" t="n">
        <v>0</v>
      </c>
      <c r="H139" s="19" t="n">
        <v>0</v>
      </c>
      <c r="I139" s="19" t="n">
        <v>0</v>
      </c>
      <c r="J139" s="97" t="n"/>
      <c r="K139" s="20" t="n"/>
      <c r="L139" s="98" t="n">
        <v>219.8</v>
      </c>
      <c r="M139" s="98" t="n">
        <v>2</v>
      </c>
    </row>
    <row r="140" ht="16" customHeight="1">
      <c r="A140" s="99" t="inlineStr">
        <is>
          <t>M5 Vent Case</t>
        </is>
      </c>
      <c r="B140" s="62" t="inlineStr">
        <is>
          <t>B0DF7TJDRW</t>
        </is>
      </c>
      <c r="C140" s="61" t="inlineStr">
        <is>
          <t>Geometric Future M5 Vent Mesh Front Pane</t>
        </is>
      </c>
      <c r="D140" s="63" t="inlineStr">
        <is>
          <t>W5</t>
        </is>
      </c>
      <c r="E140" s="64" t="n">
        <v>109.9</v>
      </c>
      <c r="F140" s="64" t="n">
        <v>27.32</v>
      </c>
      <c r="G140" s="21" t="n">
        <v>1</v>
      </c>
      <c r="H140" s="21" t="n">
        <v>1</v>
      </c>
      <c r="I140" s="21" t="n">
        <v>0</v>
      </c>
      <c r="J140" s="100" t="n">
        <v>1</v>
      </c>
      <c r="K140" s="66" t="n">
        <v>24.8589626933576</v>
      </c>
      <c r="L140" s="101" t="n">
        <v>219.8</v>
      </c>
      <c r="M140" s="101" t="n">
        <v>2</v>
      </c>
    </row>
    <row r="141" ht="16" customHeight="1">
      <c r="A141" s="102" t="inlineStr">
        <is>
          <t>M5 Vent Case</t>
        </is>
      </c>
      <c r="B141" s="69" t="inlineStr">
        <is>
          <t>B0DF7TJDRW</t>
        </is>
      </c>
      <c r="C141" s="68" t="inlineStr">
        <is>
          <t>Geometric Future M5 Vent Mesh Front Pane</t>
        </is>
      </c>
      <c r="D141" s="70" t="inlineStr">
        <is>
          <t>W6</t>
        </is>
      </c>
      <c r="E141" s="71" t="n">
        <v>109.9</v>
      </c>
      <c r="F141" s="71" t="n">
        <v>23.55</v>
      </c>
      <c r="G141" s="23" t="n">
        <v>1</v>
      </c>
      <c r="H141" s="23" t="n">
        <v>1</v>
      </c>
      <c r="I141" s="23" t="n">
        <v>0</v>
      </c>
      <c r="J141" s="103" t="n">
        <v>1</v>
      </c>
      <c r="K141" s="73" t="n">
        <v>21.42857142857143</v>
      </c>
      <c r="L141" s="104" t="n">
        <v>219.8</v>
      </c>
      <c r="M141" s="104" t="n">
        <v>2</v>
      </c>
    </row>
    <row r="142" ht="16" customHeight="1">
      <c r="A142" s="87" t="inlineStr">
        <is>
          <t>M5 Vent Case</t>
        </is>
      </c>
      <c r="B142" s="42" t="inlineStr">
        <is>
          <t>B0DGLXHM2Q</t>
        </is>
      </c>
      <c r="C142" s="41" t="inlineStr">
        <is>
          <t>Geometric Future M5 Vent Mesh Front Pane</t>
        </is>
      </c>
      <c r="D142" s="43" t="inlineStr">
        <is>
          <t>W1</t>
        </is>
      </c>
      <c r="E142" s="44" t="n">
        <v>0</v>
      </c>
      <c r="F142" s="44" t="n">
        <v>0</v>
      </c>
      <c r="G142" s="13" t="n">
        <v>0</v>
      </c>
      <c r="H142" s="13" t="n">
        <v>0</v>
      </c>
      <c r="I142" s="13" t="n">
        <v>0</v>
      </c>
      <c r="J142" s="88" t="n"/>
      <c r="K142" s="14" t="n"/>
      <c r="L142" s="89" t="n">
        <v>219.8</v>
      </c>
      <c r="M142" s="89" t="n">
        <v>2</v>
      </c>
    </row>
    <row r="143" ht="16" customHeight="1">
      <c r="A143" s="90" t="inlineStr">
        <is>
          <t>M5 Vent Case</t>
        </is>
      </c>
      <c r="B143" s="47" t="inlineStr">
        <is>
          <t>B0DGLXHM2Q</t>
        </is>
      </c>
      <c r="C143" s="46" t="inlineStr">
        <is>
          <t>Geometric Future M5 Vent Mesh Front Pane</t>
        </is>
      </c>
      <c r="D143" s="48" t="inlineStr">
        <is>
          <t>W2</t>
        </is>
      </c>
      <c r="E143" s="49" t="n">
        <v>0</v>
      </c>
      <c r="F143" s="49" t="n">
        <v>0</v>
      </c>
      <c r="G143" s="15" t="n">
        <v>0</v>
      </c>
      <c r="H143" s="15" t="n">
        <v>0</v>
      </c>
      <c r="I143" s="15" t="n">
        <v>0</v>
      </c>
      <c r="J143" s="91" t="n"/>
      <c r="K143" s="16" t="n"/>
      <c r="L143" s="92" t="n">
        <v>219.8</v>
      </c>
      <c r="M143" s="92" t="n">
        <v>2</v>
      </c>
    </row>
    <row r="144" ht="16" customHeight="1">
      <c r="A144" s="93" t="inlineStr">
        <is>
          <t>M5 Vent Case</t>
        </is>
      </c>
      <c r="B144" s="52" t="inlineStr">
        <is>
          <t>B0DGLXHM2Q</t>
        </is>
      </c>
      <c r="C144" s="51" t="inlineStr">
        <is>
          <t>Geometric Future M5 Vent Mesh Front Pane</t>
        </is>
      </c>
      <c r="D144" s="53" t="inlineStr">
        <is>
          <t>W3</t>
        </is>
      </c>
      <c r="E144" s="54" t="n">
        <v>0</v>
      </c>
      <c r="F144" s="54" t="n">
        <v>0</v>
      </c>
      <c r="G144" s="17" t="n">
        <v>0</v>
      </c>
      <c r="H144" s="17" t="n">
        <v>0</v>
      </c>
      <c r="I144" s="17" t="n">
        <v>0</v>
      </c>
      <c r="J144" s="94" t="n"/>
      <c r="K144" s="18" t="n"/>
      <c r="L144" s="95" t="n">
        <v>219.8</v>
      </c>
      <c r="M144" s="95" t="n">
        <v>2</v>
      </c>
    </row>
    <row r="145" ht="16" customHeight="1">
      <c r="A145" s="96" t="inlineStr">
        <is>
          <t>M5 Vent Case</t>
        </is>
      </c>
      <c r="B145" s="57" t="inlineStr">
        <is>
          <t>B0DGLXHM2Q</t>
        </is>
      </c>
      <c r="C145" s="56" t="inlineStr">
        <is>
          <t>Geometric Future M5 Vent Mesh Front Pane</t>
        </is>
      </c>
      <c r="D145" s="58" t="inlineStr">
        <is>
          <t>W4</t>
        </is>
      </c>
      <c r="E145" s="59" t="n">
        <v>0</v>
      </c>
      <c r="F145" s="59" t="n">
        <v>0</v>
      </c>
      <c r="G145" s="19" t="n">
        <v>0</v>
      </c>
      <c r="H145" s="19" t="n">
        <v>0</v>
      </c>
      <c r="I145" s="19" t="n">
        <v>0</v>
      </c>
      <c r="J145" s="97" t="n"/>
      <c r="K145" s="20" t="n"/>
      <c r="L145" s="98" t="n">
        <v>219.8</v>
      </c>
      <c r="M145" s="98" t="n">
        <v>2</v>
      </c>
    </row>
    <row r="146" ht="16" customHeight="1">
      <c r="A146" s="99" t="inlineStr">
        <is>
          <t>M5 Vent Case</t>
        </is>
      </c>
      <c r="B146" s="62" t="inlineStr">
        <is>
          <t>B0DGLXHM2Q</t>
        </is>
      </c>
      <c r="C146" s="61" t="inlineStr">
        <is>
          <t>Geometric Future M5 Vent Mesh Front Pane</t>
        </is>
      </c>
      <c r="D146" s="63" t="inlineStr">
        <is>
          <t>W5</t>
        </is>
      </c>
      <c r="E146" s="64" t="n">
        <v>109.9</v>
      </c>
      <c r="F146" s="64" t="n">
        <v>20.58</v>
      </c>
      <c r="G146" s="21" t="n">
        <v>1</v>
      </c>
      <c r="H146" s="21" t="n">
        <v>1</v>
      </c>
      <c r="I146" s="21" t="n">
        <v>0</v>
      </c>
      <c r="J146" s="100" t="n">
        <v>1</v>
      </c>
      <c r="K146" s="66" t="n">
        <v>18.72611464968153</v>
      </c>
      <c r="L146" s="101" t="n">
        <v>219.8</v>
      </c>
      <c r="M146" s="101" t="n">
        <v>2</v>
      </c>
    </row>
    <row r="147" ht="16" customHeight="1">
      <c r="A147" s="102" t="inlineStr">
        <is>
          <t>M5 Vent Case</t>
        </is>
      </c>
      <c r="B147" s="69" t="inlineStr">
        <is>
          <t>B0DGLXHM2Q</t>
        </is>
      </c>
      <c r="C147" s="68" t="inlineStr">
        <is>
          <t>Geometric Future M5 Vent Mesh Front Pane</t>
        </is>
      </c>
      <c r="D147" s="70" t="inlineStr">
        <is>
          <t>W6</t>
        </is>
      </c>
      <c r="E147" s="71" t="n">
        <v>109.9</v>
      </c>
      <c r="F147" s="71" t="n">
        <v>14.9</v>
      </c>
      <c r="G147" s="23" t="n">
        <v>1</v>
      </c>
      <c r="H147" s="23" t="n">
        <v>1</v>
      </c>
      <c r="I147" s="23" t="n">
        <v>0</v>
      </c>
      <c r="J147" s="103" t="n">
        <v>1</v>
      </c>
      <c r="K147" s="73" t="n">
        <v>13.55777979981801</v>
      </c>
      <c r="L147" s="104" t="n">
        <v>219.8</v>
      </c>
      <c r="M147" s="104" t="n">
        <v>2</v>
      </c>
    </row>
    <row r="148" ht="16" customHeight="1">
      <c r="A148" s="87" t="inlineStr">
        <is>
          <t>M5 Vent Case</t>
        </is>
      </c>
      <c r="B148" s="42" t="inlineStr">
        <is>
          <t>B0DGLYKDPX</t>
        </is>
      </c>
      <c r="C148" s="41" t="inlineStr">
        <is>
          <t>Geometric Future M5 Vent Mesh Panel Temp</t>
        </is>
      </c>
      <c r="D148" s="43" t="inlineStr">
        <is>
          <t>W1</t>
        </is>
      </c>
      <c r="E148" s="44" t="n">
        <v>0</v>
      </c>
      <c r="F148" s="44" t="n">
        <v>0</v>
      </c>
      <c r="G148" s="13" t="n">
        <v>0</v>
      </c>
      <c r="H148" s="13" t="n">
        <v>0</v>
      </c>
      <c r="I148" s="13" t="n">
        <v>0</v>
      </c>
      <c r="J148" s="88" t="n"/>
      <c r="K148" s="14" t="n"/>
      <c r="L148" s="89" t="n">
        <v>159.9</v>
      </c>
      <c r="M148" s="89" t="n">
        <v>1</v>
      </c>
    </row>
    <row r="149" ht="16" customHeight="1">
      <c r="A149" s="90" t="inlineStr">
        <is>
          <t>M5 Vent Case</t>
        </is>
      </c>
      <c r="B149" s="47" t="inlineStr">
        <is>
          <t>B0DGLYKDPX</t>
        </is>
      </c>
      <c r="C149" s="46" t="inlineStr">
        <is>
          <t>Geometric Future M5 Vent Mesh Panel Temp</t>
        </is>
      </c>
      <c r="D149" s="48" t="inlineStr">
        <is>
          <t>W2</t>
        </is>
      </c>
      <c r="E149" s="49" t="n">
        <v>0</v>
      </c>
      <c r="F149" s="49" t="n">
        <v>0</v>
      </c>
      <c r="G149" s="15" t="n">
        <v>0</v>
      </c>
      <c r="H149" s="15" t="n">
        <v>0</v>
      </c>
      <c r="I149" s="15" t="n">
        <v>0</v>
      </c>
      <c r="J149" s="91" t="n"/>
      <c r="K149" s="16" t="n"/>
      <c r="L149" s="92" t="n">
        <v>159.9</v>
      </c>
      <c r="M149" s="92" t="n">
        <v>1</v>
      </c>
    </row>
    <row r="150" ht="16" customHeight="1">
      <c r="A150" s="93" t="inlineStr">
        <is>
          <t>M5 Vent Case</t>
        </is>
      </c>
      <c r="B150" s="52" t="inlineStr">
        <is>
          <t>B0DGLYKDPX</t>
        </is>
      </c>
      <c r="C150" s="51" t="inlineStr">
        <is>
          <t>Geometric Future M5 Vent Mesh Panel Temp</t>
        </is>
      </c>
      <c r="D150" s="53" t="inlineStr">
        <is>
          <t>W3</t>
        </is>
      </c>
      <c r="E150" s="54" t="n">
        <v>0</v>
      </c>
      <c r="F150" s="54" t="n">
        <v>0</v>
      </c>
      <c r="G150" s="17" t="n">
        <v>0</v>
      </c>
      <c r="H150" s="17" t="n">
        <v>0</v>
      </c>
      <c r="I150" s="17" t="n">
        <v>0</v>
      </c>
      <c r="J150" s="94" t="n"/>
      <c r="K150" s="18" t="n"/>
      <c r="L150" s="95" t="n">
        <v>159.9</v>
      </c>
      <c r="M150" s="95" t="n">
        <v>1</v>
      </c>
    </row>
    <row r="151" ht="16" customHeight="1">
      <c r="A151" s="96" t="inlineStr">
        <is>
          <t>M5 Vent Case</t>
        </is>
      </c>
      <c r="B151" s="57" t="inlineStr">
        <is>
          <t>B0DGLYKDPX</t>
        </is>
      </c>
      <c r="C151" s="56" t="inlineStr">
        <is>
          <t>Geometric Future M5 Vent Mesh Panel Temp</t>
        </is>
      </c>
      <c r="D151" s="58" t="inlineStr">
        <is>
          <t>W4</t>
        </is>
      </c>
      <c r="E151" s="59" t="n">
        <v>0</v>
      </c>
      <c r="F151" s="59" t="n">
        <v>0</v>
      </c>
      <c r="G151" s="19" t="n">
        <v>0</v>
      </c>
      <c r="H151" s="19" t="n">
        <v>0</v>
      </c>
      <c r="I151" s="19" t="n">
        <v>0</v>
      </c>
      <c r="J151" s="97" t="n"/>
      <c r="K151" s="20" t="n"/>
      <c r="L151" s="98" t="n">
        <v>159.9</v>
      </c>
      <c r="M151" s="98" t="n">
        <v>1</v>
      </c>
    </row>
    <row r="152" ht="16" customHeight="1">
      <c r="A152" s="99" t="inlineStr">
        <is>
          <t>M5 Vent Case</t>
        </is>
      </c>
      <c r="B152" s="62" t="inlineStr">
        <is>
          <t>B0DGLYKDPX</t>
        </is>
      </c>
      <c r="C152" s="61" t="inlineStr">
        <is>
          <t>Geometric Future M5 Vent Mesh Panel Temp</t>
        </is>
      </c>
      <c r="D152" s="63" t="inlineStr">
        <is>
          <t>W5</t>
        </is>
      </c>
      <c r="E152" s="64" t="n">
        <v>0</v>
      </c>
      <c r="F152" s="64" t="n">
        <v>0</v>
      </c>
      <c r="G152" s="21" t="n">
        <v>0</v>
      </c>
      <c r="H152" s="21" t="n">
        <v>0</v>
      </c>
      <c r="I152" s="21" t="n">
        <v>0</v>
      </c>
      <c r="J152" s="105" t="n"/>
      <c r="K152" s="32" t="n"/>
      <c r="L152" s="101" t="n">
        <v>159.9</v>
      </c>
      <c r="M152" s="101" t="n">
        <v>1</v>
      </c>
    </row>
    <row r="153" ht="16" customHeight="1">
      <c r="A153" s="102" t="inlineStr">
        <is>
          <t>M5 Vent Case</t>
        </is>
      </c>
      <c r="B153" s="69" t="inlineStr">
        <is>
          <t>B0DGLYKDPX</t>
        </is>
      </c>
      <c r="C153" s="68" t="inlineStr">
        <is>
          <t>Geometric Future M5 Vent Mesh Panel Temp</t>
        </is>
      </c>
      <c r="D153" s="70" t="inlineStr">
        <is>
          <t>W6</t>
        </is>
      </c>
      <c r="E153" s="71" t="n">
        <v>159.9</v>
      </c>
      <c r="F153" s="71" t="n">
        <v>0</v>
      </c>
      <c r="G153" s="23" t="n">
        <v>1</v>
      </c>
      <c r="H153" s="23" t="n">
        <v>1</v>
      </c>
      <c r="I153" s="23" t="n">
        <v>0</v>
      </c>
      <c r="J153" s="103" t="n">
        <v>1</v>
      </c>
      <c r="K153" s="33" t="n"/>
      <c r="L153" s="104" t="n">
        <v>159.9</v>
      </c>
      <c r="M153" s="104" t="n">
        <v>1</v>
      </c>
    </row>
    <row r="154" ht="16" customHeight="1">
      <c r="A154" s="87" t="inlineStr">
        <is>
          <t>M5 Vent Case</t>
        </is>
      </c>
      <c r="B154" s="42" t="inlineStr">
        <is>
          <t>B0DGLWZW1M</t>
        </is>
      </c>
      <c r="C154" s="41" t="inlineStr">
        <is>
          <t>Geometric Future M5 Vent, Mesh Panel Tem</t>
        </is>
      </c>
      <c r="D154" s="43" t="inlineStr">
        <is>
          <t>W1</t>
        </is>
      </c>
      <c r="E154" s="44" t="n">
        <v>0</v>
      </c>
      <c r="F154" s="44" t="n">
        <v>0</v>
      </c>
      <c r="G154" s="13" t="n">
        <v>0</v>
      </c>
      <c r="H154" s="13" t="n">
        <v>0</v>
      </c>
      <c r="I154" s="13" t="n">
        <v>0</v>
      </c>
      <c r="J154" s="88" t="n"/>
      <c r="K154" s="14" t="n"/>
      <c r="L154" s="89" t="n">
        <v>149.9</v>
      </c>
      <c r="M154" s="89" t="n">
        <v>1</v>
      </c>
    </row>
    <row r="155" ht="16" customHeight="1">
      <c r="A155" s="90" t="inlineStr">
        <is>
          <t>M5 Vent Case</t>
        </is>
      </c>
      <c r="B155" s="47" t="inlineStr">
        <is>
          <t>B0DGLWZW1M</t>
        </is>
      </c>
      <c r="C155" s="46" t="inlineStr">
        <is>
          <t>Geometric Future M5 Vent, Mesh Panel Tem</t>
        </is>
      </c>
      <c r="D155" s="48" t="inlineStr">
        <is>
          <t>W2</t>
        </is>
      </c>
      <c r="E155" s="49" t="n">
        <v>0</v>
      </c>
      <c r="F155" s="49" t="n">
        <v>0</v>
      </c>
      <c r="G155" s="15" t="n">
        <v>0</v>
      </c>
      <c r="H155" s="15" t="n">
        <v>0</v>
      </c>
      <c r="I155" s="15" t="n">
        <v>0</v>
      </c>
      <c r="J155" s="91" t="n"/>
      <c r="K155" s="16" t="n"/>
      <c r="L155" s="92" t="n">
        <v>149.9</v>
      </c>
      <c r="M155" s="92" t="n">
        <v>1</v>
      </c>
    </row>
    <row r="156" ht="16" customHeight="1">
      <c r="A156" s="93" t="inlineStr">
        <is>
          <t>M5 Vent Case</t>
        </is>
      </c>
      <c r="B156" s="52" t="inlineStr">
        <is>
          <t>B0DGLWZW1M</t>
        </is>
      </c>
      <c r="C156" s="51" t="inlineStr">
        <is>
          <t>Geometric Future M5 Vent, Mesh Panel Tem</t>
        </is>
      </c>
      <c r="D156" s="53" t="inlineStr">
        <is>
          <t>W3</t>
        </is>
      </c>
      <c r="E156" s="54" t="n">
        <v>0</v>
      </c>
      <c r="F156" s="54" t="n">
        <v>0</v>
      </c>
      <c r="G156" s="17" t="n">
        <v>0</v>
      </c>
      <c r="H156" s="17" t="n">
        <v>0</v>
      </c>
      <c r="I156" s="17" t="n">
        <v>0</v>
      </c>
      <c r="J156" s="94" t="n"/>
      <c r="K156" s="18" t="n"/>
      <c r="L156" s="95" t="n">
        <v>149.9</v>
      </c>
      <c r="M156" s="95" t="n">
        <v>1</v>
      </c>
    </row>
    <row r="157" ht="16" customHeight="1">
      <c r="A157" s="96" t="inlineStr">
        <is>
          <t>M5 Vent Case</t>
        </is>
      </c>
      <c r="B157" s="57" t="inlineStr">
        <is>
          <t>B0DGLWZW1M</t>
        </is>
      </c>
      <c r="C157" s="56" t="inlineStr">
        <is>
          <t>Geometric Future M5 Vent, Mesh Panel Tem</t>
        </is>
      </c>
      <c r="D157" s="58" t="inlineStr">
        <is>
          <t>W4</t>
        </is>
      </c>
      <c r="E157" s="59" t="n">
        <v>0</v>
      </c>
      <c r="F157" s="59" t="n">
        <v>0</v>
      </c>
      <c r="G157" s="19" t="n">
        <v>0</v>
      </c>
      <c r="H157" s="19" t="n">
        <v>0</v>
      </c>
      <c r="I157" s="19" t="n">
        <v>0</v>
      </c>
      <c r="J157" s="97" t="n"/>
      <c r="K157" s="20" t="n"/>
      <c r="L157" s="98" t="n">
        <v>149.9</v>
      </c>
      <c r="M157" s="98" t="n">
        <v>1</v>
      </c>
    </row>
    <row r="158" ht="16" customHeight="1">
      <c r="A158" s="99" t="inlineStr">
        <is>
          <t>M5 Vent Case</t>
        </is>
      </c>
      <c r="B158" s="62" t="inlineStr">
        <is>
          <t>B0DGLWZW1M</t>
        </is>
      </c>
      <c r="C158" s="61" t="inlineStr">
        <is>
          <t>Geometric Future M5 Vent, Mesh Panel Tem</t>
        </is>
      </c>
      <c r="D158" s="63" t="inlineStr">
        <is>
          <t>W5</t>
        </is>
      </c>
      <c r="E158" s="64" t="n">
        <v>149.9</v>
      </c>
      <c r="F158" s="64" t="n">
        <v>14.4</v>
      </c>
      <c r="G158" s="21" t="n">
        <v>1</v>
      </c>
      <c r="H158" s="21" t="n">
        <v>0</v>
      </c>
      <c r="I158" s="21" t="n">
        <v>1</v>
      </c>
      <c r="J158" s="100" t="n">
        <v>0</v>
      </c>
      <c r="K158" s="66" t="n">
        <v>9.606404269513009</v>
      </c>
      <c r="L158" s="101" t="n">
        <v>149.9</v>
      </c>
      <c r="M158" s="101" t="n">
        <v>1</v>
      </c>
    </row>
    <row r="159" ht="16" customHeight="1">
      <c r="A159" s="102" t="inlineStr">
        <is>
          <t>M5 Vent Case</t>
        </is>
      </c>
      <c r="B159" s="69" t="inlineStr">
        <is>
          <t>B0DGLWZW1M</t>
        </is>
      </c>
      <c r="C159" s="68" t="inlineStr">
        <is>
          <t>Geometric Future M5 Vent, Mesh Panel Tem</t>
        </is>
      </c>
      <c r="D159" s="70" t="inlineStr">
        <is>
          <t>W6</t>
        </is>
      </c>
      <c r="E159" s="71" t="n">
        <v>0</v>
      </c>
      <c r="F159" s="71" t="n">
        <v>9.91</v>
      </c>
      <c r="G159" s="23" t="n">
        <v>0</v>
      </c>
      <c r="H159" s="23" t="n">
        <v>0</v>
      </c>
      <c r="I159" s="23" t="n">
        <v>0</v>
      </c>
      <c r="J159" s="106" t="n"/>
      <c r="K159" s="33" t="n"/>
      <c r="L159" s="104" t="n">
        <v>149.9</v>
      </c>
      <c r="M159" s="104" t="n">
        <v>1</v>
      </c>
    </row>
    <row r="160" ht="16" customHeight="1">
      <c r="A160" s="87" t="inlineStr">
        <is>
          <t>M5 Vent Case</t>
        </is>
      </c>
      <c r="B160" s="42" t="inlineStr">
        <is>
          <t>B0DF7R9WJN</t>
        </is>
      </c>
      <c r="C160" s="41" t="inlineStr">
        <is>
          <t>Geometric Future M5 Vent Mesh Front Pane</t>
        </is>
      </c>
      <c r="D160" s="43" t="inlineStr">
        <is>
          <t>W1</t>
        </is>
      </c>
      <c r="E160" s="44" t="n">
        <v>0</v>
      </c>
      <c r="F160" s="44" t="n">
        <v>0</v>
      </c>
      <c r="G160" s="13" t="n">
        <v>0</v>
      </c>
      <c r="H160" s="13" t="n">
        <v>0</v>
      </c>
      <c r="I160" s="13" t="n">
        <v>0</v>
      </c>
      <c r="J160" s="88" t="n"/>
      <c r="K160" s="14" t="n"/>
      <c r="L160" s="89" t="n">
        <v>0</v>
      </c>
      <c r="M160" s="89" t="n">
        <v>0</v>
      </c>
    </row>
    <row r="161" ht="16" customHeight="1">
      <c r="A161" s="90" t="inlineStr">
        <is>
          <t>M5 Vent Case</t>
        </is>
      </c>
      <c r="B161" s="47" t="inlineStr">
        <is>
          <t>B0DF7R9WJN</t>
        </is>
      </c>
      <c r="C161" s="46" t="inlineStr">
        <is>
          <t>Geometric Future M5 Vent Mesh Front Pane</t>
        </is>
      </c>
      <c r="D161" s="48" t="inlineStr">
        <is>
          <t>W2</t>
        </is>
      </c>
      <c r="E161" s="49" t="n">
        <v>0</v>
      </c>
      <c r="F161" s="49" t="n">
        <v>0</v>
      </c>
      <c r="G161" s="15" t="n">
        <v>0</v>
      </c>
      <c r="H161" s="15" t="n">
        <v>0</v>
      </c>
      <c r="I161" s="15" t="n">
        <v>0</v>
      </c>
      <c r="J161" s="91" t="n"/>
      <c r="K161" s="16" t="n"/>
      <c r="L161" s="92" t="n">
        <v>0</v>
      </c>
      <c r="M161" s="92" t="n">
        <v>0</v>
      </c>
    </row>
    <row r="162" ht="16" customHeight="1">
      <c r="A162" s="93" t="inlineStr">
        <is>
          <t>M5 Vent Case</t>
        </is>
      </c>
      <c r="B162" s="52" t="inlineStr">
        <is>
          <t>B0DF7R9WJN</t>
        </is>
      </c>
      <c r="C162" s="51" t="inlineStr">
        <is>
          <t>Geometric Future M5 Vent Mesh Front Pane</t>
        </is>
      </c>
      <c r="D162" s="53" t="inlineStr">
        <is>
          <t>W3</t>
        </is>
      </c>
      <c r="E162" s="54" t="n">
        <v>0</v>
      </c>
      <c r="F162" s="54" t="n">
        <v>0</v>
      </c>
      <c r="G162" s="17" t="n">
        <v>0</v>
      </c>
      <c r="H162" s="17" t="n">
        <v>0</v>
      </c>
      <c r="I162" s="17" t="n">
        <v>0</v>
      </c>
      <c r="J162" s="94" t="n"/>
      <c r="K162" s="18" t="n"/>
      <c r="L162" s="95" t="n">
        <v>0</v>
      </c>
      <c r="M162" s="95" t="n">
        <v>0</v>
      </c>
    </row>
    <row r="163" ht="16" customHeight="1">
      <c r="A163" s="96" t="inlineStr">
        <is>
          <t>M5 Vent Case</t>
        </is>
      </c>
      <c r="B163" s="57" t="inlineStr">
        <is>
          <t>B0DF7R9WJN</t>
        </is>
      </c>
      <c r="C163" s="56" t="inlineStr">
        <is>
          <t>Geometric Future M5 Vent Mesh Front Pane</t>
        </is>
      </c>
      <c r="D163" s="58" t="inlineStr">
        <is>
          <t>W4</t>
        </is>
      </c>
      <c r="E163" s="59" t="n">
        <v>0</v>
      </c>
      <c r="F163" s="59" t="n">
        <v>0</v>
      </c>
      <c r="G163" s="19" t="n">
        <v>0</v>
      </c>
      <c r="H163" s="19" t="n">
        <v>0</v>
      </c>
      <c r="I163" s="19" t="n">
        <v>0</v>
      </c>
      <c r="J163" s="97" t="n"/>
      <c r="K163" s="20" t="n"/>
      <c r="L163" s="98" t="n">
        <v>0</v>
      </c>
      <c r="M163" s="98" t="n">
        <v>0</v>
      </c>
    </row>
    <row r="164" ht="16" customHeight="1">
      <c r="A164" s="99" t="inlineStr">
        <is>
          <t>M5 Vent Case</t>
        </is>
      </c>
      <c r="B164" s="62" t="inlineStr">
        <is>
          <t>B0DF7R9WJN</t>
        </is>
      </c>
      <c r="C164" s="61" t="inlineStr">
        <is>
          <t>Geometric Future M5 Vent Mesh Front Pane</t>
        </is>
      </c>
      <c r="D164" s="63" t="inlineStr">
        <is>
          <t>W5</t>
        </is>
      </c>
      <c r="E164" s="64" t="n">
        <v>0</v>
      </c>
      <c r="F164" s="64" t="n">
        <v>2.07</v>
      </c>
      <c r="G164" s="21" t="n">
        <v>0</v>
      </c>
      <c r="H164" s="21" t="n">
        <v>0</v>
      </c>
      <c r="I164" s="21" t="n">
        <v>0</v>
      </c>
      <c r="J164" s="105" t="n"/>
      <c r="K164" s="32" t="n"/>
      <c r="L164" s="101" t="n">
        <v>0</v>
      </c>
      <c r="M164" s="101" t="n">
        <v>0</v>
      </c>
    </row>
    <row r="165" ht="16" customHeight="1">
      <c r="A165" s="102" t="inlineStr">
        <is>
          <t>M5 Vent Case</t>
        </is>
      </c>
      <c r="B165" s="69" t="inlineStr">
        <is>
          <t>B0DF7R9WJN</t>
        </is>
      </c>
      <c r="C165" s="68" t="inlineStr">
        <is>
          <t>Geometric Future M5 Vent Mesh Front Pane</t>
        </is>
      </c>
      <c r="D165" s="70" t="inlineStr">
        <is>
          <t>W6</t>
        </is>
      </c>
      <c r="E165" s="71" t="n">
        <v>0</v>
      </c>
      <c r="F165" s="71" t="n">
        <v>1.62</v>
      </c>
      <c r="G165" s="23" t="n">
        <v>0</v>
      </c>
      <c r="H165" s="23" t="n">
        <v>0</v>
      </c>
      <c r="I165" s="23" t="n">
        <v>0</v>
      </c>
      <c r="J165" s="106" t="n"/>
      <c r="K165" s="33" t="n"/>
      <c r="L165" s="104" t="n">
        <v>0</v>
      </c>
      <c r="M165" s="104" t="n">
        <v>0</v>
      </c>
    </row>
    <row r="166" ht="16" customHeight="1">
      <c r="A166" s="87" t="inlineStr">
        <is>
          <t>M8 Case</t>
        </is>
      </c>
      <c r="B166" s="42" t="inlineStr">
        <is>
          <t>B09SG8GKCF</t>
        </is>
      </c>
      <c r="C166" s="41" t="inlineStr">
        <is>
          <t>Geometric Future M8 Cowboy Mid Tower E-A</t>
        </is>
      </c>
      <c r="D166" s="43" t="inlineStr">
        <is>
          <t>W1</t>
        </is>
      </c>
      <c r="E166" s="44" t="n">
        <v>0</v>
      </c>
      <c r="F166" s="44" t="n">
        <v>0</v>
      </c>
      <c r="G166" s="13" t="n">
        <v>0</v>
      </c>
      <c r="H166" s="13" t="n">
        <v>0</v>
      </c>
      <c r="I166" s="13" t="n">
        <v>0</v>
      </c>
      <c r="J166" s="88" t="n"/>
      <c r="K166" s="14" t="n"/>
      <c r="L166" s="89" t="n">
        <v>359.8</v>
      </c>
      <c r="M166" s="89" t="n">
        <v>2</v>
      </c>
    </row>
    <row r="167" ht="16" customHeight="1">
      <c r="A167" s="90" t="inlineStr">
        <is>
          <t>M8 Case</t>
        </is>
      </c>
      <c r="B167" s="47" t="inlineStr">
        <is>
          <t>B09SG8GKCF</t>
        </is>
      </c>
      <c r="C167" s="46" t="inlineStr">
        <is>
          <t>Geometric Future M8 Cowboy Mid Tower E-A</t>
        </is>
      </c>
      <c r="D167" s="48" t="inlineStr">
        <is>
          <t>W2</t>
        </is>
      </c>
      <c r="E167" s="49" t="n">
        <v>0</v>
      </c>
      <c r="F167" s="49" t="n">
        <v>0</v>
      </c>
      <c r="G167" s="15" t="n">
        <v>0</v>
      </c>
      <c r="H167" s="15" t="n">
        <v>0</v>
      </c>
      <c r="I167" s="15" t="n">
        <v>0</v>
      </c>
      <c r="J167" s="91" t="n"/>
      <c r="K167" s="16" t="n"/>
      <c r="L167" s="92" t="n">
        <v>359.8</v>
      </c>
      <c r="M167" s="92" t="n">
        <v>2</v>
      </c>
    </row>
    <row r="168" ht="16" customHeight="1">
      <c r="A168" s="93" t="inlineStr">
        <is>
          <t>M8 Case</t>
        </is>
      </c>
      <c r="B168" s="52" t="inlineStr">
        <is>
          <t>B09SG8GKCF</t>
        </is>
      </c>
      <c r="C168" s="51" t="inlineStr">
        <is>
          <t>Geometric Future M8 Cowboy Mid Tower E-A</t>
        </is>
      </c>
      <c r="D168" s="53" t="inlineStr">
        <is>
          <t>W3</t>
        </is>
      </c>
      <c r="E168" s="54" t="n">
        <v>0</v>
      </c>
      <c r="F168" s="54" t="n">
        <v>0</v>
      </c>
      <c r="G168" s="17" t="n">
        <v>0</v>
      </c>
      <c r="H168" s="17" t="n">
        <v>0</v>
      </c>
      <c r="I168" s="17" t="n">
        <v>0</v>
      </c>
      <c r="J168" s="94" t="n"/>
      <c r="K168" s="18" t="n"/>
      <c r="L168" s="95" t="n">
        <v>359.8</v>
      </c>
      <c r="M168" s="95" t="n">
        <v>2</v>
      </c>
    </row>
    <row r="169" ht="16" customHeight="1">
      <c r="A169" s="96" t="inlineStr">
        <is>
          <t>M8 Case</t>
        </is>
      </c>
      <c r="B169" s="57" t="inlineStr">
        <is>
          <t>B09SG8GKCF</t>
        </is>
      </c>
      <c r="C169" s="56" t="inlineStr">
        <is>
          <t>Geometric Future M8 Cowboy Mid Tower E-A</t>
        </is>
      </c>
      <c r="D169" s="58" t="inlineStr">
        <is>
          <t>W4</t>
        </is>
      </c>
      <c r="E169" s="59" t="n">
        <v>0</v>
      </c>
      <c r="F169" s="59" t="n">
        <v>0</v>
      </c>
      <c r="G169" s="19" t="n">
        <v>0</v>
      </c>
      <c r="H169" s="19" t="n">
        <v>0</v>
      </c>
      <c r="I169" s="19" t="n">
        <v>0</v>
      </c>
      <c r="J169" s="97" t="n"/>
      <c r="K169" s="20" t="n"/>
      <c r="L169" s="98" t="n">
        <v>359.8</v>
      </c>
      <c r="M169" s="98" t="n">
        <v>2</v>
      </c>
    </row>
    <row r="170" ht="16" customHeight="1">
      <c r="A170" s="99" t="inlineStr">
        <is>
          <t>M8 Case</t>
        </is>
      </c>
      <c r="B170" s="62" t="inlineStr">
        <is>
          <t>B09SG8GKCF</t>
        </is>
      </c>
      <c r="C170" s="61" t="inlineStr">
        <is>
          <t>Geometric Future M8 Cowboy Mid Tower E-A</t>
        </is>
      </c>
      <c r="D170" s="63" t="inlineStr">
        <is>
          <t>W5</t>
        </is>
      </c>
      <c r="E170" s="64" t="n">
        <v>179.9</v>
      </c>
      <c r="F170" s="64" t="n">
        <v>22.73</v>
      </c>
      <c r="G170" s="21" t="n">
        <v>1</v>
      </c>
      <c r="H170" s="21" t="n">
        <v>1</v>
      </c>
      <c r="I170" s="21" t="n">
        <v>0</v>
      </c>
      <c r="J170" s="100" t="n">
        <v>1</v>
      </c>
      <c r="K170" s="66" t="n">
        <v>12.63479710950528</v>
      </c>
      <c r="L170" s="101" t="n">
        <v>359.8</v>
      </c>
      <c r="M170" s="101" t="n">
        <v>2</v>
      </c>
    </row>
    <row r="171" ht="16" customHeight="1">
      <c r="A171" s="102" t="inlineStr">
        <is>
          <t>M8 Case</t>
        </is>
      </c>
      <c r="B171" s="69" t="inlineStr">
        <is>
          <t>B09SG8GKCF</t>
        </is>
      </c>
      <c r="C171" s="68" t="inlineStr">
        <is>
          <t>Geometric Future M8 Cowboy Mid Tower E-A</t>
        </is>
      </c>
      <c r="D171" s="70" t="inlineStr">
        <is>
          <t>W6</t>
        </is>
      </c>
      <c r="E171" s="71" t="n">
        <v>179.9</v>
      </c>
      <c r="F171" s="71" t="n">
        <v>24.74</v>
      </c>
      <c r="G171" s="23" t="n">
        <v>1</v>
      </c>
      <c r="H171" s="23" t="n">
        <v>1</v>
      </c>
      <c r="I171" s="23" t="n">
        <v>0</v>
      </c>
      <c r="J171" s="103" t="n">
        <v>1</v>
      </c>
      <c r="K171" s="73" t="n">
        <v>13.7520844913841</v>
      </c>
      <c r="L171" s="104" t="n">
        <v>359.8</v>
      </c>
      <c r="M171" s="104" t="n">
        <v>2</v>
      </c>
    </row>
    <row r="172" ht="16" customHeight="1">
      <c r="A172" s="87" t="inlineStr">
        <is>
          <t>M8 Case</t>
        </is>
      </c>
      <c r="B172" s="42" t="inlineStr">
        <is>
          <t>B09SG8P2RN</t>
        </is>
      </c>
      <c r="C172" s="41" t="inlineStr">
        <is>
          <t>Geometric Future M8 Dharma Mid Tower E-A</t>
        </is>
      </c>
      <c r="D172" s="43" t="inlineStr">
        <is>
          <t>W1</t>
        </is>
      </c>
      <c r="E172" s="44" t="n">
        <v>0</v>
      </c>
      <c r="F172" s="44" t="n">
        <v>0</v>
      </c>
      <c r="G172" s="13" t="n">
        <v>0</v>
      </c>
      <c r="H172" s="13" t="n">
        <v>0</v>
      </c>
      <c r="I172" s="13" t="n">
        <v>0</v>
      </c>
      <c r="J172" s="88" t="n"/>
      <c r="K172" s="14" t="n"/>
      <c r="L172" s="89" t="n">
        <v>339.8</v>
      </c>
      <c r="M172" s="89" t="n">
        <v>2</v>
      </c>
    </row>
    <row r="173" ht="16" customHeight="1">
      <c r="A173" s="90" t="inlineStr">
        <is>
          <t>M8 Case</t>
        </is>
      </c>
      <c r="B173" s="47" t="inlineStr">
        <is>
          <t>B09SG8P2RN</t>
        </is>
      </c>
      <c r="C173" s="46" t="inlineStr">
        <is>
          <t>Geometric Future M8 Dharma Mid Tower E-A</t>
        </is>
      </c>
      <c r="D173" s="48" t="inlineStr">
        <is>
          <t>W2</t>
        </is>
      </c>
      <c r="E173" s="49" t="n">
        <v>0</v>
      </c>
      <c r="F173" s="49" t="n">
        <v>0</v>
      </c>
      <c r="G173" s="15" t="n">
        <v>0</v>
      </c>
      <c r="H173" s="15" t="n">
        <v>0</v>
      </c>
      <c r="I173" s="15" t="n">
        <v>0</v>
      </c>
      <c r="J173" s="91" t="n"/>
      <c r="K173" s="16" t="n"/>
      <c r="L173" s="92" t="n">
        <v>339.8</v>
      </c>
      <c r="M173" s="92" t="n">
        <v>2</v>
      </c>
    </row>
    <row r="174" ht="16" customHeight="1">
      <c r="A174" s="93" t="inlineStr">
        <is>
          <t>M8 Case</t>
        </is>
      </c>
      <c r="B174" s="52" t="inlineStr">
        <is>
          <t>B09SG8P2RN</t>
        </is>
      </c>
      <c r="C174" s="51" t="inlineStr">
        <is>
          <t>Geometric Future M8 Dharma Mid Tower E-A</t>
        </is>
      </c>
      <c r="D174" s="53" t="inlineStr">
        <is>
          <t>W3</t>
        </is>
      </c>
      <c r="E174" s="54" t="n">
        <v>0</v>
      </c>
      <c r="F174" s="54" t="n">
        <v>0</v>
      </c>
      <c r="G174" s="17" t="n">
        <v>0</v>
      </c>
      <c r="H174" s="17" t="n">
        <v>0</v>
      </c>
      <c r="I174" s="17" t="n">
        <v>0</v>
      </c>
      <c r="J174" s="94" t="n"/>
      <c r="K174" s="18" t="n"/>
      <c r="L174" s="95" t="n">
        <v>339.8</v>
      </c>
      <c r="M174" s="95" t="n">
        <v>2</v>
      </c>
    </row>
    <row r="175" ht="16" customHeight="1">
      <c r="A175" s="96" t="inlineStr">
        <is>
          <t>M8 Case</t>
        </is>
      </c>
      <c r="B175" s="57" t="inlineStr">
        <is>
          <t>B09SG8P2RN</t>
        </is>
      </c>
      <c r="C175" s="56" t="inlineStr">
        <is>
          <t>Geometric Future M8 Dharma Mid Tower E-A</t>
        </is>
      </c>
      <c r="D175" s="58" t="inlineStr">
        <is>
          <t>W4</t>
        </is>
      </c>
      <c r="E175" s="59" t="n">
        <v>0</v>
      </c>
      <c r="F175" s="59" t="n">
        <v>0</v>
      </c>
      <c r="G175" s="19" t="n">
        <v>0</v>
      </c>
      <c r="H175" s="19" t="n">
        <v>0</v>
      </c>
      <c r="I175" s="19" t="n">
        <v>0</v>
      </c>
      <c r="J175" s="97" t="n"/>
      <c r="K175" s="20" t="n"/>
      <c r="L175" s="98" t="n">
        <v>339.8</v>
      </c>
      <c r="M175" s="98" t="n">
        <v>2</v>
      </c>
    </row>
    <row r="176" ht="16" customHeight="1">
      <c r="A176" s="99" t="inlineStr">
        <is>
          <t>M8 Case</t>
        </is>
      </c>
      <c r="B176" s="62" t="inlineStr">
        <is>
          <t>B09SG8P2RN</t>
        </is>
      </c>
      <c r="C176" s="61" t="inlineStr">
        <is>
          <t>Geometric Future M8 Dharma Mid Tower E-A</t>
        </is>
      </c>
      <c r="D176" s="63" t="inlineStr">
        <is>
          <t>W5</t>
        </is>
      </c>
      <c r="E176" s="64" t="n">
        <v>339.8</v>
      </c>
      <c r="F176" s="64" t="n">
        <v>41.64</v>
      </c>
      <c r="G176" s="21" t="n">
        <v>2</v>
      </c>
      <c r="H176" s="21" t="n">
        <v>2</v>
      </c>
      <c r="I176" s="21" t="n">
        <v>0</v>
      </c>
      <c r="J176" s="100" t="n">
        <v>1</v>
      </c>
      <c r="K176" s="66" t="n">
        <v>12.25426721600942</v>
      </c>
      <c r="L176" s="101" t="n">
        <v>339.8</v>
      </c>
      <c r="M176" s="101" t="n">
        <v>2</v>
      </c>
    </row>
    <row r="177" ht="16" customHeight="1">
      <c r="A177" s="102" t="inlineStr">
        <is>
          <t>M8 Case</t>
        </is>
      </c>
      <c r="B177" s="69" t="inlineStr">
        <is>
          <t>B09SG8P2RN</t>
        </is>
      </c>
      <c r="C177" s="68" t="inlineStr">
        <is>
          <t>Geometric Future M8 Dharma Mid Tower E-A</t>
        </is>
      </c>
      <c r="D177" s="70" t="inlineStr">
        <is>
          <t>W6</t>
        </is>
      </c>
      <c r="E177" s="71" t="n">
        <v>0</v>
      </c>
      <c r="F177" s="71" t="n">
        <v>0</v>
      </c>
      <c r="G177" s="23" t="n">
        <v>0</v>
      </c>
      <c r="H177" s="23" t="n">
        <v>0</v>
      </c>
      <c r="I177" s="23" t="n">
        <v>0</v>
      </c>
      <c r="J177" s="106" t="n"/>
      <c r="K177" s="33" t="n"/>
      <c r="L177" s="104" t="n">
        <v>339.8</v>
      </c>
      <c r="M177" s="104" t="n">
        <v>2</v>
      </c>
    </row>
    <row r="178" ht="16" customHeight="1">
      <c r="A178" s="87" t="inlineStr">
        <is>
          <t>M8 Case</t>
        </is>
      </c>
      <c r="B178" s="42" t="inlineStr">
        <is>
          <t>B0FMSRV5K5</t>
        </is>
      </c>
      <c r="C178" s="41" t="inlineStr">
        <is>
          <t>Geometric Future M8 Bohemia Mid Tower E-</t>
        </is>
      </c>
      <c r="D178" s="43" t="inlineStr">
        <is>
          <t>W1</t>
        </is>
      </c>
      <c r="E178" s="44" t="n">
        <v>0</v>
      </c>
      <c r="F178" s="44" t="n">
        <v>0</v>
      </c>
      <c r="G178" s="13" t="n">
        <v>0</v>
      </c>
      <c r="H178" s="13" t="n">
        <v>0</v>
      </c>
      <c r="I178" s="13" t="n">
        <v>0</v>
      </c>
      <c r="J178" s="88" t="n"/>
      <c r="K178" s="14" t="n"/>
      <c r="L178" s="89" t="n">
        <v>0</v>
      </c>
      <c r="M178" s="89" t="n">
        <v>0</v>
      </c>
    </row>
    <row r="179" ht="16" customHeight="1">
      <c r="A179" s="90" t="inlineStr">
        <is>
          <t>M8 Case</t>
        </is>
      </c>
      <c r="B179" s="47" t="inlineStr">
        <is>
          <t>B0FMSRV5K5</t>
        </is>
      </c>
      <c r="C179" s="46" t="inlineStr">
        <is>
          <t>Geometric Future M8 Bohemia Mid Tower E-</t>
        </is>
      </c>
      <c r="D179" s="48" t="inlineStr">
        <is>
          <t>W2</t>
        </is>
      </c>
      <c r="E179" s="49" t="n">
        <v>0</v>
      </c>
      <c r="F179" s="49" t="n">
        <v>0</v>
      </c>
      <c r="G179" s="15" t="n">
        <v>0</v>
      </c>
      <c r="H179" s="15" t="n">
        <v>0</v>
      </c>
      <c r="I179" s="15" t="n">
        <v>0</v>
      </c>
      <c r="J179" s="91" t="n"/>
      <c r="K179" s="16" t="n"/>
      <c r="L179" s="92" t="n">
        <v>0</v>
      </c>
      <c r="M179" s="92" t="n">
        <v>0</v>
      </c>
    </row>
    <row r="180" ht="16" customHeight="1">
      <c r="A180" s="93" t="inlineStr">
        <is>
          <t>M8 Case</t>
        </is>
      </c>
      <c r="B180" s="52" t="inlineStr">
        <is>
          <t>B0FMSRV5K5</t>
        </is>
      </c>
      <c r="C180" s="51" t="inlineStr">
        <is>
          <t>Geometric Future M8 Bohemia Mid Tower E-</t>
        </is>
      </c>
      <c r="D180" s="53" t="inlineStr">
        <is>
          <t>W3</t>
        </is>
      </c>
      <c r="E180" s="54" t="n">
        <v>0</v>
      </c>
      <c r="F180" s="54" t="n">
        <v>0</v>
      </c>
      <c r="G180" s="17" t="n">
        <v>0</v>
      </c>
      <c r="H180" s="17" t="n">
        <v>0</v>
      </c>
      <c r="I180" s="17" t="n">
        <v>0</v>
      </c>
      <c r="J180" s="94" t="n"/>
      <c r="K180" s="18" t="n"/>
      <c r="L180" s="95" t="n">
        <v>0</v>
      </c>
      <c r="M180" s="95" t="n">
        <v>0</v>
      </c>
    </row>
    <row r="181" ht="16" customHeight="1">
      <c r="A181" s="96" t="inlineStr">
        <is>
          <t>M8 Case</t>
        </is>
      </c>
      <c r="B181" s="57" t="inlineStr">
        <is>
          <t>B0FMSRV5K5</t>
        </is>
      </c>
      <c r="C181" s="56" t="inlineStr">
        <is>
          <t>Geometric Future M8 Bohemia Mid Tower E-</t>
        </is>
      </c>
      <c r="D181" s="58" t="inlineStr">
        <is>
          <t>W4</t>
        </is>
      </c>
      <c r="E181" s="59" t="n">
        <v>0</v>
      </c>
      <c r="F181" s="59" t="n">
        <v>0</v>
      </c>
      <c r="G181" s="19" t="n">
        <v>0</v>
      </c>
      <c r="H181" s="19" t="n">
        <v>0</v>
      </c>
      <c r="I181" s="19" t="n">
        <v>0</v>
      </c>
      <c r="J181" s="97" t="n"/>
      <c r="K181" s="20" t="n"/>
      <c r="L181" s="98" t="n">
        <v>0</v>
      </c>
      <c r="M181" s="98" t="n">
        <v>0</v>
      </c>
    </row>
    <row r="182" ht="16" customHeight="1">
      <c r="A182" s="99" t="inlineStr">
        <is>
          <t>M8 Case</t>
        </is>
      </c>
      <c r="B182" s="62" t="inlineStr">
        <is>
          <t>B0FMSRV5K5</t>
        </is>
      </c>
      <c r="C182" s="61" t="inlineStr">
        <is>
          <t>Geometric Future M8 Bohemia Mid Tower E-</t>
        </is>
      </c>
      <c r="D182" s="63" t="inlineStr">
        <is>
          <t>W5</t>
        </is>
      </c>
      <c r="E182" s="64" t="n">
        <v>0</v>
      </c>
      <c r="F182" s="64" t="n">
        <v>0.21</v>
      </c>
      <c r="G182" s="21" t="n">
        <v>0</v>
      </c>
      <c r="H182" s="21" t="n">
        <v>0</v>
      </c>
      <c r="I182" s="21" t="n">
        <v>0</v>
      </c>
      <c r="J182" s="105" t="n"/>
      <c r="K182" s="32" t="n"/>
      <c r="L182" s="101" t="n">
        <v>0</v>
      </c>
      <c r="M182" s="101" t="n">
        <v>0</v>
      </c>
    </row>
    <row r="183" ht="16" customHeight="1">
      <c r="A183" s="102" t="inlineStr">
        <is>
          <t>M8 Case</t>
        </is>
      </c>
      <c r="B183" s="69" t="inlineStr">
        <is>
          <t>B0FMSRV5K5</t>
        </is>
      </c>
      <c r="C183" s="68" t="inlineStr">
        <is>
          <t>Geometric Future M8 Bohemia Mid Tower E-</t>
        </is>
      </c>
      <c r="D183" s="70" t="inlineStr">
        <is>
          <t>W6</t>
        </is>
      </c>
      <c r="E183" s="71" t="n">
        <v>0</v>
      </c>
      <c r="F183" s="71" t="n">
        <v>1.28</v>
      </c>
      <c r="G183" s="23" t="n">
        <v>0</v>
      </c>
      <c r="H183" s="23" t="n">
        <v>0</v>
      </c>
      <c r="I183" s="23" t="n">
        <v>0</v>
      </c>
      <c r="J183" s="106" t="n"/>
      <c r="K183" s="33" t="n"/>
      <c r="L183" s="104" t="n">
        <v>0</v>
      </c>
      <c r="M183" s="104" t="n">
        <v>0</v>
      </c>
    </row>
    <row r="184" ht="16" customHeight="1">
      <c r="A184" s="87" t="inlineStr">
        <is>
          <t>M4 King Arthur</t>
        </is>
      </c>
      <c r="B184" s="42" t="inlineStr">
        <is>
          <t>B0CFFDHPKN</t>
        </is>
      </c>
      <c r="C184" s="41" t="inlineStr">
        <is>
          <t>Geometric Future M4 King Arthur Black mi</t>
        </is>
      </c>
      <c r="D184" s="43" t="inlineStr">
        <is>
          <t>W1</t>
        </is>
      </c>
      <c r="E184" s="44" t="n">
        <v>0</v>
      </c>
      <c r="F184" s="44" t="n">
        <v>0</v>
      </c>
      <c r="G184" s="13" t="n">
        <v>0</v>
      </c>
      <c r="H184" s="13" t="n">
        <v>0</v>
      </c>
      <c r="I184" s="13" t="n">
        <v>0</v>
      </c>
      <c r="J184" s="88" t="n"/>
      <c r="K184" s="14" t="n"/>
      <c r="L184" s="89" t="n">
        <v>299.7</v>
      </c>
      <c r="M184" s="89" t="n">
        <v>3</v>
      </c>
    </row>
    <row r="185" ht="16" customHeight="1">
      <c r="A185" s="90" t="inlineStr">
        <is>
          <t>M4 King Arthur</t>
        </is>
      </c>
      <c r="B185" s="47" t="inlineStr">
        <is>
          <t>B0CFFDHPKN</t>
        </is>
      </c>
      <c r="C185" s="46" t="inlineStr">
        <is>
          <t>Geometric Future M4 King Arthur Black mi</t>
        </is>
      </c>
      <c r="D185" s="48" t="inlineStr">
        <is>
          <t>W2</t>
        </is>
      </c>
      <c r="E185" s="49" t="n">
        <v>0</v>
      </c>
      <c r="F185" s="49" t="n">
        <v>0</v>
      </c>
      <c r="G185" s="15" t="n">
        <v>0</v>
      </c>
      <c r="H185" s="15" t="n">
        <v>0</v>
      </c>
      <c r="I185" s="15" t="n">
        <v>0</v>
      </c>
      <c r="J185" s="91" t="n"/>
      <c r="K185" s="16" t="n"/>
      <c r="L185" s="92" t="n">
        <v>299.7</v>
      </c>
      <c r="M185" s="92" t="n">
        <v>3</v>
      </c>
    </row>
    <row r="186" ht="16" customHeight="1">
      <c r="A186" s="93" t="inlineStr">
        <is>
          <t>M4 King Arthur</t>
        </is>
      </c>
      <c r="B186" s="52" t="inlineStr">
        <is>
          <t>B0CFFDHPKN</t>
        </is>
      </c>
      <c r="C186" s="51" t="inlineStr">
        <is>
          <t>Geometric Future M4 King Arthur Black mi</t>
        </is>
      </c>
      <c r="D186" s="53" t="inlineStr">
        <is>
          <t>W3</t>
        </is>
      </c>
      <c r="E186" s="54" t="n">
        <v>0</v>
      </c>
      <c r="F186" s="54" t="n">
        <v>0</v>
      </c>
      <c r="G186" s="17" t="n">
        <v>0</v>
      </c>
      <c r="H186" s="17" t="n">
        <v>0</v>
      </c>
      <c r="I186" s="17" t="n">
        <v>0</v>
      </c>
      <c r="J186" s="94" t="n"/>
      <c r="K186" s="18" t="n"/>
      <c r="L186" s="95" t="n">
        <v>299.7</v>
      </c>
      <c r="M186" s="95" t="n">
        <v>3</v>
      </c>
    </row>
    <row r="187" ht="16" customHeight="1">
      <c r="A187" s="96" t="inlineStr">
        <is>
          <t>M4 King Arthur</t>
        </is>
      </c>
      <c r="B187" s="57" t="inlineStr">
        <is>
          <t>B0CFFDHPKN</t>
        </is>
      </c>
      <c r="C187" s="56" t="inlineStr">
        <is>
          <t>Geometric Future M4 King Arthur Black mi</t>
        </is>
      </c>
      <c r="D187" s="58" t="inlineStr">
        <is>
          <t>W4</t>
        </is>
      </c>
      <c r="E187" s="59" t="n">
        <v>0</v>
      </c>
      <c r="F187" s="59" t="n">
        <v>0</v>
      </c>
      <c r="G187" s="19" t="n">
        <v>0</v>
      </c>
      <c r="H187" s="19" t="n">
        <v>0</v>
      </c>
      <c r="I187" s="19" t="n">
        <v>0</v>
      </c>
      <c r="J187" s="97" t="n"/>
      <c r="K187" s="20" t="n"/>
      <c r="L187" s="98" t="n">
        <v>299.7</v>
      </c>
      <c r="M187" s="98" t="n">
        <v>3</v>
      </c>
    </row>
    <row r="188" ht="16" customHeight="1">
      <c r="A188" s="99" t="inlineStr">
        <is>
          <t>M4 King Arthur</t>
        </is>
      </c>
      <c r="B188" s="62" t="inlineStr">
        <is>
          <t>B0CFFDHPKN</t>
        </is>
      </c>
      <c r="C188" s="61" t="inlineStr">
        <is>
          <t>Geometric Future M4 King Arthur Black mi</t>
        </is>
      </c>
      <c r="D188" s="63" t="inlineStr">
        <is>
          <t>W5</t>
        </is>
      </c>
      <c r="E188" s="64" t="n">
        <v>99.90000000000001</v>
      </c>
      <c r="F188" s="64" t="n">
        <v>51.89</v>
      </c>
      <c r="G188" s="21" t="n">
        <v>1</v>
      </c>
      <c r="H188" s="21" t="n">
        <v>1</v>
      </c>
      <c r="I188" s="21" t="n">
        <v>0</v>
      </c>
      <c r="J188" s="100" t="n">
        <v>1</v>
      </c>
      <c r="K188" s="66" t="n">
        <v>51.94194194194194</v>
      </c>
      <c r="L188" s="101" t="n">
        <v>299.7</v>
      </c>
      <c r="M188" s="101" t="n">
        <v>3</v>
      </c>
    </row>
    <row r="189" ht="16" customHeight="1">
      <c r="A189" s="102" t="inlineStr">
        <is>
          <t>M4 King Arthur</t>
        </is>
      </c>
      <c r="B189" s="69" t="inlineStr">
        <is>
          <t>B0CFFDHPKN</t>
        </is>
      </c>
      <c r="C189" s="68" t="inlineStr">
        <is>
          <t>Geometric Future M4 King Arthur Black mi</t>
        </is>
      </c>
      <c r="D189" s="70" t="inlineStr">
        <is>
          <t>W6</t>
        </is>
      </c>
      <c r="E189" s="71" t="n">
        <v>199.8</v>
      </c>
      <c r="F189" s="71" t="n">
        <v>42.95</v>
      </c>
      <c r="G189" s="23" t="n">
        <v>2</v>
      </c>
      <c r="H189" s="23" t="n">
        <v>2</v>
      </c>
      <c r="I189" s="23" t="n">
        <v>0</v>
      </c>
      <c r="J189" s="103" t="n">
        <v>1</v>
      </c>
      <c r="K189" s="73" t="n">
        <v>21.4964964964965</v>
      </c>
      <c r="L189" s="104" t="n">
        <v>299.7</v>
      </c>
      <c r="M189" s="104" t="n">
        <v>3</v>
      </c>
    </row>
    <row r="190" ht="16" customHeight="1">
      <c r="A190" s="87" t="inlineStr">
        <is>
          <t>M4 King Arthur</t>
        </is>
      </c>
      <c r="B190" s="42" t="inlineStr">
        <is>
          <t>B0CFFCXLCF</t>
        </is>
      </c>
      <c r="C190" s="41" t="inlineStr">
        <is>
          <t>Geometric Future M4 King Arthur White, m</t>
        </is>
      </c>
      <c r="D190" s="43" t="inlineStr">
        <is>
          <t>W1</t>
        </is>
      </c>
      <c r="E190" s="44" t="n">
        <v>0</v>
      </c>
      <c r="F190" s="44" t="n">
        <v>0</v>
      </c>
      <c r="G190" s="13" t="n">
        <v>0</v>
      </c>
      <c r="H190" s="13" t="n">
        <v>0</v>
      </c>
      <c r="I190" s="13" t="n">
        <v>0</v>
      </c>
      <c r="J190" s="88" t="n"/>
      <c r="K190" s="14" t="n"/>
      <c r="L190" s="89" t="n">
        <v>0</v>
      </c>
      <c r="M190" s="89" t="n">
        <v>0</v>
      </c>
    </row>
    <row r="191" ht="16" customHeight="1">
      <c r="A191" s="90" t="inlineStr">
        <is>
          <t>M4 King Arthur</t>
        </is>
      </c>
      <c r="B191" s="47" t="inlineStr">
        <is>
          <t>B0CFFCXLCF</t>
        </is>
      </c>
      <c r="C191" s="46" t="inlineStr">
        <is>
          <t>Geometric Future M4 King Arthur White, m</t>
        </is>
      </c>
      <c r="D191" s="48" t="inlineStr">
        <is>
          <t>W2</t>
        </is>
      </c>
      <c r="E191" s="49" t="n">
        <v>0</v>
      </c>
      <c r="F191" s="49" t="n">
        <v>0</v>
      </c>
      <c r="G191" s="15" t="n">
        <v>0</v>
      </c>
      <c r="H191" s="15" t="n">
        <v>0</v>
      </c>
      <c r="I191" s="15" t="n">
        <v>0</v>
      </c>
      <c r="J191" s="91" t="n"/>
      <c r="K191" s="16" t="n"/>
      <c r="L191" s="92" t="n">
        <v>0</v>
      </c>
      <c r="M191" s="92" t="n">
        <v>0</v>
      </c>
    </row>
    <row r="192" ht="16" customHeight="1">
      <c r="A192" s="93" t="inlineStr">
        <is>
          <t>M4 King Arthur</t>
        </is>
      </c>
      <c r="B192" s="52" t="inlineStr">
        <is>
          <t>B0CFFCXLCF</t>
        </is>
      </c>
      <c r="C192" s="51" t="inlineStr">
        <is>
          <t>Geometric Future M4 King Arthur White, m</t>
        </is>
      </c>
      <c r="D192" s="53" t="inlineStr">
        <is>
          <t>W3</t>
        </is>
      </c>
      <c r="E192" s="54" t="n">
        <v>0</v>
      </c>
      <c r="F192" s="54" t="n">
        <v>0</v>
      </c>
      <c r="G192" s="17" t="n">
        <v>0</v>
      </c>
      <c r="H192" s="17" t="n">
        <v>0</v>
      </c>
      <c r="I192" s="17" t="n">
        <v>0</v>
      </c>
      <c r="J192" s="94" t="n"/>
      <c r="K192" s="18" t="n"/>
      <c r="L192" s="95" t="n">
        <v>0</v>
      </c>
      <c r="M192" s="95" t="n">
        <v>0</v>
      </c>
    </row>
    <row r="193" ht="16" customHeight="1">
      <c r="A193" s="96" t="inlineStr">
        <is>
          <t>M4 King Arthur</t>
        </is>
      </c>
      <c r="B193" s="57" t="inlineStr">
        <is>
          <t>B0CFFCXLCF</t>
        </is>
      </c>
      <c r="C193" s="56" t="inlineStr">
        <is>
          <t>Geometric Future M4 King Arthur White, m</t>
        </is>
      </c>
      <c r="D193" s="58" t="inlineStr">
        <is>
          <t>W4</t>
        </is>
      </c>
      <c r="E193" s="59" t="n">
        <v>0</v>
      </c>
      <c r="F193" s="59" t="n">
        <v>0</v>
      </c>
      <c r="G193" s="19" t="n">
        <v>0</v>
      </c>
      <c r="H193" s="19" t="n">
        <v>0</v>
      </c>
      <c r="I193" s="19" t="n">
        <v>0</v>
      </c>
      <c r="J193" s="97" t="n"/>
      <c r="K193" s="20" t="n"/>
      <c r="L193" s="98" t="n">
        <v>0</v>
      </c>
      <c r="M193" s="98" t="n">
        <v>0</v>
      </c>
    </row>
    <row r="194" ht="16" customHeight="1">
      <c r="A194" s="99" t="inlineStr">
        <is>
          <t>M4 King Arthur</t>
        </is>
      </c>
      <c r="B194" s="62" t="inlineStr">
        <is>
          <t>B0CFFCXLCF</t>
        </is>
      </c>
      <c r="C194" s="61" t="inlineStr">
        <is>
          <t>Geometric Future M4 King Arthur White, m</t>
        </is>
      </c>
      <c r="D194" s="63" t="inlineStr">
        <is>
          <t>W5</t>
        </is>
      </c>
      <c r="E194" s="64" t="n">
        <v>0</v>
      </c>
      <c r="F194" s="64" t="n">
        <v>38.11</v>
      </c>
      <c r="G194" s="21" t="n">
        <v>0</v>
      </c>
      <c r="H194" s="21" t="n">
        <v>0</v>
      </c>
      <c r="I194" s="21" t="n">
        <v>0</v>
      </c>
      <c r="J194" s="105" t="n"/>
      <c r="K194" s="32" t="n"/>
      <c r="L194" s="101" t="n">
        <v>0</v>
      </c>
      <c r="M194" s="101" t="n">
        <v>0</v>
      </c>
    </row>
    <row r="195" ht="16" customHeight="1">
      <c r="A195" s="102" t="inlineStr">
        <is>
          <t>M4 King Arthur</t>
        </is>
      </c>
      <c r="B195" s="69" t="inlineStr">
        <is>
          <t>B0CFFCXLCF</t>
        </is>
      </c>
      <c r="C195" s="68" t="inlineStr">
        <is>
          <t>Geometric Future M4 King Arthur White, m</t>
        </is>
      </c>
      <c r="D195" s="70" t="inlineStr">
        <is>
          <t>W6</t>
        </is>
      </c>
      <c r="E195" s="71" t="n">
        <v>0</v>
      </c>
      <c r="F195" s="71" t="n">
        <v>15.35</v>
      </c>
      <c r="G195" s="23" t="n">
        <v>0</v>
      </c>
      <c r="H195" s="23" t="n">
        <v>0</v>
      </c>
      <c r="I195" s="23" t="n">
        <v>0</v>
      </c>
      <c r="J195" s="106" t="n"/>
      <c r="K195" s="33" t="n"/>
      <c r="L195" s="104" t="n">
        <v>0</v>
      </c>
      <c r="M195" s="104" t="n">
        <v>0</v>
      </c>
    </row>
    <row r="196" ht="16" customHeight="1">
      <c r="A196" s="87" t="inlineStr">
        <is>
          <t>M4 King Arthur</t>
        </is>
      </c>
      <c r="B196" s="42" t="inlineStr">
        <is>
          <t>B0G1M9NVSV</t>
        </is>
      </c>
      <c r="C196" s="41" t="inlineStr">
        <is>
          <t>Geometric Future M4 Lancelot mid/Mini To</t>
        </is>
      </c>
      <c r="D196" s="43" t="inlineStr">
        <is>
          <t>W1</t>
        </is>
      </c>
      <c r="E196" s="44" t="n">
        <v>0</v>
      </c>
      <c r="F196" s="44" t="n">
        <v>0</v>
      </c>
      <c r="G196" s="13" t="n">
        <v>0</v>
      </c>
      <c r="H196" s="13" t="n">
        <v>0</v>
      </c>
      <c r="I196" s="13" t="n">
        <v>0</v>
      </c>
      <c r="J196" s="88" t="n"/>
      <c r="K196" s="14" t="n"/>
      <c r="L196" s="89" t="n">
        <v>0</v>
      </c>
      <c r="M196" s="89" t="n">
        <v>0</v>
      </c>
    </row>
    <row r="197" ht="16" customHeight="1">
      <c r="A197" s="90" t="inlineStr">
        <is>
          <t>M4 King Arthur</t>
        </is>
      </c>
      <c r="B197" s="47" t="inlineStr">
        <is>
          <t>B0G1M9NVSV</t>
        </is>
      </c>
      <c r="C197" s="46" t="inlineStr">
        <is>
          <t>Geometric Future M4 Lancelot mid/Mini To</t>
        </is>
      </c>
      <c r="D197" s="48" t="inlineStr">
        <is>
          <t>W2</t>
        </is>
      </c>
      <c r="E197" s="49" t="n">
        <v>0</v>
      </c>
      <c r="F197" s="49" t="n">
        <v>0</v>
      </c>
      <c r="G197" s="15" t="n">
        <v>0</v>
      </c>
      <c r="H197" s="15" t="n">
        <v>0</v>
      </c>
      <c r="I197" s="15" t="n">
        <v>0</v>
      </c>
      <c r="J197" s="91" t="n"/>
      <c r="K197" s="16" t="n"/>
      <c r="L197" s="92" t="n">
        <v>0</v>
      </c>
      <c r="M197" s="92" t="n">
        <v>0</v>
      </c>
    </row>
    <row r="198" ht="16" customHeight="1">
      <c r="A198" s="93" t="inlineStr">
        <is>
          <t>M4 King Arthur</t>
        </is>
      </c>
      <c r="B198" s="52" t="inlineStr">
        <is>
          <t>B0G1M9NVSV</t>
        </is>
      </c>
      <c r="C198" s="51" t="inlineStr">
        <is>
          <t>Geometric Future M4 Lancelot mid/Mini To</t>
        </is>
      </c>
      <c r="D198" s="53" t="inlineStr">
        <is>
          <t>W3</t>
        </is>
      </c>
      <c r="E198" s="54" t="n">
        <v>0</v>
      </c>
      <c r="F198" s="54" t="n">
        <v>0</v>
      </c>
      <c r="G198" s="17" t="n">
        <v>0</v>
      </c>
      <c r="H198" s="17" t="n">
        <v>0</v>
      </c>
      <c r="I198" s="17" t="n">
        <v>0</v>
      </c>
      <c r="J198" s="94" t="n"/>
      <c r="K198" s="18" t="n"/>
      <c r="L198" s="95" t="n">
        <v>0</v>
      </c>
      <c r="M198" s="95" t="n">
        <v>0</v>
      </c>
    </row>
    <row r="199" ht="16" customHeight="1">
      <c r="A199" s="96" t="inlineStr">
        <is>
          <t>M4 King Arthur</t>
        </is>
      </c>
      <c r="B199" s="57" t="inlineStr">
        <is>
          <t>B0G1M9NVSV</t>
        </is>
      </c>
      <c r="C199" s="56" t="inlineStr">
        <is>
          <t>Geometric Future M4 Lancelot mid/Mini To</t>
        </is>
      </c>
      <c r="D199" s="58" t="inlineStr">
        <is>
          <t>W4</t>
        </is>
      </c>
      <c r="E199" s="59" t="n">
        <v>0</v>
      </c>
      <c r="F199" s="59" t="n">
        <v>0</v>
      </c>
      <c r="G199" s="19" t="n">
        <v>0</v>
      </c>
      <c r="H199" s="19" t="n">
        <v>0</v>
      </c>
      <c r="I199" s="19" t="n">
        <v>0</v>
      </c>
      <c r="J199" s="97" t="n"/>
      <c r="K199" s="20" t="n"/>
      <c r="L199" s="98" t="n">
        <v>0</v>
      </c>
      <c r="M199" s="98" t="n">
        <v>0</v>
      </c>
    </row>
    <row r="200" ht="16" customHeight="1">
      <c r="A200" s="99" t="inlineStr">
        <is>
          <t>M4 King Arthur</t>
        </is>
      </c>
      <c r="B200" s="62" t="inlineStr">
        <is>
          <t>B0G1M9NVSV</t>
        </is>
      </c>
      <c r="C200" s="61" t="inlineStr">
        <is>
          <t>Geometric Future M4 Lancelot mid/Mini To</t>
        </is>
      </c>
      <c r="D200" s="63" t="inlineStr">
        <is>
          <t>W5</t>
        </is>
      </c>
      <c r="E200" s="64" t="n">
        <v>0</v>
      </c>
      <c r="F200" s="64" t="n">
        <v>0</v>
      </c>
      <c r="G200" s="21" t="n">
        <v>0</v>
      </c>
      <c r="H200" s="21" t="n">
        <v>0</v>
      </c>
      <c r="I200" s="21" t="n">
        <v>0</v>
      </c>
      <c r="J200" s="105" t="n"/>
      <c r="K200" s="32" t="n"/>
      <c r="L200" s="101" t="n">
        <v>0</v>
      </c>
      <c r="M200" s="101" t="n">
        <v>0</v>
      </c>
    </row>
    <row r="201" ht="16" customHeight="1">
      <c r="A201" s="102" t="inlineStr">
        <is>
          <t>M4 King Arthur</t>
        </is>
      </c>
      <c r="B201" s="69" t="inlineStr">
        <is>
          <t>B0G1M9NVSV</t>
        </is>
      </c>
      <c r="C201" s="68" t="inlineStr">
        <is>
          <t>Geometric Future M4 Lancelot mid/Mini To</t>
        </is>
      </c>
      <c r="D201" s="70" t="inlineStr">
        <is>
          <t>W6</t>
        </is>
      </c>
      <c r="E201" s="71" t="n">
        <v>0</v>
      </c>
      <c r="F201" s="71" t="n">
        <v>0</v>
      </c>
      <c r="G201" s="23" t="n">
        <v>0</v>
      </c>
      <c r="H201" s="23" t="n">
        <v>0</v>
      </c>
      <c r="I201" s="23" t="n">
        <v>0</v>
      </c>
      <c r="J201" s="106" t="n"/>
      <c r="K201" s="33" t="n"/>
      <c r="L201" s="104" t="n">
        <v>0</v>
      </c>
      <c r="M201" s="104" t="n">
        <v>0</v>
      </c>
    </row>
    <row r="202" ht="16" customHeight="1">
      <c r="A202" s="87" t="inlineStr">
        <is>
          <t>S2503 120mm Fan</t>
        </is>
      </c>
      <c r="B202" s="42" t="inlineStr">
        <is>
          <t>B0B3XDL218</t>
        </is>
      </c>
      <c r="C202" s="41" t="inlineStr">
        <is>
          <t>Squama 2503 RGB PWM Fan - 120mm - 3 Pack</t>
        </is>
      </c>
      <c r="D202" s="43" t="inlineStr">
        <is>
          <t>W1</t>
        </is>
      </c>
      <c r="E202" s="44" t="n">
        <v>0</v>
      </c>
      <c r="F202" s="44" t="n">
        <v>0</v>
      </c>
      <c r="G202" s="13" t="n">
        <v>0</v>
      </c>
      <c r="H202" s="13" t="n">
        <v>0</v>
      </c>
      <c r="I202" s="13" t="n">
        <v>0</v>
      </c>
      <c r="J202" s="88" t="n"/>
      <c r="K202" s="14" t="n"/>
      <c r="L202" s="89" t="n">
        <v>149.7</v>
      </c>
      <c r="M202" s="89" t="n">
        <v>3</v>
      </c>
    </row>
    <row r="203" ht="16" customHeight="1">
      <c r="A203" s="90" t="inlineStr">
        <is>
          <t>S2503 120mm Fan</t>
        </is>
      </c>
      <c r="B203" s="47" t="inlineStr">
        <is>
          <t>B0B3XDL218</t>
        </is>
      </c>
      <c r="C203" s="46" t="inlineStr">
        <is>
          <t>Squama 2503 RGB PWM Fan - 120mm - 3 Pack</t>
        </is>
      </c>
      <c r="D203" s="48" t="inlineStr">
        <is>
          <t>W2</t>
        </is>
      </c>
      <c r="E203" s="49" t="n">
        <v>0</v>
      </c>
      <c r="F203" s="49" t="n">
        <v>0</v>
      </c>
      <c r="G203" s="15" t="n">
        <v>0</v>
      </c>
      <c r="H203" s="15" t="n">
        <v>0</v>
      </c>
      <c r="I203" s="15" t="n">
        <v>0</v>
      </c>
      <c r="J203" s="91" t="n"/>
      <c r="K203" s="16" t="n"/>
      <c r="L203" s="92" t="n">
        <v>149.7</v>
      </c>
      <c r="M203" s="92" t="n">
        <v>3</v>
      </c>
    </row>
    <row r="204" ht="16" customHeight="1">
      <c r="A204" s="93" t="inlineStr">
        <is>
          <t>S2503 120mm Fan</t>
        </is>
      </c>
      <c r="B204" s="52" t="inlineStr">
        <is>
          <t>B0B3XDL218</t>
        </is>
      </c>
      <c r="C204" s="51" t="inlineStr">
        <is>
          <t>Squama 2503 RGB PWM Fan - 120mm - 3 Pack</t>
        </is>
      </c>
      <c r="D204" s="53" t="inlineStr">
        <is>
          <t>W3</t>
        </is>
      </c>
      <c r="E204" s="54" t="n">
        <v>0</v>
      </c>
      <c r="F204" s="54" t="n">
        <v>0</v>
      </c>
      <c r="G204" s="17" t="n">
        <v>0</v>
      </c>
      <c r="H204" s="17" t="n">
        <v>0</v>
      </c>
      <c r="I204" s="17" t="n">
        <v>0</v>
      </c>
      <c r="J204" s="94" t="n"/>
      <c r="K204" s="18" t="n"/>
      <c r="L204" s="95" t="n">
        <v>149.7</v>
      </c>
      <c r="M204" s="95" t="n">
        <v>3</v>
      </c>
    </row>
    <row r="205" ht="16" customHeight="1">
      <c r="A205" s="96" t="inlineStr">
        <is>
          <t>S2503 120mm Fan</t>
        </is>
      </c>
      <c r="B205" s="57" t="inlineStr">
        <is>
          <t>B0B3XDL218</t>
        </is>
      </c>
      <c r="C205" s="56" t="inlineStr">
        <is>
          <t>Squama 2503 RGB PWM Fan - 120mm - 3 Pack</t>
        </is>
      </c>
      <c r="D205" s="58" t="inlineStr">
        <is>
          <t>W4</t>
        </is>
      </c>
      <c r="E205" s="59" t="n">
        <v>0</v>
      </c>
      <c r="F205" s="59" t="n">
        <v>0</v>
      </c>
      <c r="G205" s="19" t="n">
        <v>0</v>
      </c>
      <c r="H205" s="19" t="n">
        <v>0</v>
      </c>
      <c r="I205" s="19" t="n">
        <v>0</v>
      </c>
      <c r="J205" s="97" t="n"/>
      <c r="K205" s="20" t="n"/>
      <c r="L205" s="98" t="n">
        <v>149.7</v>
      </c>
      <c r="M205" s="98" t="n">
        <v>3</v>
      </c>
    </row>
    <row r="206" ht="16" customHeight="1">
      <c r="A206" s="99" t="inlineStr">
        <is>
          <t>S2503 120mm Fan</t>
        </is>
      </c>
      <c r="B206" s="62" t="inlineStr">
        <is>
          <t>B0B3XDL218</t>
        </is>
      </c>
      <c r="C206" s="61" t="inlineStr">
        <is>
          <t>Squama 2503 RGB PWM Fan - 120mm - 3 Pack</t>
        </is>
      </c>
      <c r="D206" s="63" t="inlineStr">
        <is>
          <t>W5</t>
        </is>
      </c>
      <c r="E206" s="64" t="n">
        <v>49.9</v>
      </c>
      <c r="F206" s="64" t="n">
        <v>0</v>
      </c>
      <c r="G206" s="21" t="n">
        <v>1</v>
      </c>
      <c r="H206" s="21" t="n">
        <v>1</v>
      </c>
      <c r="I206" s="21" t="n">
        <v>0</v>
      </c>
      <c r="J206" s="100" t="n">
        <v>1</v>
      </c>
      <c r="K206" s="32" t="n"/>
      <c r="L206" s="101" t="n">
        <v>149.7</v>
      </c>
      <c r="M206" s="101" t="n">
        <v>3</v>
      </c>
    </row>
    <row r="207" ht="16" customHeight="1">
      <c r="A207" s="102" t="inlineStr">
        <is>
          <t>S2503 120mm Fan</t>
        </is>
      </c>
      <c r="B207" s="69" t="inlineStr">
        <is>
          <t>B0B3XDL218</t>
        </is>
      </c>
      <c r="C207" s="68" t="inlineStr">
        <is>
          <t>Squama 2503 RGB PWM Fan - 120mm - 3 Pack</t>
        </is>
      </c>
      <c r="D207" s="70" t="inlineStr">
        <is>
          <t>W6</t>
        </is>
      </c>
      <c r="E207" s="71" t="n">
        <v>99.8</v>
      </c>
      <c r="F207" s="71" t="n">
        <v>0.63</v>
      </c>
      <c r="G207" s="23" t="n">
        <v>2</v>
      </c>
      <c r="H207" s="23" t="n">
        <v>2</v>
      </c>
      <c r="I207" s="23" t="n">
        <v>0</v>
      </c>
      <c r="J207" s="103" t="n">
        <v>1</v>
      </c>
      <c r="K207" s="73" t="n">
        <v>0.6312625250501003</v>
      </c>
      <c r="L207" s="104" t="n">
        <v>149.7</v>
      </c>
      <c r="M207" s="104" t="n">
        <v>3</v>
      </c>
    </row>
    <row r="208" ht="16" customHeight="1">
      <c r="A208" s="87" t="inlineStr">
        <is>
          <t>S2503 120mm Fan</t>
        </is>
      </c>
      <c r="B208" s="42" t="inlineStr">
        <is>
          <t>B0B3XFZN7C</t>
        </is>
      </c>
      <c r="C208" s="41" t="inlineStr">
        <is>
          <t>Squama 2503 RGB PWM Fan - 120mm - 3 Pack</t>
        </is>
      </c>
      <c r="D208" s="43" t="inlineStr">
        <is>
          <t>W1</t>
        </is>
      </c>
      <c r="E208" s="44" t="n">
        <v>0</v>
      </c>
      <c r="F208" s="44" t="n">
        <v>0</v>
      </c>
      <c r="G208" s="13" t="n">
        <v>0</v>
      </c>
      <c r="H208" s="13" t="n">
        <v>0</v>
      </c>
      <c r="I208" s="13" t="n">
        <v>0</v>
      </c>
      <c r="J208" s="88" t="n"/>
      <c r="K208" s="14" t="n"/>
      <c r="L208" s="89" t="n">
        <v>99.8</v>
      </c>
      <c r="M208" s="89" t="n">
        <v>3</v>
      </c>
    </row>
    <row r="209" ht="16" customHeight="1">
      <c r="A209" s="90" t="inlineStr">
        <is>
          <t>S2503 120mm Fan</t>
        </is>
      </c>
      <c r="B209" s="47" t="inlineStr">
        <is>
          <t>B0B3XFZN7C</t>
        </is>
      </c>
      <c r="C209" s="46" t="inlineStr">
        <is>
          <t>Squama 2503 RGB PWM Fan - 120mm - 3 Pack</t>
        </is>
      </c>
      <c r="D209" s="48" t="inlineStr">
        <is>
          <t>W2</t>
        </is>
      </c>
      <c r="E209" s="49" t="n">
        <v>0</v>
      </c>
      <c r="F209" s="49" t="n">
        <v>0</v>
      </c>
      <c r="G209" s="15" t="n">
        <v>0</v>
      </c>
      <c r="H209" s="15" t="n">
        <v>0</v>
      </c>
      <c r="I209" s="15" t="n">
        <v>0</v>
      </c>
      <c r="J209" s="91" t="n"/>
      <c r="K209" s="16" t="n"/>
      <c r="L209" s="92" t="n">
        <v>99.8</v>
      </c>
      <c r="M209" s="92" t="n">
        <v>3</v>
      </c>
    </row>
    <row r="210" ht="16" customHeight="1">
      <c r="A210" s="93" t="inlineStr">
        <is>
          <t>S2503 120mm Fan</t>
        </is>
      </c>
      <c r="B210" s="52" t="inlineStr">
        <is>
          <t>B0B3XFZN7C</t>
        </is>
      </c>
      <c r="C210" s="51" t="inlineStr">
        <is>
          <t>Squama 2503 RGB PWM Fan - 120mm - 3 Pack</t>
        </is>
      </c>
      <c r="D210" s="53" t="inlineStr">
        <is>
          <t>W3</t>
        </is>
      </c>
      <c r="E210" s="54" t="n">
        <v>0</v>
      </c>
      <c r="F210" s="54" t="n">
        <v>0</v>
      </c>
      <c r="G210" s="17" t="n">
        <v>0</v>
      </c>
      <c r="H210" s="17" t="n">
        <v>0</v>
      </c>
      <c r="I210" s="17" t="n">
        <v>0</v>
      </c>
      <c r="J210" s="94" t="n"/>
      <c r="K210" s="18" t="n"/>
      <c r="L210" s="95" t="n">
        <v>99.8</v>
      </c>
      <c r="M210" s="95" t="n">
        <v>3</v>
      </c>
    </row>
    <row r="211" ht="16" customHeight="1">
      <c r="A211" s="96" t="inlineStr">
        <is>
          <t>S2503 120mm Fan</t>
        </is>
      </c>
      <c r="B211" s="57" t="inlineStr">
        <is>
          <t>B0B3XFZN7C</t>
        </is>
      </c>
      <c r="C211" s="56" t="inlineStr">
        <is>
          <t>Squama 2503 RGB PWM Fan - 120mm - 3 Pack</t>
        </is>
      </c>
      <c r="D211" s="58" t="inlineStr">
        <is>
          <t>W4</t>
        </is>
      </c>
      <c r="E211" s="59" t="n">
        <v>0</v>
      </c>
      <c r="F211" s="59" t="n">
        <v>0</v>
      </c>
      <c r="G211" s="19" t="n">
        <v>0</v>
      </c>
      <c r="H211" s="19" t="n">
        <v>0</v>
      </c>
      <c r="I211" s="19" t="n">
        <v>0</v>
      </c>
      <c r="J211" s="97" t="n"/>
      <c r="K211" s="20" t="n"/>
      <c r="L211" s="98" t="n">
        <v>99.8</v>
      </c>
      <c r="M211" s="98" t="n">
        <v>3</v>
      </c>
    </row>
    <row r="212" ht="16" customHeight="1">
      <c r="A212" s="99" t="inlineStr">
        <is>
          <t>S2503 120mm Fan</t>
        </is>
      </c>
      <c r="B212" s="62" t="inlineStr">
        <is>
          <t>B0B3XFZN7C</t>
        </is>
      </c>
      <c r="C212" s="61" t="inlineStr">
        <is>
          <t>Squama 2503 RGB PWM Fan - 120mm - 3 Pack</t>
        </is>
      </c>
      <c r="D212" s="63" t="inlineStr">
        <is>
          <t>W5</t>
        </is>
      </c>
      <c r="E212" s="64" t="n">
        <v>99.8</v>
      </c>
      <c r="F212" s="64" t="n">
        <v>0.21</v>
      </c>
      <c r="G212" s="21" t="n">
        <v>3</v>
      </c>
      <c r="H212" s="21" t="n">
        <v>3</v>
      </c>
      <c r="I212" s="21" t="n">
        <v>0</v>
      </c>
      <c r="J212" s="100" t="n">
        <v>1</v>
      </c>
      <c r="K212" s="66" t="n">
        <v>0.2104208416833667</v>
      </c>
      <c r="L212" s="101" t="n">
        <v>99.8</v>
      </c>
      <c r="M212" s="101" t="n">
        <v>3</v>
      </c>
    </row>
    <row r="213" ht="16" customHeight="1">
      <c r="A213" s="102" t="inlineStr">
        <is>
          <t>S2503 120mm Fan</t>
        </is>
      </c>
      <c r="B213" s="69" t="inlineStr">
        <is>
          <t>B0B3XFZN7C</t>
        </is>
      </c>
      <c r="C213" s="68" t="inlineStr">
        <is>
          <t>Squama 2503 RGB PWM Fan - 120mm - 3 Pack</t>
        </is>
      </c>
      <c r="D213" s="70" t="inlineStr">
        <is>
          <t>W6</t>
        </is>
      </c>
      <c r="E213" s="71" t="n">
        <v>0</v>
      </c>
      <c r="F213" s="71" t="n">
        <v>1.77</v>
      </c>
      <c r="G213" s="23" t="n">
        <v>0</v>
      </c>
      <c r="H213" s="23" t="n">
        <v>0</v>
      </c>
      <c r="I213" s="23" t="n">
        <v>0</v>
      </c>
      <c r="J213" s="106" t="n"/>
      <c r="K213" s="33" t="n"/>
      <c r="L213" s="104" t="n">
        <v>99.8</v>
      </c>
      <c r="M213" s="104" t="n">
        <v>3</v>
      </c>
    </row>
    <row r="214" ht="16" customHeight="1">
      <c r="A214" s="87" t="inlineStr">
        <is>
          <t>S2503 120mm Fan</t>
        </is>
      </c>
      <c r="B214" s="42" t="inlineStr">
        <is>
          <t>B0CHR7XPVX</t>
        </is>
      </c>
      <c r="C214" s="41" t="inlineStr">
        <is>
          <t>Geometric Future Squama 2503R Reverse Bl</t>
        </is>
      </c>
      <c r="D214" s="43" t="inlineStr">
        <is>
          <t>W1</t>
        </is>
      </c>
      <c r="E214" s="44" t="n">
        <v>0</v>
      </c>
      <c r="F214" s="44" t="n">
        <v>0</v>
      </c>
      <c r="G214" s="13" t="n">
        <v>0</v>
      </c>
      <c r="H214" s="13" t="n">
        <v>0</v>
      </c>
      <c r="I214" s="13" t="n">
        <v>0</v>
      </c>
      <c r="J214" s="88" t="n"/>
      <c r="K214" s="14" t="n"/>
      <c r="L214" s="89" t="n">
        <v>0</v>
      </c>
      <c r="M214" s="89" t="n">
        <v>0</v>
      </c>
    </row>
    <row r="215" ht="16" customHeight="1">
      <c r="A215" s="90" t="inlineStr">
        <is>
          <t>S2503 120mm Fan</t>
        </is>
      </c>
      <c r="B215" s="47" t="inlineStr">
        <is>
          <t>B0CHR7XPVX</t>
        </is>
      </c>
      <c r="C215" s="46" t="inlineStr">
        <is>
          <t>Geometric Future Squama 2503R Reverse Bl</t>
        </is>
      </c>
      <c r="D215" s="48" t="inlineStr">
        <is>
          <t>W2</t>
        </is>
      </c>
      <c r="E215" s="49" t="n">
        <v>0</v>
      </c>
      <c r="F215" s="49" t="n">
        <v>0</v>
      </c>
      <c r="G215" s="15" t="n">
        <v>0</v>
      </c>
      <c r="H215" s="15" t="n">
        <v>0</v>
      </c>
      <c r="I215" s="15" t="n">
        <v>0</v>
      </c>
      <c r="J215" s="91" t="n"/>
      <c r="K215" s="16" t="n"/>
      <c r="L215" s="92" t="n">
        <v>0</v>
      </c>
      <c r="M215" s="92" t="n">
        <v>0</v>
      </c>
    </row>
    <row r="216" ht="16" customHeight="1">
      <c r="A216" s="93" t="inlineStr">
        <is>
          <t>S2503 120mm Fan</t>
        </is>
      </c>
      <c r="B216" s="52" t="inlineStr">
        <is>
          <t>B0CHR7XPVX</t>
        </is>
      </c>
      <c r="C216" s="51" t="inlineStr">
        <is>
          <t>Geometric Future Squama 2503R Reverse Bl</t>
        </is>
      </c>
      <c r="D216" s="53" t="inlineStr">
        <is>
          <t>W3</t>
        </is>
      </c>
      <c r="E216" s="54" t="n">
        <v>0</v>
      </c>
      <c r="F216" s="54" t="n">
        <v>0</v>
      </c>
      <c r="G216" s="17" t="n">
        <v>0</v>
      </c>
      <c r="H216" s="17" t="n">
        <v>0</v>
      </c>
      <c r="I216" s="17" t="n">
        <v>0</v>
      </c>
      <c r="J216" s="94" t="n"/>
      <c r="K216" s="18" t="n"/>
      <c r="L216" s="95" t="n">
        <v>0</v>
      </c>
      <c r="M216" s="95" t="n">
        <v>0</v>
      </c>
    </row>
    <row r="217" ht="16" customHeight="1">
      <c r="A217" s="96" t="inlineStr">
        <is>
          <t>S2503 120mm Fan</t>
        </is>
      </c>
      <c r="B217" s="57" t="inlineStr">
        <is>
          <t>B0CHR7XPVX</t>
        </is>
      </c>
      <c r="C217" s="56" t="inlineStr">
        <is>
          <t>Geometric Future Squama 2503R Reverse Bl</t>
        </is>
      </c>
      <c r="D217" s="58" t="inlineStr">
        <is>
          <t>W4</t>
        </is>
      </c>
      <c r="E217" s="59" t="n">
        <v>0</v>
      </c>
      <c r="F217" s="59" t="n">
        <v>0</v>
      </c>
      <c r="G217" s="19" t="n">
        <v>0</v>
      </c>
      <c r="H217" s="19" t="n">
        <v>0</v>
      </c>
      <c r="I217" s="19" t="n">
        <v>0</v>
      </c>
      <c r="J217" s="97" t="n"/>
      <c r="K217" s="20" t="n"/>
      <c r="L217" s="98" t="n">
        <v>0</v>
      </c>
      <c r="M217" s="98" t="n">
        <v>0</v>
      </c>
    </row>
    <row r="218" ht="16" customHeight="1">
      <c r="A218" s="99" t="inlineStr">
        <is>
          <t>S2503 120mm Fan</t>
        </is>
      </c>
      <c r="B218" s="62" t="inlineStr">
        <is>
          <t>B0CHR7XPVX</t>
        </is>
      </c>
      <c r="C218" s="61" t="inlineStr">
        <is>
          <t>Geometric Future Squama 2503R Reverse Bl</t>
        </is>
      </c>
      <c r="D218" s="63" t="inlineStr">
        <is>
          <t>W5</t>
        </is>
      </c>
      <c r="E218" s="64" t="n">
        <v>0</v>
      </c>
      <c r="F218" s="64" t="n">
        <v>0.82</v>
      </c>
      <c r="G218" s="21" t="n">
        <v>0</v>
      </c>
      <c r="H218" s="21" t="n">
        <v>0</v>
      </c>
      <c r="I218" s="21" t="n">
        <v>0</v>
      </c>
      <c r="J218" s="105" t="n"/>
      <c r="K218" s="32" t="n"/>
      <c r="L218" s="101" t="n">
        <v>0</v>
      </c>
      <c r="M218" s="101" t="n">
        <v>0</v>
      </c>
    </row>
    <row r="219" ht="16" customHeight="1">
      <c r="A219" s="102" t="inlineStr">
        <is>
          <t>S2503 120mm Fan</t>
        </is>
      </c>
      <c r="B219" s="69" t="inlineStr">
        <is>
          <t>B0CHR7XPVX</t>
        </is>
      </c>
      <c r="C219" s="68" t="inlineStr">
        <is>
          <t>Geometric Future Squama 2503R Reverse Bl</t>
        </is>
      </c>
      <c r="D219" s="70" t="inlineStr">
        <is>
          <t>W6</t>
        </is>
      </c>
      <c r="E219" s="71" t="n">
        <v>0</v>
      </c>
      <c r="F219" s="71" t="n">
        <v>0.79</v>
      </c>
      <c r="G219" s="23" t="n">
        <v>0</v>
      </c>
      <c r="H219" s="23" t="n">
        <v>0</v>
      </c>
      <c r="I219" s="23" t="n">
        <v>0</v>
      </c>
      <c r="J219" s="106" t="n"/>
      <c r="K219" s="33" t="n"/>
      <c r="L219" s="104" t="n">
        <v>0</v>
      </c>
      <c r="M219" s="104" t="n">
        <v>0</v>
      </c>
    </row>
    <row r="220" ht="16" customHeight="1">
      <c r="A220" s="87" t="inlineStr">
        <is>
          <t>S2503R 120mm Fan</t>
        </is>
      </c>
      <c r="B220" s="42" t="inlineStr">
        <is>
          <t>B0CHR85N54</t>
        </is>
      </c>
      <c r="C220" s="41" t="inlineStr">
        <is>
          <t>Geometric Future Squama 2503R Reverse Bl</t>
        </is>
      </c>
      <c r="D220" s="43" t="inlineStr">
        <is>
          <t>W1</t>
        </is>
      </c>
      <c r="E220" s="44" t="n">
        <v>0</v>
      </c>
      <c r="F220" s="44" t="n">
        <v>0</v>
      </c>
      <c r="G220" s="13" t="n">
        <v>0</v>
      </c>
      <c r="H220" s="13" t="n">
        <v>0</v>
      </c>
      <c r="I220" s="13" t="n">
        <v>0</v>
      </c>
      <c r="J220" s="88" t="n"/>
      <c r="K220" s="14" t="n"/>
      <c r="L220" s="89" t="n">
        <v>179.1</v>
      </c>
      <c r="M220" s="89" t="n">
        <v>9</v>
      </c>
    </row>
    <row r="221" ht="16" customHeight="1">
      <c r="A221" s="90" t="inlineStr">
        <is>
          <t>S2503R 120mm Fan</t>
        </is>
      </c>
      <c r="B221" s="47" t="inlineStr">
        <is>
          <t>B0CHR85N54</t>
        </is>
      </c>
      <c r="C221" s="46" t="inlineStr">
        <is>
          <t>Geometric Future Squama 2503R Reverse Bl</t>
        </is>
      </c>
      <c r="D221" s="48" t="inlineStr">
        <is>
          <t>W2</t>
        </is>
      </c>
      <c r="E221" s="49" t="n">
        <v>0</v>
      </c>
      <c r="F221" s="49" t="n">
        <v>0</v>
      </c>
      <c r="G221" s="15" t="n">
        <v>0</v>
      </c>
      <c r="H221" s="15" t="n">
        <v>0</v>
      </c>
      <c r="I221" s="15" t="n">
        <v>0</v>
      </c>
      <c r="J221" s="91" t="n"/>
      <c r="K221" s="16" t="n"/>
      <c r="L221" s="92" t="n">
        <v>179.1</v>
      </c>
      <c r="M221" s="92" t="n">
        <v>9</v>
      </c>
    </row>
    <row r="222" ht="16" customHeight="1">
      <c r="A222" s="93" t="inlineStr">
        <is>
          <t>S2503R 120mm Fan</t>
        </is>
      </c>
      <c r="B222" s="52" t="inlineStr">
        <is>
          <t>B0CHR85N54</t>
        </is>
      </c>
      <c r="C222" s="51" t="inlineStr">
        <is>
          <t>Geometric Future Squama 2503R Reverse Bl</t>
        </is>
      </c>
      <c r="D222" s="53" t="inlineStr">
        <is>
          <t>W3</t>
        </is>
      </c>
      <c r="E222" s="54" t="n">
        <v>0</v>
      </c>
      <c r="F222" s="54" t="n">
        <v>0</v>
      </c>
      <c r="G222" s="17" t="n">
        <v>0</v>
      </c>
      <c r="H222" s="17" t="n">
        <v>0</v>
      </c>
      <c r="I222" s="17" t="n">
        <v>0</v>
      </c>
      <c r="J222" s="94" t="n"/>
      <c r="K222" s="18" t="n"/>
      <c r="L222" s="95" t="n">
        <v>179.1</v>
      </c>
      <c r="M222" s="95" t="n">
        <v>9</v>
      </c>
    </row>
    <row r="223" ht="16" customHeight="1">
      <c r="A223" s="96" t="inlineStr">
        <is>
          <t>S2503R 120mm Fan</t>
        </is>
      </c>
      <c r="B223" s="57" t="inlineStr">
        <is>
          <t>B0CHR85N54</t>
        </is>
      </c>
      <c r="C223" s="56" t="inlineStr">
        <is>
          <t>Geometric Future Squama 2503R Reverse Bl</t>
        </is>
      </c>
      <c r="D223" s="58" t="inlineStr">
        <is>
          <t>W4</t>
        </is>
      </c>
      <c r="E223" s="59" t="n">
        <v>0</v>
      </c>
      <c r="F223" s="59" t="n">
        <v>0</v>
      </c>
      <c r="G223" s="19" t="n">
        <v>0</v>
      </c>
      <c r="H223" s="19" t="n">
        <v>0</v>
      </c>
      <c r="I223" s="19" t="n">
        <v>0</v>
      </c>
      <c r="J223" s="97" t="n"/>
      <c r="K223" s="20" t="n"/>
      <c r="L223" s="98" t="n">
        <v>179.1</v>
      </c>
      <c r="M223" s="98" t="n">
        <v>9</v>
      </c>
    </row>
    <row r="224" ht="16" customHeight="1">
      <c r="A224" s="99" t="inlineStr">
        <is>
          <t>S2503R 120mm Fan</t>
        </is>
      </c>
      <c r="B224" s="62" t="inlineStr">
        <is>
          <t>B0CHR85N54</t>
        </is>
      </c>
      <c r="C224" s="61" t="inlineStr">
        <is>
          <t>Geometric Future Squama 2503R Reverse Bl</t>
        </is>
      </c>
      <c r="D224" s="63" t="inlineStr">
        <is>
          <t>W5</t>
        </is>
      </c>
      <c r="E224" s="64" t="n">
        <v>19.9</v>
      </c>
      <c r="F224" s="64" t="n">
        <v>6.69</v>
      </c>
      <c r="G224" s="21" t="n">
        <v>1</v>
      </c>
      <c r="H224" s="21" t="n">
        <v>0</v>
      </c>
      <c r="I224" s="21" t="n">
        <v>1</v>
      </c>
      <c r="J224" s="100" t="n">
        <v>0</v>
      </c>
      <c r="K224" s="66" t="n">
        <v>33.61809045226131</v>
      </c>
      <c r="L224" s="101" t="n">
        <v>179.1</v>
      </c>
      <c r="M224" s="101" t="n">
        <v>9</v>
      </c>
    </row>
    <row r="225" ht="16" customHeight="1">
      <c r="A225" s="102" t="inlineStr">
        <is>
          <t>S2503R 120mm Fan</t>
        </is>
      </c>
      <c r="B225" s="69" t="inlineStr">
        <is>
          <t>B0CHR85N54</t>
        </is>
      </c>
      <c r="C225" s="68" t="inlineStr">
        <is>
          <t>Geometric Future Squama 2503R Reverse Bl</t>
        </is>
      </c>
      <c r="D225" s="70" t="inlineStr">
        <is>
          <t>W6</t>
        </is>
      </c>
      <c r="E225" s="71" t="n">
        <v>159.2</v>
      </c>
      <c r="F225" s="71" t="n">
        <v>2.7</v>
      </c>
      <c r="G225" s="23" t="n">
        <v>8</v>
      </c>
      <c r="H225" s="23" t="n">
        <v>6</v>
      </c>
      <c r="I225" s="23" t="n">
        <v>2</v>
      </c>
      <c r="J225" s="103" t="n">
        <v>0.75</v>
      </c>
      <c r="K225" s="73" t="n">
        <v>1.695979899497488</v>
      </c>
      <c r="L225" s="104" t="n">
        <v>179.1</v>
      </c>
      <c r="M225" s="104" t="n">
        <v>9</v>
      </c>
    </row>
    <row r="226" ht="16" customHeight="1">
      <c r="A226" s="87" t="inlineStr">
        <is>
          <t>M6 Case</t>
        </is>
      </c>
      <c r="B226" s="42" t="inlineStr">
        <is>
          <t>B09SG823XL</t>
        </is>
      </c>
      <c r="C226" s="41" t="inlineStr">
        <is>
          <t>Geometric Future M6 Cezanne White Mid To</t>
        </is>
      </c>
      <c r="D226" s="43" t="inlineStr">
        <is>
          <t>W1</t>
        </is>
      </c>
      <c r="E226" s="44" t="n">
        <v>0</v>
      </c>
      <c r="F226" s="44" t="n">
        <v>0</v>
      </c>
      <c r="G226" s="13" t="n">
        <v>0</v>
      </c>
      <c r="H226" s="13" t="n">
        <v>0</v>
      </c>
      <c r="I226" s="13" t="n">
        <v>0</v>
      </c>
      <c r="J226" s="88" t="n"/>
      <c r="K226" s="14" t="n"/>
      <c r="L226" s="89" t="n">
        <v>0</v>
      </c>
      <c r="M226" s="89" t="n">
        <v>0</v>
      </c>
    </row>
    <row r="227" ht="16" customHeight="1">
      <c r="A227" s="90" t="inlineStr">
        <is>
          <t>M6 Case</t>
        </is>
      </c>
      <c r="B227" s="47" t="inlineStr">
        <is>
          <t>B09SG823XL</t>
        </is>
      </c>
      <c r="C227" s="46" t="inlineStr">
        <is>
          <t>Geometric Future M6 Cezanne White Mid To</t>
        </is>
      </c>
      <c r="D227" s="48" t="inlineStr">
        <is>
          <t>W2</t>
        </is>
      </c>
      <c r="E227" s="49" t="n">
        <v>0</v>
      </c>
      <c r="F227" s="49" t="n">
        <v>0</v>
      </c>
      <c r="G227" s="15" t="n">
        <v>0</v>
      </c>
      <c r="H227" s="15" t="n">
        <v>0</v>
      </c>
      <c r="I227" s="15" t="n">
        <v>0</v>
      </c>
      <c r="J227" s="91" t="n"/>
      <c r="K227" s="16" t="n"/>
      <c r="L227" s="92" t="n">
        <v>0</v>
      </c>
      <c r="M227" s="92" t="n">
        <v>0</v>
      </c>
    </row>
    <row r="228" ht="16" customHeight="1">
      <c r="A228" s="93" t="inlineStr">
        <is>
          <t>M6 Case</t>
        </is>
      </c>
      <c r="B228" s="52" t="inlineStr">
        <is>
          <t>B09SG823XL</t>
        </is>
      </c>
      <c r="C228" s="51" t="inlineStr">
        <is>
          <t>Geometric Future M6 Cezanne White Mid To</t>
        </is>
      </c>
      <c r="D228" s="53" t="inlineStr">
        <is>
          <t>W3</t>
        </is>
      </c>
      <c r="E228" s="54" t="n">
        <v>0</v>
      </c>
      <c r="F228" s="54" t="n">
        <v>0</v>
      </c>
      <c r="G228" s="17" t="n">
        <v>0</v>
      </c>
      <c r="H228" s="17" t="n">
        <v>0</v>
      </c>
      <c r="I228" s="17" t="n">
        <v>0</v>
      </c>
      <c r="J228" s="94" t="n"/>
      <c r="K228" s="18" t="n"/>
      <c r="L228" s="95" t="n">
        <v>0</v>
      </c>
      <c r="M228" s="95" t="n">
        <v>0</v>
      </c>
    </row>
    <row r="229" ht="16" customHeight="1">
      <c r="A229" s="96" t="inlineStr">
        <is>
          <t>M6 Case</t>
        </is>
      </c>
      <c r="B229" s="57" t="inlineStr">
        <is>
          <t>B09SG823XL</t>
        </is>
      </c>
      <c r="C229" s="56" t="inlineStr">
        <is>
          <t>Geometric Future M6 Cezanne White Mid To</t>
        </is>
      </c>
      <c r="D229" s="58" t="inlineStr">
        <is>
          <t>W4</t>
        </is>
      </c>
      <c r="E229" s="59" t="n">
        <v>0</v>
      </c>
      <c r="F229" s="59" t="n">
        <v>0</v>
      </c>
      <c r="G229" s="19" t="n">
        <v>0</v>
      </c>
      <c r="H229" s="19" t="n">
        <v>0</v>
      </c>
      <c r="I229" s="19" t="n">
        <v>0</v>
      </c>
      <c r="J229" s="97" t="n"/>
      <c r="K229" s="20" t="n"/>
      <c r="L229" s="98" t="n">
        <v>0</v>
      </c>
      <c r="M229" s="98" t="n">
        <v>0</v>
      </c>
    </row>
    <row r="230" ht="16" customHeight="1">
      <c r="A230" s="99" t="inlineStr">
        <is>
          <t>M6 Case</t>
        </is>
      </c>
      <c r="B230" s="62" t="inlineStr">
        <is>
          <t>B09SG823XL</t>
        </is>
      </c>
      <c r="C230" s="61" t="inlineStr">
        <is>
          <t>Geometric Future M6 Cezanne White Mid To</t>
        </is>
      </c>
      <c r="D230" s="63" t="inlineStr">
        <is>
          <t>W5</t>
        </is>
      </c>
      <c r="E230" s="64" t="n">
        <v>0</v>
      </c>
      <c r="F230" s="64" t="n">
        <v>0.63</v>
      </c>
      <c r="G230" s="21" t="n">
        <v>0</v>
      </c>
      <c r="H230" s="21" t="n">
        <v>0</v>
      </c>
      <c r="I230" s="21" t="n">
        <v>0</v>
      </c>
      <c r="J230" s="105" t="n"/>
      <c r="K230" s="32" t="n"/>
      <c r="L230" s="101" t="n">
        <v>0</v>
      </c>
      <c r="M230" s="101" t="n">
        <v>0</v>
      </c>
    </row>
    <row r="231" ht="16" customHeight="1">
      <c r="A231" s="102" t="inlineStr">
        <is>
          <t>M6 Case</t>
        </is>
      </c>
      <c r="B231" s="69" t="inlineStr">
        <is>
          <t>B09SG823XL</t>
        </is>
      </c>
      <c r="C231" s="68" t="inlineStr">
        <is>
          <t>Geometric Future M6 Cezanne White Mid To</t>
        </is>
      </c>
      <c r="D231" s="70" t="inlineStr">
        <is>
          <t>W6</t>
        </is>
      </c>
      <c r="E231" s="71" t="n">
        <v>0</v>
      </c>
      <c r="F231" s="71" t="n">
        <v>0.84</v>
      </c>
      <c r="G231" s="23" t="n">
        <v>0</v>
      </c>
      <c r="H231" s="23" t="n">
        <v>0</v>
      </c>
      <c r="I231" s="23" t="n">
        <v>0</v>
      </c>
      <c r="J231" s="106" t="n"/>
      <c r="K231" s="33" t="n"/>
      <c r="L231" s="104" t="n">
        <v>0</v>
      </c>
      <c r="M231" s="104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Q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39" t="inlineStr">
        <is>
          <t>Week-over-Week Change  |  5 Comparison Periods  |  Green = Improvement, Red = Decline</t>
        </is>
      </c>
    </row>
    <row r="2" ht="4" customHeight="1"/>
    <row r="3" ht="16" customHeight="1">
      <c r="A3" s="10" t="inlineStr">
        <is>
          <t>產品</t>
        </is>
      </c>
      <c r="B3" s="10" t="inlineStr">
        <is>
          <t>Metric</t>
        </is>
      </c>
      <c r="C3" s="107" t="inlineStr">
        <is>
          <t>W1 → W2</t>
        </is>
      </c>
      <c r="F3" s="108" t="inlineStr">
        <is>
          <t>W2 → W3</t>
        </is>
      </c>
      <c r="I3" s="109" t="inlineStr">
        <is>
          <t>W3 → W4</t>
        </is>
      </c>
      <c r="L3" s="110" t="inlineStr">
        <is>
          <t>W4 → W5</t>
        </is>
      </c>
      <c r="O3" s="107" t="inlineStr">
        <is>
          <t>W5 → W6</t>
        </is>
      </c>
    </row>
    <row r="4" ht="20" customHeight="1">
      <c r="A4" s="10" t="inlineStr">
        <is>
          <t>產品名稱</t>
        </is>
      </c>
      <c r="B4" s="10" t="inlineStr">
        <is>
          <t>Metric</t>
        </is>
      </c>
      <c r="C4" s="111" t="inlineStr">
        <is>
          <t>Feb 1–7</t>
        </is>
      </c>
      <c r="D4" s="111" t="inlineStr">
        <is>
          <t>Feb 8–14</t>
        </is>
      </c>
      <c r="E4" s="107" t="inlineStr">
        <is>
          <t>Δ%</t>
        </is>
      </c>
      <c r="F4" s="112" t="inlineStr">
        <is>
          <t>Feb 8–14</t>
        </is>
      </c>
      <c r="G4" s="112" t="inlineStr">
        <is>
          <t>Feb 15–21</t>
        </is>
      </c>
      <c r="H4" s="108" t="inlineStr">
        <is>
          <t>Δ%</t>
        </is>
      </c>
      <c r="I4" s="113" t="inlineStr">
        <is>
          <t>Feb 15–21</t>
        </is>
      </c>
      <c r="J4" s="113" t="inlineStr">
        <is>
          <t>Feb 22–28</t>
        </is>
      </c>
      <c r="K4" s="109" t="inlineStr">
        <is>
          <t>Δ%</t>
        </is>
      </c>
      <c r="L4" s="114" t="inlineStr">
        <is>
          <t>Feb 22–28</t>
        </is>
      </c>
      <c r="M4" s="114" t="inlineStr">
        <is>
          <t>Mar 1–7</t>
        </is>
      </c>
      <c r="N4" s="110" t="inlineStr">
        <is>
          <t>Δ%</t>
        </is>
      </c>
      <c r="O4" s="111" t="inlineStr">
        <is>
          <t>Mar 1–7</t>
        </is>
      </c>
      <c r="P4" s="111" t="inlineStr">
        <is>
          <t>Mar 8–14</t>
        </is>
      </c>
      <c r="Q4" s="107" t="inlineStr">
        <is>
          <t>Δ%</t>
        </is>
      </c>
    </row>
    <row r="5" ht="16" customHeight="1">
      <c r="A5" s="27" t="inlineStr">
        <is>
          <t>M5 Case</t>
        </is>
      </c>
      <c r="B5" s="115" t="inlineStr">
        <is>
          <t>Sales</t>
        </is>
      </c>
      <c r="C5" s="116" t="n">
        <v>0</v>
      </c>
      <c r="D5" s="116" t="n">
        <v>0</v>
      </c>
      <c r="E5" s="117" t="n"/>
      <c r="F5" s="118" t="n">
        <v>0</v>
      </c>
      <c r="G5" s="118" t="n">
        <v>0</v>
      </c>
      <c r="H5" s="119" t="n"/>
      <c r="I5" s="120" t="n">
        <v>0</v>
      </c>
      <c r="J5" s="120" t="n">
        <v>0</v>
      </c>
      <c r="K5" s="121" t="n"/>
      <c r="L5" s="122" t="n">
        <v>0</v>
      </c>
      <c r="M5" s="122" t="n">
        <v>7445.1</v>
      </c>
      <c r="N5" s="123" t="n"/>
      <c r="O5" s="116" t="n">
        <v>7445.1</v>
      </c>
      <c r="P5" s="116" t="n">
        <v>8304.5</v>
      </c>
      <c r="Q5" s="124" t="n">
        <v>0.1154316261702327</v>
      </c>
    </row>
    <row r="6" ht="16" customHeight="1">
      <c r="A6" s="125" t="inlineStr"/>
      <c r="B6" s="126" t="inlineStr">
        <is>
          <t>Spend</t>
        </is>
      </c>
      <c r="C6" s="116" t="n">
        <v>0</v>
      </c>
      <c r="D6" s="116" t="n">
        <v>0</v>
      </c>
      <c r="E6" s="117" t="n"/>
      <c r="F6" s="118" t="n">
        <v>0</v>
      </c>
      <c r="G6" s="118" t="n">
        <v>0</v>
      </c>
      <c r="H6" s="119" t="n"/>
      <c r="I6" s="120" t="n">
        <v>0</v>
      </c>
      <c r="J6" s="120" t="n">
        <v>0</v>
      </c>
      <c r="K6" s="121" t="n"/>
      <c r="L6" s="122" t="n">
        <v>0</v>
      </c>
      <c r="M6" s="122" t="n">
        <v>879.46</v>
      </c>
      <c r="N6" s="123" t="n"/>
      <c r="O6" s="116" t="n">
        <v>879.46</v>
      </c>
      <c r="P6" s="116" t="n">
        <v>601.97</v>
      </c>
      <c r="Q6" s="124" t="n">
        <v>-0.3155231619402815</v>
      </c>
    </row>
    <row r="7" ht="16" customHeight="1">
      <c r="A7" s="127" t="inlineStr"/>
      <c r="B7" s="115" t="inlineStr">
        <is>
          <t>Units</t>
        </is>
      </c>
      <c r="C7" s="116" t="n">
        <v>0</v>
      </c>
      <c r="D7" s="116" t="n">
        <v>0</v>
      </c>
      <c r="E7" s="117" t="n"/>
      <c r="F7" s="118" t="n">
        <v>0</v>
      </c>
      <c r="G7" s="118" t="n">
        <v>0</v>
      </c>
      <c r="H7" s="119" t="n"/>
      <c r="I7" s="120" t="n">
        <v>0</v>
      </c>
      <c r="J7" s="120" t="n">
        <v>0</v>
      </c>
      <c r="K7" s="121" t="n"/>
      <c r="L7" s="122" t="n">
        <v>0</v>
      </c>
      <c r="M7" s="122" t="n">
        <v>50</v>
      </c>
      <c r="N7" s="123" t="n"/>
      <c r="O7" s="116" t="n">
        <v>50</v>
      </c>
      <c r="P7" s="116" t="n">
        <v>56</v>
      </c>
      <c r="Q7" s="124" t="n">
        <v>0.12</v>
      </c>
    </row>
    <row r="8" ht="16" customHeight="1">
      <c r="A8" s="125" t="inlineStr"/>
      <c r="B8" s="126" t="inlineStr">
        <is>
          <t>TACOS</t>
        </is>
      </c>
      <c r="C8" s="128" t="n">
        <v>0</v>
      </c>
      <c r="D8" s="128" t="n">
        <v>0</v>
      </c>
      <c r="E8" s="117" t="n"/>
      <c r="F8" s="129" t="n">
        <v>0</v>
      </c>
      <c r="G8" s="129" t="n">
        <v>0</v>
      </c>
      <c r="H8" s="119" t="n"/>
      <c r="I8" s="130" t="n">
        <v>0</v>
      </c>
      <c r="J8" s="130" t="n">
        <v>0</v>
      </c>
      <c r="K8" s="121" t="n"/>
      <c r="L8" s="131" t="n">
        <v>0</v>
      </c>
      <c r="M8" s="131" t="n">
        <v>11.8</v>
      </c>
      <c r="N8" s="123" t="n"/>
      <c r="O8" s="128" t="n">
        <v>11.8</v>
      </c>
      <c r="P8" s="128" t="n">
        <v>7.2</v>
      </c>
      <c r="Q8" s="124" t="n">
        <v>-0.3898305084745763</v>
      </c>
    </row>
    <row r="9" ht="16" customHeight="1">
      <c r="A9" s="27" t="inlineStr">
        <is>
          <t>Eskimo Pro 360</t>
        </is>
      </c>
      <c r="B9" s="115" t="inlineStr">
        <is>
          <t>Sales</t>
        </is>
      </c>
      <c r="C9" s="116" t="n">
        <v>0</v>
      </c>
      <c r="D9" s="116" t="n">
        <v>0</v>
      </c>
      <c r="E9" s="117" t="n"/>
      <c r="F9" s="118" t="n">
        <v>0</v>
      </c>
      <c r="G9" s="118" t="n">
        <v>0</v>
      </c>
      <c r="H9" s="119" t="n"/>
      <c r="I9" s="120" t="n">
        <v>0</v>
      </c>
      <c r="J9" s="120" t="n">
        <v>0</v>
      </c>
      <c r="K9" s="121" t="n"/>
      <c r="L9" s="122" t="n">
        <v>0</v>
      </c>
      <c r="M9" s="122" t="n">
        <v>1368.7</v>
      </c>
      <c r="N9" s="123" t="n"/>
      <c r="O9" s="116" t="n">
        <v>1368.7</v>
      </c>
      <c r="P9" s="116" t="n">
        <v>1069</v>
      </c>
      <c r="Q9" s="132" t="n">
        <v>-0.2189669029005626</v>
      </c>
    </row>
    <row r="10" ht="16" customHeight="1">
      <c r="A10" s="125" t="inlineStr"/>
      <c r="B10" s="126" t="inlineStr">
        <is>
          <t>Spend</t>
        </is>
      </c>
      <c r="C10" s="116" t="n">
        <v>0</v>
      </c>
      <c r="D10" s="116" t="n">
        <v>0</v>
      </c>
      <c r="E10" s="117" t="n"/>
      <c r="F10" s="118" t="n">
        <v>0</v>
      </c>
      <c r="G10" s="118" t="n">
        <v>0</v>
      </c>
      <c r="H10" s="119" t="n"/>
      <c r="I10" s="120" t="n">
        <v>0</v>
      </c>
      <c r="J10" s="120" t="n">
        <v>0</v>
      </c>
      <c r="K10" s="121" t="n"/>
      <c r="L10" s="122" t="n">
        <v>0</v>
      </c>
      <c r="M10" s="122" t="n">
        <v>22.42</v>
      </c>
      <c r="N10" s="123" t="n"/>
      <c r="O10" s="116" t="n">
        <v>22.42</v>
      </c>
      <c r="P10" s="116" t="n">
        <v>17.45</v>
      </c>
      <c r="Q10" s="124" t="n">
        <v>-0.2216770740410349</v>
      </c>
    </row>
    <row r="11" ht="16" customHeight="1">
      <c r="A11" s="127" t="inlineStr"/>
      <c r="B11" s="115" t="inlineStr">
        <is>
          <t>Units</t>
        </is>
      </c>
      <c r="C11" s="116" t="n">
        <v>0</v>
      </c>
      <c r="D11" s="116" t="n">
        <v>0</v>
      </c>
      <c r="E11" s="117" t="n"/>
      <c r="F11" s="118" t="n">
        <v>0</v>
      </c>
      <c r="G11" s="118" t="n">
        <v>0</v>
      </c>
      <c r="H11" s="119" t="n"/>
      <c r="I11" s="120" t="n">
        <v>0</v>
      </c>
      <c r="J11" s="120" t="n">
        <v>0</v>
      </c>
      <c r="K11" s="121" t="n"/>
      <c r="L11" s="122" t="n">
        <v>0</v>
      </c>
      <c r="M11" s="122" t="n">
        <v>13</v>
      </c>
      <c r="N11" s="123" t="n"/>
      <c r="O11" s="116" t="n">
        <v>13</v>
      </c>
      <c r="P11" s="116" t="n">
        <v>10</v>
      </c>
      <c r="Q11" s="132" t="n">
        <v>-0.2307692307692308</v>
      </c>
    </row>
    <row r="12" ht="16" customHeight="1">
      <c r="A12" s="125" t="inlineStr"/>
      <c r="B12" s="126" t="inlineStr">
        <is>
          <t>TACOS</t>
        </is>
      </c>
      <c r="C12" s="128" t="n">
        <v>0</v>
      </c>
      <c r="D12" s="128" t="n">
        <v>0</v>
      </c>
      <c r="E12" s="117" t="n"/>
      <c r="F12" s="129" t="n">
        <v>0</v>
      </c>
      <c r="G12" s="129" t="n">
        <v>0</v>
      </c>
      <c r="H12" s="119" t="n"/>
      <c r="I12" s="130" t="n">
        <v>0</v>
      </c>
      <c r="J12" s="130" t="n">
        <v>0</v>
      </c>
      <c r="K12" s="121" t="n"/>
      <c r="L12" s="131" t="n">
        <v>0</v>
      </c>
      <c r="M12" s="131" t="n">
        <v>1.6</v>
      </c>
      <c r="N12" s="123" t="n"/>
      <c r="O12" s="128" t="n">
        <v>1.6</v>
      </c>
      <c r="P12" s="128" t="n">
        <v>1.6</v>
      </c>
      <c r="Q12" s="133" t="n">
        <v>0</v>
      </c>
    </row>
    <row r="13" ht="16" customHeight="1">
      <c r="A13" s="27" t="inlineStr">
        <is>
          <t>S2503 140mm Fan</t>
        </is>
      </c>
      <c r="B13" s="115" t="inlineStr">
        <is>
          <t>Sales</t>
        </is>
      </c>
      <c r="C13" s="116" t="n">
        <v>0</v>
      </c>
      <c r="D13" s="116" t="n">
        <v>0</v>
      </c>
      <c r="E13" s="117" t="n"/>
      <c r="F13" s="118" t="n">
        <v>0</v>
      </c>
      <c r="G13" s="118" t="n">
        <v>0</v>
      </c>
      <c r="H13" s="119" t="n"/>
      <c r="I13" s="120" t="n">
        <v>0</v>
      </c>
      <c r="J13" s="120" t="n">
        <v>0</v>
      </c>
      <c r="K13" s="121" t="n"/>
      <c r="L13" s="122" t="n">
        <v>0</v>
      </c>
      <c r="M13" s="122" t="n">
        <v>763.1</v>
      </c>
      <c r="N13" s="123" t="n"/>
      <c r="O13" s="116" t="n">
        <v>763.1</v>
      </c>
      <c r="P13" s="116" t="n">
        <v>538.6</v>
      </c>
      <c r="Q13" s="132" t="n">
        <v>-0.2941947320141528</v>
      </c>
    </row>
    <row r="14" ht="16" customHeight="1">
      <c r="A14" s="125" t="inlineStr"/>
      <c r="B14" s="126" t="inlineStr">
        <is>
          <t>Spend</t>
        </is>
      </c>
      <c r="C14" s="116" t="n">
        <v>0</v>
      </c>
      <c r="D14" s="116" t="n">
        <v>0</v>
      </c>
      <c r="E14" s="117" t="n"/>
      <c r="F14" s="118" t="n">
        <v>0</v>
      </c>
      <c r="G14" s="118" t="n">
        <v>0</v>
      </c>
      <c r="H14" s="119" t="n"/>
      <c r="I14" s="120" t="n">
        <v>0</v>
      </c>
      <c r="J14" s="120" t="n">
        <v>0</v>
      </c>
      <c r="K14" s="121" t="n"/>
      <c r="L14" s="122" t="n">
        <v>0</v>
      </c>
      <c r="M14" s="122" t="n">
        <v>22.31</v>
      </c>
      <c r="N14" s="123" t="n"/>
      <c r="O14" s="116" t="n">
        <v>22.31</v>
      </c>
      <c r="P14" s="116" t="n">
        <v>17.25</v>
      </c>
      <c r="Q14" s="124" t="n">
        <v>-0.2268041237113401</v>
      </c>
    </row>
    <row r="15" ht="16" customHeight="1">
      <c r="A15" s="127" t="inlineStr"/>
      <c r="B15" s="115" t="inlineStr">
        <is>
          <t>Units</t>
        </is>
      </c>
      <c r="C15" s="116" t="n">
        <v>0</v>
      </c>
      <c r="D15" s="116" t="n">
        <v>0</v>
      </c>
      <c r="E15" s="117" t="n"/>
      <c r="F15" s="118" t="n">
        <v>0</v>
      </c>
      <c r="G15" s="118" t="n">
        <v>0</v>
      </c>
      <c r="H15" s="119" t="n"/>
      <c r="I15" s="120" t="n">
        <v>0</v>
      </c>
      <c r="J15" s="120" t="n">
        <v>0</v>
      </c>
      <c r="K15" s="121" t="n"/>
      <c r="L15" s="122" t="n">
        <v>0</v>
      </c>
      <c r="M15" s="122" t="n">
        <v>21</v>
      </c>
      <c r="N15" s="123" t="n"/>
      <c r="O15" s="116" t="n">
        <v>21</v>
      </c>
      <c r="P15" s="116" t="n">
        <v>15</v>
      </c>
      <c r="Q15" s="132" t="n">
        <v>-0.2857142857142857</v>
      </c>
    </row>
    <row r="16" ht="16" customHeight="1">
      <c r="A16" s="125" t="inlineStr"/>
      <c r="B16" s="126" t="inlineStr">
        <is>
          <t>TACOS</t>
        </is>
      </c>
      <c r="C16" s="128" t="n">
        <v>0</v>
      </c>
      <c r="D16" s="128" t="n">
        <v>0</v>
      </c>
      <c r="E16" s="117" t="n"/>
      <c r="F16" s="129" t="n">
        <v>0</v>
      </c>
      <c r="G16" s="129" t="n">
        <v>0</v>
      </c>
      <c r="H16" s="119" t="n"/>
      <c r="I16" s="130" t="n">
        <v>0</v>
      </c>
      <c r="J16" s="130" t="n">
        <v>0</v>
      </c>
      <c r="K16" s="121" t="n"/>
      <c r="L16" s="131" t="n">
        <v>0</v>
      </c>
      <c r="M16" s="131" t="n">
        <v>2.9</v>
      </c>
      <c r="N16" s="123" t="n"/>
      <c r="O16" s="128" t="n">
        <v>2.9</v>
      </c>
      <c r="P16" s="128" t="n">
        <v>3.2</v>
      </c>
      <c r="Q16" s="132" t="n">
        <v>0.1034482758620691</v>
      </c>
    </row>
    <row r="17" ht="16" customHeight="1">
      <c r="A17" s="27" t="inlineStr">
        <is>
          <t>M5 Vent Case</t>
        </is>
      </c>
      <c r="B17" s="115" t="inlineStr">
        <is>
          <t>Sales</t>
        </is>
      </c>
      <c r="C17" s="116" t="n">
        <v>0</v>
      </c>
      <c r="D17" s="116" t="n">
        <v>0</v>
      </c>
      <c r="E17" s="117" t="n"/>
      <c r="F17" s="118" t="n">
        <v>0</v>
      </c>
      <c r="G17" s="118" t="n">
        <v>0</v>
      </c>
      <c r="H17" s="119" t="n"/>
      <c r="I17" s="120" t="n">
        <v>0</v>
      </c>
      <c r="J17" s="120" t="n">
        <v>0</v>
      </c>
      <c r="K17" s="121" t="n"/>
      <c r="L17" s="122" t="n">
        <v>0</v>
      </c>
      <c r="M17" s="122" t="n">
        <v>669.5</v>
      </c>
      <c r="N17" s="123" t="n"/>
      <c r="O17" s="116" t="n">
        <v>669.5</v>
      </c>
      <c r="P17" s="116" t="n">
        <v>379.7</v>
      </c>
      <c r="Q17" s="132" t="n">
        <v>-0.4328603435399552</v>
      </c>
    </row>
    <row r="18" ht="16" customHeight="1">
      <c r="A18" s="125" t="inlineStr"/>
      <c r="B18" s="126" t="inlineStr">
        <is>
          <t>Spend</t>
        </is>
      </c>
      <c r="C18" s="116" t="n">
        <v>0</v>
      </c>
      <c r="D18" s="116" t="n">
        <v>0</v>
      </c>
      <c r="E18" s="117" t="n"/>
      <c r="F18" s="118" t="n">
        <v>0</v>
      </c>
      <c r="G18" s="118" t="n">
        <v>0</v>
      </c>
      <c r="H18" s="119" t="n"/>
      <c r="I18" s="120" t="n">
        <v>0</v>
      </c>
      <c r="J18" s="120" t="n">
        <v>0</v>
      </c>
      <c r="K18" s="121" t="n"/>
      <c r="L18" s="122" t="n">
        <v>0</v>
      </c>
      <c r="M18" s="122" t="n">
        <v>80.79000000000001</v>
      </c>
      <c r="N18" s="123" t="n"/>
      <c r="O18" s="116" t="n">
        <v>80.79000000000001</v>
      </c>
      <c r="P18" s="116" t="n">
        <v>60.98</v>
      </c>
      <c r="Q18" s="124" t="n">
        <v>-0.2452036143087017</v>
      </c>
    </row>
    <row r="19" ht="16" customHeight="1">
      <c r="A19" s="127" t="inlineStr"/>
      <c r="B19" s="115" t="inlineStr">
        <is>
          <t>Units</t>
        </is>
      </c>
      <c r="C19" s="116" t="n">
        <v>0</v>
      </c>
      <c r="D19" s="116" t="n">
        <v>0</v>
      </c>
      <c r="E19" s="117" t="n"/>
      <c r="F19" s="118" t="n">
        <v>0</v>
      </c>
      <c r="G19" s="118" t="n">
        <v>0</v>
      </c>
      <c r="H19" s="119" t="n"/>
      <c r="I19" s="120" t="n">
        <v>0</v>
      </c>
      <c r="J19" s="120" t="n">
        <v>0</v>
      </c>
      <c r="K19" s="121" t="n"/>
      <c r="L19" s="122" t="n">
        <v>0</v>
      </c>
      <c r="M19" s="122" t="n">
        <v>5</v>
      </c>
      <c r="N19" s="123" t="n"/>
      <c r="O19" s="116" t="n">
        <v>5</v>
      </c>
      <c r="P19" s="116" t="n">
        <v>3</v>
      </c>
      <c r="Q19" s="132" t="n">
        <v>-0.4</v>
      </c>
    </row>
    <row r="20" ht="16" customHeight="1">
      <c r="A20" s="125" t="inlineStr"/>
      <c r="B20" s="126" t="inlineStr">
        <is>
          <t>TACOS</t>
        </is>
      </c>
      <c r="C20" s="128" t="n">
        <v>0</v>
      </c>
      <c r="D20" s="128" t="n">
        <v>0</v>
      </c>
      <c r="E20" s="117" t="n"/>
      <c r="F20" s="129" t="n">
        <v>0</v>
      </c>
      <c r="G20" s="129" t="n">
        <v>0</v>
      </c>
      <c r="H20" s="119" t="n"/>
      <c r="I20" s="130" t="n">
        <v>0</v>
      </c>
      <c r="J20" s="130" t="n">
        <v>0</v>
      </c>
      <c r="K20" s="121" t="n"/>
      <c r="L20" s="131" t="n">
        <v>0</v>
      </c>
      <c r="M20" s="131" t="n">
        <v>12.1</v>
      </c>
      <c r="N20" s="123" t="n"/>
      <c r="O20" s="128" t="n">
        <v>12.1</v>
      </c>
      <c r="P20" s="128" t="n">
        <v>16.1</v>
      </c>
      <c r="Q20" s="132" t="n">
        <v>0.3305785123966944</v>
      </c>
    </row>
    <row r="21" ht="16" customHeight="1">
      <c r="A21" s="27" t="inlineStr">
        <is>
          <t>M8 Case</t>
        </is>
      </c>
      <c r="B21" s="115" t="inlineStr">
        <is>
          <t>Sales</t>
        </is>
      </c>
      <c r="C21" s="116" t="n">
        <v>0</v>
      </c>
      <c r="D21" s="116" t="n">
        <v>0</v>
      </c>
      <c r="E21" s="117" t="n"/>
      <c r="F21" s="118" t="n">
        <v>0</v>
      </c>
      <c r="G21" s="118" t="n">
        <v>0</v>
      </c>
      <c r="H21" s="119" t="n"/>
      <c r="I21" s="120" t="n">
        <v>0</v>
      </c>
      <c r="J21" s="120" t="n">
        <v>0</v>
      </c>
      <c r="K21" s="121" t="n"/>
      <c r="L21" s="122" t="n">
        <v>0</v>
      </c>
      <c r="M21" s="122" t="n">
        <v>519.7</v>
      </c>
      <c r="N21" s="123" t="n"/>
      <c r="O21" s="116" t="n">
        <v>519.7</v>
      </c>
      <c r="P21" s="116" t="n">
        <v>179.9</v>
      </c>
      <c r="Q21" s="132" t="n">
        <v>-0.653838753126804</v>
      </c>
    </row>
    <row r="22" ht="16" customHeight="1">
      <c r="A22" s="125" t="inlineStr"/>
      <c r="B22" s="126" t="inlineStr">
        <is>
          <t>Spend</t>
        </is>
      </c>
      <c r="C22" s="116" t="n">
        <v>0</v>
      </c>
      <c r="D22" s="116" t="n">
        <v>0</v>
      </c>
      <c r="E22" s="117" t="n"/>
      <c r="F22" s="118" t="n">
        <v>0</v>
      </c>
      <c r="G22" s="118" t="n">
        <v>0</v>
      </c>
      <c r="H22" s="119" t="n"/>
      <c r="I22" s="120" t="n">
        <v>0</v>
      </c>
      <c r="J22" s="120" t="n">
        <v>0</v>
      </c>
      <c r="K22" s="121" t="n"/>
      <c r="L22" s="122" t="n">
        <v>0</v>
      </c>
      <c r="M22" s="122" t="n">
        <v>64.58</v>
      </c>
      <c r="N22" s="123" t="n"/>
      <c r="O22" s="116" t="n">
        <v>64.58</v>
      </c>
      <c r="P22" s="116" t="n">
        <v>26.02</v>
      </c>
      <c r="Q22" s="124" t="n">
        <v>-0.5970888820068133</v>
      </c>
    </row>
    <row r="23" ht="16" customHeight="1">
      <c r="A23" s="127" t="inlineStr"/>
      <c r="B23" s="115" t="inlineStr">
        <is>
          <t>Units</t>
        </is>
      </c>
      <c r="C23" s="116" t="n">
        <v>0</v>
      </c>
      <c r="D23" s="116" t="n">
        <v>0</v>
      </c>
      <c r="E23" s="117" t="n"/>
      <c r="F23" s="118" t="n">
        <v>0</v>
      </c>
      <c r="G23" s="118" t="n">
        <v>0</v>
      </c>
      <c r="H23" s="119" t="n"/>
      <c r="I23" s="120" t="n">
        <v>0</v>
      </c>
      <c r="J23" s="120" t="n">
        <v>0</v>
      </c>
      <c r="K23" s="121" t="n"/>
      <c r="L23" s="122" t="n">
        <v>0</v>
      </c>
      <c r="M23" s="122" t="n">
        <v>3</v>
      </c>
      <c r="N23" s="123" t="n"/>
      <c r="O23" s="116" t="n">
        <v>3</v>
      </c>
      <c r="P23" s="116" t="n">
        <v>1</v>
      </c>
      <c r="Q23" s="132" t="n">
        <v>-0.6666666666666666</v>
      </c>
    </row>
    <row r="24" ht="16" customHeight="1">
      <c r="A24" s="125" t="inlineStr"/>
      <c r="B24" s="126" t="inlineStr">
        <is>
          <t>TACOS</t>
        </is>
      </c>
      <c r="C24" s="128" t="n">
        <v>0</v>
      </c>
      <c r="D24" s="128" t="n">
        <v>0</v>
      </c>
      <c r="E24" s="117" t="n"/>
      <c r="F24" s="129" t="n">
        <v>0</v>
      </c>
      <c r="G24" s="129" t="n">
        <v>0</v>
      </c>
      <c r="H24" s="119" t="n"/>
      <c r="I24" s="130" t="n">
        <v>0</v>
      </c>
      <c r="J24" s="130" t="n">
        <v>0</v>
      </c>
      <c r="K24" s="121" t="n"/>
      <c r="L24" s="131" t="n">
        <v>0</v>
      </c>
      <c r="M24" s="131" t="n">
        <v>12.4</v>
      </c>
      <c r="N24" s="123" t="n"/>
      <c r="O24" s="128" t="n">
        <v>12.4</v>
      </c>
      <c r="P24" s="128" t="n">
        <v>14.5</v>
      </c>
      <c r="Q24" s="132" t="n">
        <v>0.1693548387096774</v>
      </c>
    </row>
    <row r="25" ht="16" customHeight="1">
      <c r="A25" s="27" t="inlineStr">
        <is>
          <t>M4 King Arthur</t>
        </is>
      </c>
      <c r="B25" s="115" t="inlineStr">
        <is>
          <t>Sales</t>
        </is>
      </c>
      <c r="C25" s="116" t="n">
        <v>0</v>
      </c>
      <c r="D25" s="116" t="n">
        <v>0</v>
      </c>
      <c r="E25" s="117" t="n"/>
      <c r="F25" s="118" t="n">
        <v>0</v>
      </c>
      <c r="G25" s="118" t="n">
        <v>0</v>
      </c>
      <c r="H25" s="119" t="n"/>
      <c r="I25" s="120" t="n">
        <v>0</v>
      </c>
      <c r="J25" s="120" t="n">
        <v>0</v>
      </c>
      <c r="K25" s="121" t="n"/>
      <c r="L25" s="122" t="n">
        <v>0</v>
      </c>
      <c r="M25" s="122" t="n">
        <v>99.90000000000001</v>
      </c>
      <c r="N25" s="123" t="n"/>
      <c r="O25" s="116" t="n">
        <v>99.90000000000001</v>
      </c>
      <c r="P25" s="116" t="n">
        <v>199.8</v>
      </c>
      <c r="Q25" s="124" t="n">
        <v>1</v>
      </c>
    </row>
    <row r="26" ht="16" customHeight="1">
      <c r="A26" s="125" t="inlineStr"/>
      <c r="B26" s="126" t="inlineStr">
        <is>
          <t>Spend</t>
        </is>
      </c>
      <c r="C26" s="116" t="n">
        <v>0</v>
      </c>
      <c r="D26" s="116" t="n">
        <v>0</v>
      </c>
      <c r="E26" s="117" t="n"/>
      <c r="F26" s="118" t="n">
        <v>0</v>
      </c>
      <c r="G26" s="118" t="n">
        <v>0</v>
      </c>
      <c r="H26" s="119" t="n"/>
      <c r="I26" s="120" t="n">
        <v>0</v>
      </c>
      <c r="J26" s="120" t="n">
        <v>0</v>
      </c>
      <c r="K26" s="121" t="n"/>
      <c r="L26" s="122" t="n">
        <v>0</v>
      </c>
      <c r="M26" s="122" t="n">
        <v>90</v>
      </c>
      <c r="N26" s="123" t="n"/>
      <c r="O26" s="116" t="n">
        <v>90</v>
      </c>
      <c r="P26" s="116" t="n">
        <v>58.3</v>
      </c>
      <c r="Q26" s="124" t="n">
        <v>-0.3522222222222223</v>
      </c>
    </row>
    <row r="27" ht="16" customHeight="1">
      <c r="A27" s="127" t="inlineStr"/>
      <c r="B27" s="115" t="inlineStr">
        <is>
          <t>Units</t>
        </is>
      </c>
      <c r="C27" s="116" t="n">
        <v>0</v>
      </c>
      <c r="D27" s="116" t="n">
        <v>0</v>
      </c>
      <c r="E27" s="117" t="n"/>
      <c r="F27" s="118" t="n">
        <v>0</v>
      </c>
      <c r="G27" s="118" t="n">
        <v>0</v>
      </c>
      <c r="H27" s="119" t="n"/>
      <c r="I27" s="120" t="n">
        <v>0</v>
      </c>
      <c r="J27" s="120" t="n">
        <v>0</v>
      </c>
      <c r="K27" s="121" t="n"/>
      <c r="L27" s="122" t="n">
        <v>0</v>
      </c>
      <c r="M27" s="122" t="n">
        <v>1</v>
      </c>
      <c r="N27" s="123" t="n"/>
      <c r="O27" s="116" t="n">
        <v>1</v>
      </c>
      <c r="P27" s="116" t="n">
        <v>2</v>
      </c>
      <c r="Q27" s="124" t="n">
        <v>1</v>
      </c>
    </row>
    <row r="28" ht="16" customHeight="1">
      <c r="A28" s="125" t="inlineStr"/>
      <c r="B28" s="126" t="inlineStr">
        <is>
          <t>TACOS</t>
        </is>
      </c>
      <c r="C28" s="128" t="n">
        <v>0</v>
      </c>
      <c r="D28" s="128" t="n">
        <v>0</v>
      </c>
      <c r="E28" s="117" t="n"/>
      <c r="F28" s="129" t="n">
        <v>0</v>
      </c>
      <c r="G28" s="129" t="n">
        <v>0</v>
      </c>
      <c r="H28" s="119" t="n"/>
      <c r="I28" s="130" t="n">
        <v>0</v>
      </c>
      <c r="J28" s="130" t="n">
        <v>0</v>
      </c>
      <c r="K28" s="121" t="n"/>
      <c r="L28" s="131" t="n">
        <v>0</v>
      </c>
      <c r="M28" s="131" t="n">
        <v>90.09999999999999</v>
      </c>
      <c r="N28" s="123" t="n"/>
      <c r="O28" s="128" t="n">
        <v>90.09999999999999</v>
      </c>
      <c r="P28" s="128" t="n">
        <v>29.2</v>
      </c>
      <c r="Q28" s="124" t="n">
        <v>-0.6759156492785793</v>
      </c>
    </row>
    <row r="29" ht="16" customHeight="1">
      <c r="A29" s="27" t="inlineStr">
        <is>
          <t>S2503 120mm Fan</t>
        </is>
      </c>
      <c r="B29" s="115" t="inlineStr">
        <is>
          <t>Sales</t>
        </is>
      </c>
      <c r="C29" s="116" t="n">
        <v>0</v>
      </c>
      <c r="D29" s="116" t="n">
        <v>0</v>
      </c>
      <c r="E29" s="117" t="n"/>
      <c r="F29" s="118" t="n">
        <v>0</v>
      </c>
      <c r="G29" s="118" t="n">
        <v>0</v>
      </c>
      <c r="H29" s="119" t="n"/>
      <c r="I29" s="120" t="n">
        <v>0</v>
      </c>
      <c r="J29" s="120" t="n">
        <v>0</v>
      </c>
      <c r="K29" s="121" t="n"/>
      <c r="L29" s="122" t="n">
        <v>0</v>
      </c>
      <c r="M29" s="122" t="n">
        <v>149.7</v>
      </c>
      <c r="N29" s="123" t="n"/>
      <c r="O29" s="116" t="n">
        <v>149.7</v>
      </c>
      <c r="P29" s="116" t="n">
        <v>99.8</v>
      </c>
      <c r="Q29" s="132" t="n">
        <v>-0.3333333333333333</v>
      </c>
    </row>
    <row r="30" ht="16" customHeight="1">
      <c r="A30" s="125" t="inlineStr"/>
      <c r="B30" s="126" t="inlineStr">
        <is>
          <t>Spend</t>
        </is>
      </c>
      <c r="C30" s="116" t="n">
        <v>0</v>
      </c>
      <c r="D30" s="116" t="n">
        <v>0</v>
      </c>
      <c r="E30" s="117" t="n"/>
      <c r="F30" s="118" t="n">
        <v>0</v>
      </c>
      <c r="G30" s="118" t="n">
        <v>0</v>
      </c>
      <c r="H30" s="119" t="n"/>
      <c r="I30" s="120" t="n">
        <v>0</v>
      </c>
      <c r="J30" s="120" t="n">
        <v>0</v>
      </c>
      <c r="K30" s="121" t="n"/>
      <c r="L30" s="122" t="n">
        <v>0</v>
      </c>
      <c r="M30" s="122" t="n">
        <v>1.03</v>
      </c>
      <c r="N30" s="123" t="n"/>
      <c r="O30" s="116" t="n">
        <v>1.03</v>
      </c>
      <c r="P30" s="116" t="n">
        <v>3.19</v>
      </c>
      <c r="Q30" s="132" t="n">
        <v>2.097087378640777</v>
      </c>
    </row>
    <row r="31" ht="16" customHeight="1">
      <c r="A31" s="127" t="inlineStr"/>
      <c r="B31" s="115" t="inlineStr">
        <is>
          <t>Units</t>
        </is>
      </c>
      <c r="C31" s="116" t="n">
        <v>0</v>
      </c>
      <c r="D31" s="116" t="n">
        <v>0</v>
      </c>
      <c r="E31" s="117" t="n"/>
      <c r="F31" s="118" t="n">
        <v>0</v>
      </c>
      <c r="G31" s="118" t="n">
        <v>0</v>
      </c>
      <c r="H31" s="119" t="n"/>
      <c r="I31" s="120" t="n">
        <v>0</v>
      </c>
      <c r="J31" s="120" t="n">
        <v>0</v>
      </c>
      <c r="K31" s="121" t="n"/>
      <c r="L31" s="122" t="n">
        <v>0</v>
      </c>
      <c r="M31" s="122" t="n">
        <v>4</v>
      </c>
      <c r="N31" s="123" t="n"/>
      <c r="O31" s="116" t="n">
        <v>4</v>
      </c>
      <c r="P31" s="116" t="n">
        <v>2</v>
      </c>
      <c r="Q31" s="132" t="n">
        <v>-0.5</v>
      </c>
    </row>
    <row r="32" ht="16" customHeight="1">
      <c r="A32" s="125" t="inlineStr"/>
      <c r="B32" s="126" t="inlineStr">
        <is>
          <t>TACOS</t>
        </is>
      </c>
      <c r="C32" s="128" t="n">
        <v>0</v>
      </c>
      <c r="D32" s="128" t="n">
        <v>0</v>
      </c>
      <c r="E32" s="117" t="n"/>
      <c r="F32" s="129" t="n">
        <v>0</v>
      </c>
      <c r="G32" s="129" t="n">
        <v>0</v>
      </c>
      <c r="H32" s="119" t="n"/>
      <c r="I32" s="130" t="n">
        <v>0</v>
      </c>
      <c r="J32" s="130" t="n">
        <v>0</v>
      </c>
      <c r="K32" s="121" t="n"/>
      <c r="L32" s="131" t="n">
        <v>0</v>
      </c>
      <c r="M32" s="131" t="n">
        <v>0.7</v>
      </c>
      <c r="N32" s="123" t="n"/>
      <c r="O32" s="128" t="n">
        <v>0.7</v>
      </c>
      <c r="P32" s="128" t="n">
        <v>3.2</v>
      </c>
      <c r="Q32" s="132" t="n">
        <v>3.571428571428572</v>
      </c>
    </row>
    <row r="33" ht="16" customHeight="1">
      <c r="A33" s="27" t="inlineStr">
        <is>
          <t>S2503R 120mm Fan</t>
        </is>
      </c>
      <c r="B33" s="115" t="inlineStr">
        <is>
          <t>Sales</t>
        </is>
      </c>
      <c r="C33" s="116" t="n">
        <v>0</v>
      </c>
      <c r="D33" s="116" t="n">
        <v>0</v>
      </c>
      <c r="E33" s="117" t="n"/>
      <c r="F33" s="118" t="n">
        <v>0</v>
      </c>
      <c r="G33" s="118" t="n">
        <v>0</v>
      </c>
      <c r="H33" s="119" t="n"/>
      <c r="I33" s="120" t="n">
        <v>0</v>
      </c>
      <c r="J33" s="120" t="n">
        <v>0</v>
      </c>
      <c r="K33" s="121" t="n"/>
      <c r="L33" s="122" t="n">
        <v>0</v>
      </c>
      <c r="M33" s="122" t="n">
        <v>19.9</v>
      </c>
      <c r="N33" s="123" t="n"/>
      <c r="O33" s="116" t="n">
        <v>19.9</v>
      </c>
      <c r="P33" s="116" t="n">
        <v>159.2</v>
      </c>
      <c r="Q33" s="124" t="n">
        <v>7</v>
      </c>
    </row>
    <row r="34" ht="16" customHeight="1">
      <c r="A34" s="125" t="inlineStr"/>
      <c r="B34" s="126" t="inlineStr">
        <is>
          <t>Spend</t>
        </is>
      </c>
      <c r="C34" s="116" t="n">
        <v>0</v>
      </c>
      <c r="D34" s="116" t="n">
        <v>0</v>
      </c>
      <c r="E34" s="117" t="n"/>
      <c r="F34" s="118" t="n">
        <v>0</v>
      </c>
      <c r="G34" s="118" t="n">
        <v>0</v>
      </c>
      <c r="H34" s="119" t="n"/>
      <c r="I34" s="120" t="n">
        <v>0</v>
      </c>
      <c r="J34" s="120" t="n">
        <v>0</v>
      </c>
      <c r="K34" s="121" t="n"/>
      <c r="L34" s="122" t="n">
        <v>0</v>
      </c>
      <c r="M34" s="122" t="n">
        <v>6.69</v>
      </c>
      <c r="N34" s="123" t="n"/>
      <c r="O34" s="116" t="n">
        <v>6.69</v>
      </c>
      <c r="P34" s="116" t="n">
        <v>2.7</v>
      </c>
      <c r="Q34" s="124" t="n">
        <v>-0.5964125560538116</v>
      </c>
    </row>
    <row r="35" ht="16" customHeight="1">
      <c r="A35" s="127" t="inlineStr"/>
      <c r="B35" s="115" t="inlineStr">
        <is>
          <t>Units</t>
        </is>
      </c>
      <c r="C35" s="116" t="n">
        <v>0</v>
      </c>
      <c r="D35" s="116" t="n">
        <v>0</v>
      </c>
      <c r="E35" s="117" t="n"/>
      <c r="F35" s="118" t="n">
        <v>0</v>
      </c>
      <c r="G35" s="118" t="n">
        <v>0</v>
      </c>
      <c r="H35" s="119" t="n"/>
      <c r="I35" s="120" t="n">
        <v>0</v>
      </c>
      <c r="J35" s="120" t="n">
        <v>0</v>
      </c>
      <c r="K35" s="121" t="n"/>
      <c r="L35" s="122" t="n">
        <v>0</v>
      </c>
      <c r="M35" s="122" t="n">
        <v>1</v>
      </c>
      <c r="N35" s="123" t="n"/>
      <c r="O35" s="116" t="n">
        <v>1</v>
      </c>
      <c r="P35" s="116" t="n">
        <v>8</v>
      </c>
      <c r="Q35" s="124" t="n">
        <v>7</v>
      </c>
    </row>
    <row r="36" ht="16" customHeight="1">
      <c r="A36" s="125" t="inlineStr"/>
      <c r="B36" s="126" t="inlineStr">
        <is>
          <t>TACOS</t>
        </is>
      </c>
      <c r="C36" s="128" t="n">
        <v>0</v>
      </c>
      <c r="D36" s="128" t="n">
        <v>0</v>
      </c>
      <c r="E36" s="117" t="n"/>
      <c r="F36" s="129" t="n">
        <v>0</v>
      </c>
      <c r="G36" s="129" t="n">
        <v>0</v>
      </c>
      <c r="H36" s="119" t="n"/>
      <c r="I36" s="130" t="n">
        <v>0</v>
      </c>
      <c r="J36" s="130" t="n">
        <v>0</v>
      </c>
      <c r="K36" s="121" t="n"/>
      <c r="L36" s="131" t="n">
        <v>0</v>
      </c>
      <c r="M36" s="131" t="n">
        <v>33.6</v>
      </c>
      <c r="N36" s="123" t="n"/>
      <c r="O36" s="128" t="n">
        <v>33.6</v>
      </c>
      <c r="P36" s="128" t="n">
        <v>1.7</v>
      </c>
      <c r="Q36" s="124" t="n">
        <v>-0.949404761904762</v>
      </c>
    </row>
    <row r="37" ht="16" customHeight="1">
      <c r="A37" s="27" t="inlineStr">
        <is>
          <t>M6 Case</t>
        </is>
      </c>
      <c r="B37" s="115" t="inlineStr">
        <is>
          <t>Sales</t>
        </is>
      </c>
      <c r="C37" s="116" t="n">
        <v>0</v>
      </c>
      <c r="D37" s="116" t="n">
        <v>0</v>
      </c>
      <c r="E37" s="117" t="n"/>
      <c r="F37" s="118" t="n">
        <v>0</v>
      </c>
      <c r="G37" s="118" t="n">
        <v>0</v>
      </c>
      <c r="H37" s="119" t="n"/>
      <c r="I37" s="120" t="n">
        <v>0</v>
      </c>
      <c r="J37" s="120" t="n">
        <v>0</v>
      </c>
      <c r="K37" s="121" t="n"/>
      <c r="L37" s="122" t="n">
        <v>0</v>
      </c>
      <c r="M37" s="122" t="n">
        <v>0</v>
      </c>
      <c r="N37" s="123" t="n"/>
      <c r="O37" s="116" t="n">
        <v>0</v>
      </c>
      <c r="P37" s="116" t="n">
        <v>0</v>
      </c>
      <c r="Q37" s="117" t="n"/>
    </row>
    <row r="38" ht="16" customHeight="1">
      <c r="A38" s="125" t="inlineStr"/>
      <c r="B38" s="126" t="inlineStr">
        <is>
          <t>Spend</t>
        </is>
      </c>
      <c r="C38" s="116" t="n">
        <v>0</v>
      </c>
      <c r="D38" s="116" t="n">
        <v>0</v>
      </c>
      <c r="E38" s="117" t="n"/>
      <c r="F38" s="118" t="n">
        <v>0</v>
      </c>
      <c r="G38" s="118" t="n">
        <v>0</v>
      </c>
      <c r="H38" s="119" t="n"/>
      <c r="I38" s="120" t="n">
        <v>0</v>
      </c>
      <c r="J38" s="120" t="n">
        <v>0</v>
      </c>
      <c r="K38" s="121" t="n"/>
      <c r="L38" s="122" t="n">
        <v>0</v>
      </c>
      <c r="M38" s="122" t="n">
        <v>0.63</v>
      </c>
      <c r="N38" s="123" t="n"/>
      <c r="O38" s="116" t="n">
        <v>0.63</v>
      </c>
      <c r="P38" s="116" t="n">
        <v>0.84</v>
      </c>
      <c r="Q38" s="132" t="n">
        <v>0.3333333333333333</v>
      </c>
    </row>
    <row r="39" ht="16" customHeight="1">
      <c r="A39" s="127" t="inlineStr"/>
      <c r="B39" s="115" t="inlineStr">
        <is>
          <t>Units</t>
        </is>
      </c>
      <c r="C39" s="116" t="n">
        <v>0</v>
      </c>
      <c r="D39" s="116" t="n">
        <v>0</v>
      </c>
      <c r="E39" s="117" t="n"/>
      <c r="F39" s="118" t="n">
        <v>0</v>
      </c>
      <c r="G39" s="118" t="n">
        <v>0</v>
      </c>
      <c r="H39" s="119" t="n"/>
      <c r="I39" s="120" t="n">
        <v>0</v>
      </c>
      <c r="J39" s="120" t="n">
        <v>0</v>
      </c>
      <c r="K39" s="121" t="n"/>
      <c r="L39" s="122" t="n">
        <v>0</v>
      </c>
      <c r="M39" s="122" t="n">
        <v>0</v>
      </c>
      <c r="N39" s="123" t="n"/>
      <c r="O39" s="116" t="n">
        <v>0</v>
      </c>
      <c r="P39" s="116" t="n">
        <v>0</v>
      </c>
      <c r="Q39" s="117" t="n"/>
    </row>
    <row r="40" ht="16" customHeight="1">
      <c r="A40" s="125" t="inlineStr"/>
      <c r="B40" s="126" t="inlineStr">
        <is>
          <t>TACOS</t>
        </is>
      </c>
      <c r="C40" s="128" t="n">
        <v>0</v>
      </c>
      <c r="D40" s="128" t="n">
        <v>0</v>
      </c>
      <c r="E40" s="117" t="n"/>
      <c r="F40" s="129" t="n">
        <v>0</v>
      </c>
      <c r="G40" s="129" t="n">
        <v>0</v>
      </c>
      <c r="H40" s="119" t="n"/>
      <c r="I40" s="130" t="n">
        <v>0</v>
      </c>
      <c r="J40" s="130" t="n">
        <v>0</v>
      </c>
      <c r="K40" s="121" t="n"/>
      <c r="L40" s="131" t="n">
        <v>0</v>
      </c>
      <c r="M40" s="131" t="n">
        <v>0</v>
      </c>
      <c r="N40" s="123" t="n"/>
      <c r="O40" s="128" t="n">
        <v>0</v>
      </c>
      <c r="P40" s="128" t="n">
        <v>0</v>
      </c>
      <c r="Q40" s="117" t="n"/>
    </row>
  </sheetData>
  <mergeCells count="6">
    <mergeCell ref="A1:L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39" t="inlineStr">
        <is>
          <t>Sponsored Brands Attributed Purchases — W1–W6  |  65 rows  |  Total SB Sales: $8,809  |  NTB: $7,365</t>
        </is>
      </c>
    </row>
    <row r="2" ht="18" customHeight="1">
      <c r="A2" s="134" t="inlineStr">
        <is>
          <t>W1: $944 (8 ord)</t>
        </is>
      </c>
      <c r="C2" s="135" t="inlineStr">
        <is>
          <t>W2: $1,319 (9 ord)</t>
        </is>
      </c>
      <c r="E2" s="136" t="inlineStr">
        <is>
          <t>W3: $3,038 (21 ord)</t>
        </is>
      </c>
      <c r="G2" s="137" t="inlineStr">
        <is>
          <t>W4: $1,489 (11 ord)</t>
        </is>
      </c>
      <c r="I2" s="138" t="inlineStr">
        <is>
          <t>W5: $1,009 (8 ord)</t>
        </is>
      </c>
    </row>
    <row r="3" ht="4" customHeight="1"/>
    <row r="4" ht="20" customHeight="1">
      <c r="A4" s="40" t="inlineStr">
        <is>
          <t>Week</t>
        </is>
      </c>
      <c r="B4" s="40" t="inlineStr">
        <is>
          <t>Date</t>
        </is>
      </c>
      <c r="C4" s="40" t="inlineStr">
        <is>
          <t>產品 ZH</t>
        </is>
      </c>
      <c r="D4" s="40" t="inlineStr">
        <is>
          <t>Parent ASIN</t>
        </is>
      </c>
      <c r="E4" s="40" t="inlineStr">
        <is>
          <t>Child ASIN</t>
        </is>
      </c>
      <c r="F4" s="40" t="inlineStr">
        <is>
          <t>Campaign</t>
        </is>
      </c>
      <c r="G4" s="40" t="inlineStr">
        <is>
          <t>SB Sales ($)</t>
        </is>
      </c>
      <c r="H4" s="40" t="inlineStr">
        <is>
          <t>Orders</t>
        </is>
      </c>
      <c r="I4" s="40" t="inlineStr">
        <is>
          <t>Units</t>
        </is>
      </c>
      <c r="J4" s="40" t="inlineStr">
        <is>
          <t>NTB Sales ($)</t>
        </is>
      </c>
      <c r="K4" s="40" t="inlineStr">
        <is>
          <t>NTB Orders</t>
        </is>
      </c>
    </row>
    <row r="5" ht="16" customHeight="1">
      <c r="A5" s="139" t="inlineStr">
        <is>
          <t xml:space="preserve">  W1 — Feb 1–7  |  8 筆  |  Sales $944  Orders 8  NTB $769</t>
        </is>
      </c>
    </row>
    <row r="6" ht="15" customHeight="1">
      <c r="A6" s="42" t="inlineStr">
        <is>
          <t>W1</t>
        </is>
      </c>
      <c r="B6" s="140" t="inlineStr">
        <is>
          <t>02/02</t>
        </is>
      </c>
      <c r="C6" s="141" t="inlineStr">
        <is>
          <t>B0DF7QSTG3</t>
        </is>
      </c>
      <c r="D6" s="42" t="inlineStr">
        <is>
          <t>B0DF7QSTG3</t>
        </is>
      </c>
      <c r="E6" s="42" t="inlineStr">
        <is>
          <t>B0DF7S4HT1</t>
        </is>
      </c>
      <c r="F6" s="41" t="inlineStr">
        <is>
          <t>SB_premium pc case_$0.19_1227_115926</t>
        </is>
      </c>
      <c r="G6" s="44" t="n">
        <v>119.9</v>
      </c>
      <c r="H6" s="13" t="n">
        <v>1</v>
      </c>
      <c r="I6" s="13" t="n">
        <v>1</v>
      </c>
      <c r="J6" s="44" t="n">
        <v>119.9</v>
      </c>
      <c r="K6" s="89" t="n">
        <v>1</v>
      </c>
    </row>
    <row r="7" ht="15" customHeight="1">
      <c r="A7" s="42" t="inlineStr">
        <is>
          <t>W1</t>
        </is>
      </c>
      <c r="B7" s="140" t="inlineStr">
        <is>
          <t>02/02</t>
        </is>
      </c>
      <c r="C7" s="141" t="inlineStr">
        <is>
          <t>B0DGGX648W</t>
        </is>
      </c>
      <c r="D7" s="42" t="inlineStr">
        <is>
          <t>B0DGGX648W</t>
        </is>
      </c>
      <c r="E7" s="42" t="inlineStr">
        <is>
          <t>B0DGP1TPR5</t>
        </is>
      </c>
      <c r="F7" s="41" t="inlineStr">
        <is>
          <t>SB_modular pc case_$0.19_1227_115926</t>
        </is>
      </c>
      <c r="G7" s="44" t="n">
        <v>14.9</v>
      </c>
      <c r="H7" s="13" t="n">
        <v>1</v>
      </c>
      <c r="I7" s="13" t="n">
        <v>1</v>
      </c>
      <c r="J7" s="44" t="n">
        <v>0</v>
      </c>
      <c r="K7" s="89" t="n">
        <v>0</v>
      </c>
    </row>
    <row r="8" ht="15" customHeight="1">
      <c r="A8" s="42" t="inlineStr">
        <is>
          <t>W1</t>
        </is>
      </c>
      <c r="B8" s="140" t="inlineStr">
        <is>
          <t>02/03</t>
        </is>
      </c>
      <c r="C8" s="141" t="inlineStr">
        <is>
          <t>B0DF7QSTG3</t>
        </is>
      </c>
      <c r="D8" s="42" t="inlineStr">
        <is>
          <t>B0DF7QSTG3</t>
        </is>
      </c>
      <c r="E8" s="42" t="inlineStr">
        <is>
          <t>B0DGFS7QTL</t>
        </is>
      </c>
      <c r="F8" s="41" t="inlineStr">
        <is>
          <t>SB_BROAD_YELLOW PC CASE_MULTIKEYWORDS</t>
        </is>
      </c>
      <c r="G8" s="44" t="n">
        <v>159.9</v>
      </c>
      <c r="H8" s="13" t="n">
        <v>1</v>
      </c>
      <c r="I8" s="13" t="n">
        <v>1</v>
      </c>
      <c r="J8" s="44" t="n">
        <v>0</v>
      </c>
      <c r="K8" s="89" t="n">
        <v>0</v>
      </c>
    </row>
    <row r="9" ht="15" customHeight="1">
      <c r="A9" s="42" t="inlineStr">
        <is>
          <t>W1</t>
        </is>
      </c>
      <c r="B9" s="140" t="inlineStr">
        <is>
          <t>02/03</t>
        </is>
      </c>
      <c r="C9" s="141" t="inlineStr">
        <is>
          <t>B0DGM9VDFZ</t>
        </is>
      </c>
      <c r="D9" s="42" t="inlineStr">
        <is>
          <t>B0DGM9VDFZ</t>
        </is>
      </c>
      <c r="E9" s="42" t="inlineStr">
        <is>
          <t>B0DGLYNG22</t>
        </is>
      </c>
      <c r="F9" s="41" t="inlineStr">
        <is>
          <t>SB_pc case_ASIN3_$0.19_1227_115926</t>
        </is>
      </c>
      <c r="G9" s="44" t="n">
        <v>149.9</v>
      </c>
      <c r="H9" s="13" t="n">
        <v>1</v>
      </c>
      <c r="I9" s="13" t="n">
        <v>1</v>
      </c>
      <c r="J9" s="44" t="n">
        <v>149.9</v>
      </c>
      <c r="K9" s="89" t="n">
        <v>1</v>
      </c>
    </row>
    <row r="10" ht="15" customHeight="1">
      <c r="A10" s="42" t="inlineStr">
        <is>
          <t>W1</t>
        </is>
      </c>
      <c r="B10" s="140" t="inlineStr">
        <is>
          <t>02/03</t>
        </is>
      </c>
      <c r="C10" s="141" t="inlineStr">
        <is>
          <t>B0DHX988D9</t>
        </is>
      </c>
      <c r="D10" s="42" t="inlineStr">
        <is>
          <t>B0DHX988D9</t>
        </is>
      </c>
      <c r="E10" s="42" t="inlineStr">
        <is>
          <t>B0DHXCYKR6</t>
        </is>
      </c>
      <c r="F10" s="41" t="inlineStr">
        <is>
          <t>SB_pc case_ASIN3_$0.19_1227_115926</t>
        </is>
      </c>
      <c r="G10" s="44" t="n">
        <v>109.9</v>
      </c>
      <c r="H10" s="13" t="n">
        <v>1</v>
      </c>
      <c r="I10" s="13" t="n">
        <v>1</v>
      </c>
      <c r="J10" s="44" t="n">
        <v>109.9</v>
      </c>
      <c r="K10" s="89" t="n">
        <v>1</v>
      </c>
    </row>
    <row r="11" ht="15" customHeight="1">
      <c r="A11" s="42" t="inlineStr">
        <is>
          <t>W1</t>
        </is>
      </c>
      <c r="B11" s="140" t="inlineStr">
        <is>
          <t>02/05</t>
        </is>
      </c>
      <c r="C11" s="141" t="inlineStr">
        <is>
          <t>B0DF7QSTG3</t>
        </is>
      </c>
      <c r="D11" s="42" t="inlineStr">
        <is>
          <t>B0DF7QSTG3</t>
        </is>
      </c>
      <c r="E11" s="42" t="inlineStr">
        <is>
          <t>B0G1MF7Q2S</t>
        </is>
      </c>
      <c r="F11" s="41" t="inlineStr">
        <is>
          <t>SB_BROAD_YELLOW PC CASE_MULTIKEYWORDS</t>
        </is>
      </c>
      <c r="G11" s="44" t="n">
        <v>159.9</v>
      </c>
      <c r="H11" s="13" t="n">
        <v>1</v>
      </c>
      <c r="I11" s="13" t="n">
        <v>1</v>
      </c>
      <c r="J11" s="44" t="n">
        <v>159.9</v>
      </c>
      <c r="K11" s="89" t="n">
        <v>1</v>
      </c>
    </row>
    <row r="12" ht="15" customHeight="1">
      <c r="A12" s="42" t="inlineStr">
        <is>
          <t>W1</t>
        </is>
      </c>
      <c r="B12" s="140" t="inlineStr">
        <is>
          <t>02/05</t>
        </is>
      </c>
      <c r="C12" s="141" t="inlineStr">
        <is>
          <t>B0DF7QSTG3</t>
        </is>
      </c>
      <c r="D12" s="42" t="inlineStr">
        <is>
          <t>B0DF7QSTG3</t>
        </is>
      </c>
      <c r="E12" s="42" t="inlineStr">
        <is>
          <t>B0DF7S4HT1</t>
        </is>
      </c>
      <c r="F12" s="41" t="inlineStr">
        <is>
          <t>SB_M5 PC Case_pc case with top psu_21</t>
        </is>
      </c>
      <c r="G12" s="44" t="n">
        <v>119.9</v>
      </c>
      <c r="H12" s="13" t="n">
        <v>1</v>
      </c>
      <c r="I12" s="13" t="n">
        <v>1</v>
      </c>
      <c r="J12" s="44" t="n">
        <v>119.9</v>
      </c>
      <c r="K12" s="89" t="n">
        <v>1</v>
      </c>
    </row>
    <row r="13" ht="15" customHeight="1">
      <c r="A13" s="42" t="inlineStr">
        <is>
          <t>W1</t>
        </is>
      </c>
      <c r="B13" s="140" t="inlineStr">
        <is>
          <t>02/07</t>
        </is>
      </c>
      <c r="C13" s="141" t="inlineStr">
        <is>
          <t>B0DHX988D9</t>
        </is>
      </c>
      <c r="D13" s="42" t="inlineStr">
        <is>
          <t>B0DHX988D9</t>
        </is>
      </c>
      <c r="E13" s="42" t="inlineStr">
        <is>
          <t>B0DHXCYKR6</t>
        </is>
      </c>
      <c r="F13" s="41" t="inlineStr">
        <is>
          <t>SB_aio cooler am5_$0.19_01021015</t>
        </is>
      </c>
      <c r="G13" s="44" t="n">
        <v>109.9</v>
      </c>
      <c r="H13" s="13" t="n">
        <v>1</v>
      </c>
      <c r="I13" s="13" t="n">
        <v>1</v>
      </c>
      <c r="J13" s="44" t="n">
        <v>109.9</v>
      </c>
      <c r="K13" s="89" t="n">
        <v>1</v>
      </c>
    </row>
    <row r="14" ht="16" customHeight="1">
      <c r="A14" s="142" t="inlineStr">
        <is>
          <t xml:space="preserve">  W2 — Feb 8–14  |  9 筆  |  Sales $1,319  Orders 9  NTB $1,159</t>
        </is>
      </c>
    </row>
    <row r="15" ht="15" customHeight="1">
      <c r="A15" s="47" t="inlineStr">
        <is>
          <t>W2</t>
        </is>
      </c>
      <c r="B15" s="143" t="inlineStr">
        <is>
          <t>02/09</t>
        </is>
      </c>
      <c r="C15" s="144" t="inlineStr">
        <is>
          <t>B0DF7QSTG3</t>
        </is>
      </c>
      <c r="D15" s="47" t="inlineStr">
        <is>
          <t>B0DF7QSTG3</t>
        </is>
      </c>
      <c r="E15" s="47" t="inlineStr">
        <is>
          <t>B0DGFS7QTL</t>
        </is>
      </c>
      <c r="F15" s="46" t="inlineStr">
        <is>
          <t>SB_M5 PC Case_cooling focused pc case_21</t>
        </is>
      </c>
      <c r="G15" s="49" t="n">
        <v>159.9</v>
      </c>
      <c r="H15" s="15" t="n">
        <v>1</v>
      </c>
      <c r="I15" s="15" t="n">
        <v>1</v>
      </c>
      <c r="J15" s="49" t="n">
        <v>159.9</v>
      </c>
      <c r="K15" s="92" t="n">
        <v>1</v>
      </c>
    </row>
    <row r="16" ht="15" customHeight="1">
      <c r="A16" s="47" t="inlineStr">
        <is>
          <t>W2</t>
        </is>
      </c>
      <c r="B16" s="143" t="inlineStr">
        <is>
          <t>02/09</t>
        </is>
      </c>
      <c r="C16" s="144" t="inlineStr">
        <is>
          <t>B0DF7QSTG3</t>
        </is>
      </c>
      <c r="D16" s="47" t="inlineStr">
        <is>
          <t>B0DF7QSTG3</t>
        </is>
      </c>
      <c r="E16" s="47" t="inlineStr">
        <is>
          <t>B0DGFS7QTL</t>
        </is>
      </c>
      <c r="F16" s="46" t="inlineStr">
        <is>
          <t>SB_M5 PC Case_pc case for high performance gaming_21</t>
        </is>
      </c>
      <c r="G16" s="49" t="n">
        <v>159.9</v>
      </c>
      <c r="H16" s="15" t="n">
        <v>1</v>
      </c>
      <c r="I16" s="15" t="n">
        <v>1</v>
      </c>
      <c r="J16" s="49" t="n">
        <v>159.9</v>
      </c>
      <c r="K16" s="92" t="n">
        <v>1</v>
      </c>
    </row>
    <row r="17" ht="15" customHeight="1">
      <c r="A17" s="47" t="inlineStr">
        <is>
          <t>W2</t>
        </is>
      </c>
      <c r="B17" s="143" t="inlineStr">
        <is>
          <t>02/09</t>
        </is>
      </c>
      <c r="C17" s="144" t="inlineStr">
        <is>
          <t>B0DF7QSTG3</t>
        </is>
      </c>
      <c r="D17" s="47" t="inlineStr">
        <is>
          <t>B0DF7QSTG3</t>
        </is>
      </c>
      <c r="E17" s="47" t="inlineStr">
        <is>
          <t>B0DGFS7QTL</t>
        </is>
      </c>
      <c r="F17" s="46" t="inlineStr">
        <is>
          <t>SB_BROAD_B0DGFS7QTL_liquid cooling full tower pc case</t>
        </is>
      </c>
      <c r="G17" s="49" t="n">
        <v>159.9</v>
      </c>
      <c r="H17" s="15" t="n">
        <v>1</v>
      </c>
      <c r="I17" s="15" t="n">
        <v>1</v>
      </c>
      <c r="J17" s="49" t="n">
        <v>159.9</v>
      </c>
      <c r="K17" s="92" t="n">
        <v>1</v>
      </c>
    </row>
    <row r="18" ht="15" customHeight="1">
      <c r="A18" s="47" t="inlineStr">
        <is>
          <t>W2</t>
        </is>
      </c>
      <c r="B18" s="143" t="inlineStr">
        <is>
          <t>02/09</t>
        </is>
      </c>
      <c r="C18" s="144" t="inlineStr">
        <is>
          <t>B0DHX988D9</t>
        </is>
      </c>
      <c r="D18" s="47" t="inlineStr">
        <is>
          <t>B0DHX988D9</t>
        </is>
      </c>
      <c r="E18" s="47" t="inlineStr">
        <is>
          <t>B0DHXCYKR6</t>
        </is>
      </c>
      <c r="F18" s="46" t="inlineStr">
        <is>
          <t>SB_M5 PC Case_cooling focused pc case_21</t>
        </is>
      </c>
      <c r="G18" s="49" t="n">
        <v>109.9</v>
      </c>
      <c r="H18" s="15" t="n">
        <v>1</v>
      </c>
      <c r="I18" s="15" t="n">
        <v>1</v>
      </c>
      <c r="J18" s="49" t="n">
        <v>109.9</v>
      </c>
      <c r="K18" s="92" t="n">
        <v>1</v>
      </c>
    </row>
    <row r="19" ht="15" customHeight="1">
      <c r="A19" s="47" t="inlineStr">
        <is>
          <t>W2</t>
        </is>
      </c>
      <c r="B19" s="143" t="inlineStr">
        <is>
          <t>02/12</t>
        </is>
      </c>
      <c r="C19" s="144" t="inlineStr">
        <is>
          <t>B0DF7QSTG3</t>
        </is>
      </c>
      <c r="D19" s="47" t="inlineStr">
        <is>
          <t>B0DF7QSTG3</t>
        </is>
      </c>
      <c r="E19" s="47" t="inlineStr">
        <is>
          <t>B0DGFW5G2G</t>
        </is>
      </c>
      <c r="F19" s="46" t="inlineStr">
        <is>
          <t>SB-BROAD_PC CASE_WHITE_gaming pc case</t>
        </is>
      </c>
      <c r="G19" s="49" t="n">
        <v>159.9</v>
      </c>
      <c r="H19" s="15" t="n">
        <v>1</v>
      </c>
      <c r="I19" s="15" t="n">
        <v>1</v>
      </c>
      <c r="J19" s="49" t="n">
        <v>159.9</v>
      </c>
      <c r="K19" s="92" t="n">
        <v>1</v>
      </c>
    </row>
    <row r="20" ht="15" customHeight="1">
      <c r="A20" s="47" t="inlineStr">
        <is>
          <t>W2</t>
        </is>
      </c>
      <c r="B20" s="143" t="inlineStr">
        <is>
          <t>02/12</t>
        </is>
      </c>
      <c r="C20" s="144" t="inlineStr">
        <is>
          <t>B0DGM9VDFZ</t>
        </is>
      </c>
      <c r="D20" s="47" t="inlineStr">
        <is>
          <t>B0DGM9VDFZ</t>
        </is>
      </c>
      <c r="E20" s="47" t="inlineStr">
        <is>
          <t>B0DGLWZW1M</t>
        </is>
      </c>
      <c r="F20" s="46" t="inlineStr">
        <is>
          <t>SB_cooling pc case_ASIN3_$0.19_1227_115926</t>
        </is>
      </c>
      <c r="G20" s="49" t="n">
        <v>149.9</v>
      </c>
      <c r="H20" s="15" t="n">
        <v>1</v>
      </c>
      <c r="I20" s="15" t="n">
        <v>1</v>
      </c>
      <c r="J20" s="49" t="n">
        <v>149.9</v>
      </c>
      <c r="K20" s="92" t="n">
        <v>1</v>
      </c>
    </row>
    <row r="21" ht="15" customHeight="1">
      <c r="A21" s="47" t="inlineStr">
        <is>
          <t>W2</t>
        </is>
      </c>
      <c r="B21" s="143" t="inlineStr">
        <is>
          <t>02/12</t>
        </is>
      </c>
      <c r="C21" s="144" t="inlineStr">
        <is>
          <t>B0DGM9VDFZ</t>
        </is>
      </c>
      <c r="D21" s="47" t="inlineStr">
        <is>
          <t>B0DGM9VDFZ</t>
        </is>
      </c>
      <c r="E21" s="47" t="inlineStr">
        <is>
          <t>B0DGLWZW1M</t>
        </is>
      </c>
      <c r="F21" s="46" t="inlineStr">
        <is>
          <t>SB_gaming tower_ASIN3_$0.21_1227_115926</t>
        </is>
      </c>
      <c r="G21" s="49" t="n">
        <v>149.9</v>
      </c>
      <c r="H21" s="15" t="n">
        <v>1</v>
      </c>
      <c r="I21" s="15" t="n">
        <v>1</v>
      </c>
      <c r="J21" s="49" t="n">
        <v>149.9</v>
      </c>
      <c r="K21" s="92" t="n">
        <v>1</v>
      </c>
    </row>
    <row r="22" ht="15" customHeight="1">
      <c r="A22" s="47" t="inlineStr">
        <is>
          <t>W2</t>
        </is>
      </c>
      <c r="B22" s="143" t="inlineStr">
        <is>
          <t>02/12</t>
        </is>
      </c>
      <c r="C22" s="144" t="inlineStr">
        <is>
          <t>B0DHX988D9</t>
        </is>
      </c>
      <c r="D22" s="47" t="inlineStr">
        <is>
          <t>B0DHX988D9</t>
        </is>
      </c>
      <c r="E22" s="47" t="inlineStr">
        <is>
          <t>B0DHXCYKR6</t>
        </is>
      </c>
      <c r="F22" s="46" t="inlineStr">
        <is>
          <t>SB_aio cooler 360mm white_$0.19_01021015</t>
        </is>
      </c>
      <c r="G22" s="49" t="n">
        <v>109.9</v>
      </c>
      <c r="H22" s="15" t="n">
        <v>1</v>
      </c>
      <c r="I22" s="15" t="n">
        <v>1</v>
      </c>
      <c r="J22" s="49" t="n">
        <v>109.9</v>
      </c>
      <c r="K22" s="92" t="n">
        <v>1</v>
      </c>
    </row>
    <row r="23" ht="15" customHeight="1">
      <c r="A23" s="47" t="inlineStr">
        <is>
          <t>W2</t>
        </is>
      </c>
      <c r="B23" s="143" t="inlineStr">
        <is>
          <t>02/14</t>
        </is>
      </c>
      <c r="C23" s="144" t="inlineStr">
        <is>
          <t>B0DF7QSTG3</t>
        </is>
      </c>
      <c r="D23" s="47" t="inlineStr">
        <is>
          <t>B0DF7QSTG3</t>
        </is>
      </c>
      <c r="E23" s="47" t="inlineStr">
        <is>
          <t>B0DGFS7QTL</t>
        </is>
      </c>
      <c r="F23" s="46" t="inlineStr">
        <is>
          <t>SB_BROAD-B0DGFS7QTL_Compact M5 PC tower</t>
        </is>
      </c>
      <c r="G23" s="49" t="n">
        <v>159.9</v>
      </c>
      <c r="H23" s="15" t="n">
        <v>1</v>
      </c>
      <c r="I23" s="15" t="n">
        <v>1</v>
      </c>
      <c r="J23" s="49" t="n">
        <v>0</v>
      </c>
      <c r="K23" s="92" t="n">
        <v>0</v>
      </c>
    </row>
    <row r="24" ht="16" customHeight="1">
      <c r="A24" s="145" t="inlineStr">
        <is>
          <t xml:space="preserve">  W3 — Feb 15–21  |  21 筆  |  Sales $3,038  Orders 21  NTB $2,348</t>
        </is>
      </c>
    </row>
    <row r="25" ht="15" customHeight="1">
      <c r="A25" s="52" t="inlineStr">
        <is>
          <t>W3</t>
        </is>
      </c>
      <c r="B25" s="146" t="inlineStr">
        <is>
          <t>02/15</t>
        </is>
      </c>
      <c r="C25" s="147" t="inlineStr">
        <is>
          <t>B0DF7QSTG3</t>
        </is>
      </c>
      <c r="D25" s="52" t="inlineStr">
        <is>
          <t>B0DF7QSTG3</t>
        </is>
      </c>
      <c r="E25" s="52" t="inlineStr">
        <is>
          <t>B0DGFW5G2G</t>
        </is>
      </c>
      <c r="F25" s="51" t="inlineStr">
        <is>
          <t>SB_BROAD_B0DGFS7QTL_toolless panel gaming case</t>
        </is>
      </c>
      <c r="G25" s="54" t="n">
        <v>159.9</v>
      </c>
      <c r="H25" s="17" t="n">
        <v>1</v>
      </c>
      <c r="I25" s="17" t="n">
        <v>1</v>
      </c>
      <c r="J25" s="54" t="n">
        <v>0</v>
      </c>
      <c r="K25" s="95" t="n">
        <v>0</v>
      </c>
    </row>
    <row r="26" ht="15" customHeight="1">
      <c r="A26" s="52" t="inlineStr">
        <is>
          <t>W3</t>
        </is>
      </c>
      <c r="B26" s="146" t="inlineStr">
        <is>
          <t>02/15</t>
        </is>
      </c>
      <c r="C26" s="147" t="inlineStr">
        <is>
          <t>B0DF7QSTG3</t>
        </is>
      </c>
      <c r="D26" s="52" t="inlineStr">
        <is>
          <t>B0DF7QSTG3</t>
        </is>
      </c>
      <c r="E26" s="52" t="inlineStr">
        <is>
          <t>B0G1MF7Q2S</t>
        </is>
      </c>
      <c r="F26" s="51" t="inlineStr">
        <is>
          <t>SB_BROAD-B0DGFX3T34-M5 portable pc case</t>
        </is>
      </c>
      <c r="G26" s="54" t="n">
        <v>159.9</v>
      </c>
      <c r="H26" s="17" t="n">
        <v>1</v>
      </c>
      <c r="I26" s="17" t="n">
        <v>1</v>
      </c>
      <c r="J26" s="54" t="n">
        <v>159.9</v>
      </c>
      <c r="K26" s="95" t="n">
        <v>1</v>
      </c>
    </row>
    <row r="27" ht="15" customHeight="1">
      <c r="A27" s="52" t="inlineStr">
        <is>
          <t>W3</t>
        </is>
      </c>
      <c r="B27" s="146" t="inlineStr">
        <is>
          <t>02/15</t>
        </is>
      </c>
      <c r="C27" s="147" t="inlineStr">
        <is>
          <t>B0DF7QSTG3</t>
        </is>
      </c>
      <c r="D27" s="52" t="inlineStr">
        <is>
          <t>B0DF7QSTG3</t>
        </is>
      </c>
      <c r="E27" s="52" t="inlineStr">
        <is>
          <t>B0DGFX3T34</t>
        </is>
      </c>
      <c r="F27" s="51" t="inlineStr">
        <is>
          <t>SB_BROAD-B0DHXCYKR6_computer liquid cooler</t>
        </is>
      </c>
      <c r="G27" s="54" t="n">
        <v>149.9</v>
      </c>
      <c r="H27" s="17" t="n">
        <v>1</v>
      </c>
      <c r="I27" s="17" t="n">
        <v>1</v>
      </c>
      <c r="J27" s="54" t="n">
        <v>149.9</v>
      </c>
      <c r="K27" s="95" t="n">
        <v>1</v>
      </c>
    </row>
    <row r="28" ht="15" customHeight="1">
      <c r="A28" s="52" t="inlineStr">
        <is>
          <t>W3</t>
        </is>
      </c>
      <c r="B28" s="146" t="inlineStr">
        <is>
          <t>02/15</t>
        </is>
      </c>
      <c r="C28" s="147" t="inlineStr">
        <is>
          <t>B0DF7QSTG3</t>
        </is>
      </c>
      <c r="D28" s="52" t="inlineStr">
        <is>
          <t>B0DF7QSTG3</t>
        </is>
      </c>
      <c r="E28" s="52" t="inlineStr">
        <is>
          <t>B0DGFX3T34</t>
        </is>
      </c>
      <c r="F28" s="51" t="inlineStr">
        <is>
          <t>SB_BROAD_B0DGFS7QTL_toolless panel gaming case</t>
        </is>
      </c>
      <c r="G28" s="54" t="n">
        <v>149.9</v>
      </c>
      <c r="H28" s="17" t="n">
        <v>1</v>
      </c>
      <c r="I28" s="17" t="n">
        <v>1</v>
      </c>
      <c r="J28" s="54" t="n">
        <v>0</v>
      </c>
      <c r="K28" s="95" t="n">
        <v>0</v>
      </c>
    </row>
    <row r="29" ht="15" customHeight="1">
      <c r="A29" s="52" t="inlineStr">
        <is>
          <t>W3</t>
        </is>
      </c>
      <c r="B29" s="146" t="inlineStr">
        <is>
          <t>02/15</t>
        </is>
      </c>
      <c r="C29" s="147" t="inlineStr">
        <is>
          <t>B0DHX988D9</t>
        </is>
      </c>
      <c r="D29" s="52" t="inlineStr">
        <is>
          <t>B0DHX988D9</t>
        </is>
      </c>
      <c r="E29" s="52" t="inlineStr">
        <is>
          <t>B0DHXG3QPM</t>
        </is>
      </c>
      <c r="F29" s="51" t="inlineStr">
        <is>
          <t>SB_360mm AIO RGB_$0.23_01021000</t>
        </is>
      </c>
      <c r="G29" s="54" t="n">
        <v>109.9</v>
      </c>
      <c r="H29" s="17" t="n">
        <v>1</v>
      </c>
      <c r="I29" s="17" t="n">
        <v>1</v>
      </c>
      <c r="J29" s="54" t="n">
        <v>0</v>
      </c>
      <c r="K29" s="95" t="n">
        <v>0</v>
      </c>
    </row>
    <row r="30" ht="15" customHeight="1">
      <c r="A30" s="52" t="inlineStr">
        <is>
          <t>W3</t>
        </is>
      </c>
      <c r="B30" s="146" t="inlineStr">
        <is>
          <t>02/15</t>
        </is>
      </c>
      <c r="C30" s="147" t="inlineStr">
        <is>
          <t>B0DHX988D9</t>
        </is>
      </c>
      <c r="D30" s="52" t="inlineStr">
        <is>
          <t>B0DHX988D9</t>
        </is>
      </c>
      <c r="E30" s="52" t="inlineStr">
        <is>
          <t>B0DHXCYKR6</t>
        </is>
      </c>
      <c r="F30" s="51" t="inlineStr">
        <is>
          <t>SB_BROAD-B0DHXCYKR6_computer liquid cooler</t>
        </is>
      </c>
      <c r="G30" s="54" t="n">
        <v>109.9</v>
      </c>
      <c r="H30" s="17" t="n">
        <v>1</v>
      </c>
      <c r="I30" s="17" t="n">
        <v>1</v>
      </c>
      <c r="J30" s="54" t="n">
        <v>109.9</v>
      </c>
      <c r="K30" s="95" t="n">
        <v>1</v>
      </c>
    </row>
    <row r="31" ht="15" customHeight="1">
      <c r="A31" s="52" t="inlineStr">
        <is>
          <t>W3</t>
        </is>
      </c>
      <c r="B31" s="146" t="inlineStr">
        <is>
          <t>02/16</t>
        </is>
      </c>
      <c r="C31" s="147" t="inlineStr">
        <is>
          <t>B0DF7QSTG3</t>
        </is>
      </c>
      <c r="D31" s="52" t="inlineStr">
        <is>
          <t>B0DF7QSTG3</t>
        </is>
      </c>
      <c r="E31" s="52" t="inlineStr">
        <is>
          <t>B0DGFW5G2G</t>
        </is>
      </c>
      <c r="F31" s="51" t="inlineStr">
        <is>
          <t>SB-BROAD_PC CASE_WHITE_gaming pc case</t>
        </is>
      </c>
      <c r="G31" s="54" t="n">
        <v>159.9</v>
      </c>
      <c r="H31" s="17" t="n">
        <v>1</v>
      </c>
      <c r="I31" s="17" t="n">
        <v>1</v>
      </c>
      <c r="J31" s="54" t="n">
        <v>159.9</v>
      </c>
      <c r="K31" s="95" t="n">
        <v>1</v>
      </c>
    </row>
    <row r="32" ht="15" customHeight="1">
      <c r="A32" s="52" t="inlineStr">
        <is>
          <t>W3</t>
        </is>
      </c>
      <c r="B32" s="146" t="inlineStr">
        <is>
          <t>02/16</t>
        </is>
      </c>
      <c r="C32" s="147" t="inlineStr">
        <is>
          <t>B0DF7QSTG3</t>
        </is>
      </c>
      <c r="D32" s="52" t="inlineStr">
        <is>
          <t>B0DF7QSTG3</t>
        </is>
      </c>
      <c r="E32" s="52" t="inlineStr">
        <is>
          <t>B0DGFS7QTL</t>
        </is>
      </c>
      <c r="F32" s="51" t="inlineStr">
        <is>
          <t>SB_M5 PC Case_pc case for school pc_21</t>
        </is>
      </c>
      <c r="G32" s="54" t="n">
        <v>159.9</v>
      </c>
      <c r="H32" s="17" t="n">
        <v>1</v>
      </c>
      <c r="I32" s="17" t="n">
        <v>1</v>
      </c>
      <c r="J32" s="54" t="n">
        <v>159.9</v>
      </c>
      <c r="K32" s="95" t="n">
        <v>1</v>
      </c>
    </row>
    <row r="33" ht="15" customHeight="1">
      <c r="A33" s="52" t="inlineStr">
        <is>
          <t>W3</t>
        </is>
      </c>
      <c r="B33" s="146" t="inlineStr">
        <is>
          <t>02/16</t>
        </is>
      </c>
      <c r="C33" s="147" t="inlineStr">
        <is>
          <t>B0DF7QSTG3</t>
        </is>
      </c>
      <c r="D33" s="52" t="inlineStr">
        <is>
          <t>B0DF7QSTG3</t>
        </is>
      </c>
      <c r="E33" s="52" t="inlineStr">
        <is>
          <t>B0DGFX3T34</t>
        </is>
      </c>
      <c r="F33" s="51" t="inlineStr">
        <is>
          <t>SB_BROAD-B0DHX99JLW_pc cooler liquid</t>
        </is>
      </c>
      <c r="G33" s="54" t="n">
        <v>149.9</v>
      </c>
      <c r="H33" s="17" t="n">
        <v>1</v>
      </c>
      <c r="I33" s="17" t="n">
        <v>1</v>
      </c>
      <c r="J33" s="54" t="n">
        <v>149.9</v>
      </c>
      <c r="K33" s="95" t="n">
        <v>1</v>
      </c>
    </row>
    <row r="34" ht="15" customHeight="1">
      <c r="A34" s="52" t="inlineStr">
        <is>
          <t>W3</t>
        </is>
      </c>
      <c r="B34" s="146" t="inlineStr">
        <is>
          <t>02/17</t>
        </is>
      </c>
      <c r="C34" s="147" t="inlineStr">
        <is>
          <t>B0DF7QSTG3</t>
        </is>
      </c>
      <c r="D34" s="52" t="inlineStr">
        <is>
          <t>B0DF7QSTG3</t>
        </is>
      </c>
      <c r="E34" s="52" t="inlineStr">
        <is>
          <t>B0DGFW4N61</t>
        </is>
      </c>
      <c r="F34" s="51" t="inlineStr">
        <is>
          <t>SB_RGB CPU cooler_$0.20_01020955</t>
        </is>
      </c>
      <c r="G34" s="54" t="n">
        <v>149.9</v>
      </c>
      <c r="H34" s="17" t="n">
        <v>1</v>
      </c>
      <c r="I34" s="17" t="n">
        <v>1</v>
      </c>
      <c r="J34" s="54" t="n">
        <v>149.9</v>
      </c>
      <c r="K34" s="95" t="n">
        <v>1</v>
      </c>
    </row>
    <row r="35" ht="15" customHeight="1">
      <c r="A35" s="52" t="inlineStr">
        <is>
          <t>W3</t>
        </is>
      </c>
      <c r="B35" s="146" t="inlineStr">
        <is>
          <t>02/17</t>
        </is>
      </c>
      <c r="C35" s="147" t="inlineStr">
        <is>
          <t>B0DF7QSTG3</t>
        </is>
      </c>
      <c r="D35" s="52" t="inlineStr">
        <is>
          <t>B0DF7QSTG3</t>
        </is>
      </c>
      <c r="E35" s="52" t="inlineStr">
        <is>
          <t>B0DGFX3T34</t>
        </is>
      </c>
      <c r="F35" s="51" t="inlineStr">
        <is>
          <t>SB_BROAD-full tower gaming PC case</t>
        </is>
      </c>
      <c r="G35" s="54" t="n">
        <v>149.9</v>
      </c>
      <c r="H35" s="17" t="n">
        <v>1</v>
      </c>
      <c r="I35" s="17" t="n">
        <v>1</v>
      </c>
      <c r="J35" s="54" t="n">
        <v>149.9</v>
      </c>
      <c r="K35" s="95" t="n">
        <v>1</v>
      </c>
    </row>
    <row r="36" ht="15" customHeight="1">
      <c r="A36" s="52" t="inlineStr">
        <is>
          <t>W3</t>
        </is>
      </c>
      <c r="B36" s="146" t="inlineStr">
        <is>
          <t>02/17</t>
        </is>
      </c>
      <c r="C36" s="147" t="inlineStr">
        <is>
          <t>B0DHX988D9</t>
        </is>
      </c>
      <c r="D36" s="52" t="inlineStr">
        <is>
          <t>B0DHX988D9</t>
        </is>
      </c>
      <c r="E36" s="52" t="inlineStr">
        <is>
          <t>B0DHXCYKR6</t>
        </is>
      </c>
      <c r="F36" s="51" t="inlineStr">
        <is>
          <t>SB_RGB CPU cooler_$0.20_01020955</t>
        </is>
      </c>
      <c r="G36" s="54" t="n">
        <v>109.9</v>
      </c>
      <c r="H36" s="17" t="n">
        <v>1</v>
      </c>
      <c r="I36" s="17" t="n">
        <v>1</v>
      </c>
      <c r="J36" s="54" t="n">
        <v>109.9</v>
      </c>
      <c r="K36" s="95" t="n">
        <v>1</v>
      </c>
    </row>
    <row r="37" ht="15" customHeight="1">
      <c r="A37" s="52" t="inlineStr">
        <is>
          <t>W3</t>
        </is>
      </c>
      <c r="B37" s="146" t="inlineStr">
        <is>
          <t>02/18</t>
        </is>
      </c>
      <c r="C37" s="147" t="inlineStr">
        <is>
          <t>B0DF7QSTG3</t>
        </is>
      </c>
      <c r="D37" s="52" t="inlineStr">
        <is>
          <t>B0DF7QSTG3</t>
        </is>
      </c>
      <c r="E37" s="52" t="inlineStr">
        <is>
          <t>B0DGFX3T34</t>
        </is>
      </c>
      <c r="F37" s="51" t="inlineStr">
        <is>
          <t>SB_cable management pc case_ASIN3_$0.2_1227_115926</t>
        </is>
      </c>
      <c r="G37" s="54" t="n">
        <v>149.9</v>
      </c>
      <c r="H37" s="17" t="n">
        <v>1</v>
      </c>
      <c r="I37" s="17" t="n">
        <v>1</v>
      </c>
      <c r="J37" s="54" t="n">
        <v>149.9</v>
      </c>
      <c r="K37" s="95" t="n">
        <v>1</v>
      </c>
    </row>
    <row r="38" ht="15" customHeight="1">
      <c r="A38" s="52" t="inlineStr">
        <is>
          <t>W3</t>
        </is>
      </c>
      <c r="B38" s="146" t="inlineStr">
        <is>
          <t>02/18</t>
        </is>
      </c>
      <c r="C38" s="147" t="inlineStr">
        <is>
          <t>B0DF7QSTG3</t>
        </is>
      </c>
      <c r="D38" s="52" t="inlineStr">
        <is>
          <t>B0DF7QSTG3</t>
        </is>
      </c>
      <c r="E38" s="52" t="inlineStr">
        <is>
          <t>B0DGFW5G2G</t>
        </is>
      </c>
      <c r="F38" s="51" t="inlineStr">
        <is>
          <t>SB_BROAD_YELLOW PC CASE_MULTIKEYWORDS</t>
        </is>
      </c>
      <c r="G38" s="54" t="n">
        <v>159.9</v>
      </c>
      <c r="H38" s="17" t="n">
        <v>1</v>
      </c>
      <c r="I38" s="17" t="n">
        <v>1</v>
      </c>
      <c r="J38" s="54" t="n">
        <v>159.9</v>
      </c>
      <c r="K38" s="95" t="n">
        <v>1</v>
      </c>
    </row>
    <row r="39" ht="15" customHeight="1">
      <c r="A39" s="52" t="inlineStr">
        <is>
          <t>W3</t>
        </is>
      </c>
      <c r="B39" s="146" t="inlineStr">
        <is>
          <t>02/18</t>
        </is>
      </c>
      <c r="C39" s="147" t="inlineStr">
        <is>
          <t>B0DHX988D9</t>
        </is>
      </c>
      <c r="D39" s="52" t="inlineStr">
        <is>
          <t>B0DHX988D9</t>
        </is>
      </c>
      <c r="E39" s="52" t="inlineStr">
        <is>
          <t>B0DHXG3QPM</t>
        </is>
      </c>
      <c r="F39" s="51" t="inlineStr">
        <is>
          <t>SB_BROAD_YELLOW PC CASE_MULTIKEYWORDS</t>
        </is>
      </c>
      <c r="G39" s="54" t="n">
        <v>109.9</v>
      </c>
      <c r="H39" s="17" t="n">
        <v>1</v>
      </c>
      <c r="I39" s="17" t="n">
        <v>1</v>
      </c>
      <c r="J39" s="54" t="n">
        <v>109.9</v>
      </c>
      <c r="K39" s="95" t="n">
        <v>1</v>
      </c>
    </row>
    <row r="40" ht="15" customHeight="1">
      <c r="A40" s="52" t="inlineStr">
        <is>
          <t>W3</t>
        </is>
      </c>
      <c r="B40" s="146" t="inlineStr">
        <is>
          <t>02/19</t>
        </is>
      </c>
      <c r="C40" s="147" t="inlineStr">
        <is>
          <t>B0DF7QSTG3</t>
        </is>
      </c>
      <c r="D40" s="52" t="inlineStr">
        <is>
          <t>B0DF7QSTG3</t>
        </is>
      </c>
      <c r="E40" s="52" t="inlineStr">
        <is>
          <t>B0DF7RVRW2</t>
        </is>
      </c>
      <c r="F40" s="51" t="inlineStr">
        <is>
          <t>SB_M5 PC Case_computer chassis_21</t>
        </is>
      </c>
      <c r="G40" s="54" t="n">
        <v>119.9</v>
      </c>
      <c r="H40" s="17" t="n">
        <v>1</v>
      </c>
      <c r="I40" s="17" t="n">
        <v>1</v>
      </c>
      <c r="J40" s="54" t="n">
        <v>0</v>
      </c>
      <c r="K40" s="95" t="n">
        <v>0</v>
      </c>
    </row>
    <row r="41" ht="15" customHeight="1">
      <c r="A41" s="52" t="inlineStr">
        <is>
          <t>W3</t>
        </is>
      </c>
      <c r="B41" s="146" t="inlineStr">
        <is>
          <t>02/19</t>
        </is>
      </c>
      <c r="C41" s="147" t="inlineStr">
        <is>
          <t>B0DF7QSTG3</t>
        </is>
      </c>
      <c r="D41" s="52" t="inlineStr">
        <is>
          <t>B0DF7QSTG3</t>
        </is>
      </c>
      <c r="E41" s="52" t="inlineStr">
        <is>
          <t>B0DGFS7QTL</t>
        </is>
      </c>
      <c r="F41" s="51" t="inlineStr">
        <is>
          <t>SB_computer case_$0.2_1227_115926</t>
        </is>
      </c>
      <c r="G41" s="54" t="n">
        <v>159.9</v>
      </c>
      <c r="H41" s="17" t="n">
        <v>1</v>
      </c>
      <c r="I41" s="17" t="n">
        <v>1</v>
      </c>
      <c r="J41" s="54" t="n">
        <v>159.9</v>
      </c>
      <c r="K41" s="95" t="n">
        <v>1</v>
      </c>
    </row>
    <row r="42" ht="15" customHeight="1">
      <c r="A42" s="52" t="inlineStr">
        <is>
          <t>W3</t>
        </is>
      </c>
      <c r="B42" s="146" t="inlineStr">
        <is>
          <t>02/19</t>
        </is>
      </c>
      <c r="C42" s="147" t="inlineStr">
        <is>
          <t>B0DF7QSTG3</t>
        </is>
      </c>
      <c r="D42" s="52" t="inlineStr">
        <is>
          <t>B0DF7QSTG3</t>
        </is>
      </c>
      <c r="E42" s="52" t="inlineStr">
        <is>
          <t>B0DGFW5G2G</t>
        </is>
      </c>
      <c r="F42" s="51" t="inlineStr">
        <is>
          <t>SB_BROAD_B0DF7SBFMV-pc case tower</t>
        </is>
      </c>
      <c r="G42" s="54" t="n">
        <v>159.9</v>
      </c>
      <c r="H42" s="17" t="n">
        <v>1</v>
      </c>
      <c r="I42" s="17" t="n">
        <v>1</v>
      </c>
      <c r="J42" s="54" t="n">
        <v>159.9</v>
      </c>
      <c r="K42" s="95" t="n">
        <v>1</v>
      </c>
    </row>
    <row r="43" ht="15" customHeight="1">
      <c r="A43" s="52" t="inlineStr">
        <is>
          <t>W3</t>
        </is>
      </c>
      <c r="B43" s="146" t="inlineStr">
        <is>
          <t>02/20</t>
        </is>
      </c>
      <c r="C43" s="147" t="inlineStr">
        <is>
          <t>B0DF7QSTG3</t>
        </is>
      </c>
      <c r="D43" s="52" t="inlineStr">
        <is>
          <t>B0DF7QSTG3</t>
        </is>
      </c>
      <c r="E43" s="52" t="inlineStr">
        <is>
          <t>B0DGFS7QTL</t>
        </is>
      </c>
      <c r="F43" s="51" t="inlineStr">
        <is>
          <t>SB_BROAD_B0DF7SBFMV-pc case tower</t>
        </is>
      </c>
      <c r="G43" s="54" t="n">
        <v>159.9</v>
      </c>
      <c r="H43" s="17" t="n">
        <v>1</v>
      </c>
      <c r="I43" s="17" t="n">
        <v>1</v>
      </c>
      <c r="J43" s="54" t="n">
        <v>159.9</v>
      </c>
      <c r="K43" s="95" t="n">
        <v>1</v>
      </c>
    </row>
    <row r="44" ht="15" customHeight="1">
      <c r="A44" s="52" t="inlineStr">
        <is>
          <t>W3</t>
        </is>
      </c>
      <c r="B44" s="146" t="inlineStr">
        <is>
          <t>02/21</t>
        </is>
      </c>
      <c r="C44" s="147" t="inlineStr">
        <is>
          <t>B0DF7QSTG3</t>
        </is>
      </c>
      <c r="D44" s="52" t="inlineStr">
        <is>
          <t>B0DF7QSTG3</t>
        </is>
      </c>
      <c r="E44" s="52" t="inlineStr">
        <is>
          <t>B0DGFX3T34</t>
        </is>
      </c>
      <c r="F44" s="51" t="inlineStr">
        <is>
          <t>SB_BROAD-gaming PC case with cable management</t>
        </is>
      </c>
      <c r="G44" s="54" t="n">
        <v>149.9</v>
      </c>
      <c r="H44" s="17" t="n">
        <v>1</v>
      </c>
      <c r="I44" s="17" t="n">
        <v>1</v>
      </c>
      <c r="J44" s="54" t="n">
        <v>0</v>
      </c>
      <c r="K44" s="95" t="n">
        <v>0</v>
      </c>
    </row>
    <row r="45" ht="15" customHeight="1">
      <c r="A45" s="52" t="inlineStr">
        <is>
          <t>W3</t>
        </is>
      </c>
      <c r="B45" s="146" t="inlineStr">
        <is>
          <t>02/21</t>
        </is>
      </c>
      <c r="C45" s="147" t="inlineStr">
        <is>
          <t>B0DF7QSTG3</t>
        </is>
      </c>
      <c r="D45" s="52" t="inlineStr">
        <is>
          <t>B0DF7QSTG3</t>
        </is>
      </c>
      <c r="E45" s="52" t="inlineStr">
        <is>
          <t>B0DGFW4N61</t>
        </is>
      </c>
      <c r="F45" s="51" t="inlineStr">
        <is>
          <t>SB_premium pc case_$0.19_1227_115926</t>
        </is>
      </c>
      <c r="G45" s="54" t="n">
        <v>149.9</v>
      </c>
      <c r="H45" s="17" t="n">
        <v>1</v>
      </c>
      <c r="I45" s="17" t="n">
        <v>1</v>
      </c>
      <c r="J45" s="54" t="n">
        <v>149.9</v>
      </c>
      <c r="K45" s="95" t="n">
        <v>1</v>
      </c>
    </row>
    <row r="46" ht="16" customHeight="1">
      <c r="A46" s="148" t="inlineStr">
        <is>
          <t xml:space="preserve">  W4 — Feb 22–28  |  11 筆  |  Sales $1,489  Orders 11  NTB $1,229</t>
        </is>
      </c>
    </row>
    <row r="47" ht="15" customHeight="1">
      <c r="A47" s="57" t="inlineStr">
        <is>
          <t>W4</t>
        </is>
      </c>
      <c r="B47" s="149" t="inlineStr">
        <is>
          <t>02/22</t>
        </is>
      </c>
      <c r="C47" s="150" t="inlineStr">
        <is>
          <t>B0DGM9VDFZ</t>
        </is>
      </c>
      <c r="D47" s="57" t="inlineStr">
        <is>
          <t>B0DGM9VDFZ</t>
        </is>
      </c>
      <c r="E47" s="57" t="inlineStr">
        <is>
          <t>B0DGLYNG22</t>
        </is>
      </c>
      <c r="F47" s="56" t="inlineStr">
        <is>
          <t>SB_quiet pc case_$0.19_1227_115926</t>
        </is>
      </c>
      <c r="G47" s="59" t="n">
        <v>149.9</v>
      </c>
      <c r="H47" s="19" t="n">
        <v>1</v>
      </c>
      <c r="I47" s="19" t="n">
        <v>1</v>
      </c>
      <c r="J47" s="59" t="n">
        <v>0</v>
      </c>
      <c r="K47" s="98" t="n">
        <v>0</v>
      </c>
    </row>
    <row r="48" ht="15" customHeight="1">
      <c r="A48" s="57" t="inlineStr">
        <is>
          <t>W4</t>
        </is>
      </c>
      <c r="B48" s="149" t="inlineStr">
        <is>
          <t>02/23</t>
        </is>
      </c>
      <c r="C48" s="150" t="inlineStr">
        <is>
          <t>B0DHX988D9</t>
        </is>
      </c>
      <c r="D48" s="57" t="inlineStr">
        <is>
          <t>B0DHX988D9</t>
        </is>
      </c>
      <c r="E48" s="57" t="inlineStr">
        <is>
          <t>B0DHXCYKR6</t>
        </is>
      </c>
      <c r="F48" s="56" t="inlineStr">
        <is>
          <t>SB_lian li cpu cooler_$0.19_01021015</t>
        </is>
      </c>
      <c r="G48" s="59" t="n">
        <v>109.9</v>
      </c>
      <c r="H48" s="19" t="n">
        <v>1</v>
      </c>
      <c r="I48" s="19" t="n">
        <v>1</v>
      </c>
      <c r="J48" s="59" t="n">
        <v>0</v>
      </c>
      <c r="K48" s="98" t="n">
        <v>0</v>
      </c>
    </row>
    <row r="49" ht="15" customHeight="1">
      <c r="A49" s="57" t="inlineStr">
        <is>
          <t>W4</t>
        </is>
      </c>
      <c r="B49" s="149" t="inlineStr">
        <is>
          <t>02/25</t>
        </is>
      </c>
      <c r="C49" s="150" t="inlineStr">
        <is>
          <t>B0DF7QSTG3</t>
        </is>
      </c>
      <c r="D49" s="57" t="inlineStr">
        <is>
          <t>B0DF7QSTG3</t>
        </is>
      </c>
      <c r="E49" s="57" t="inlineStr">
        <is>
          <t>B0G1MF7Q2S</t>
        </is>
      </c>
      <c r="F49" s="56" t="inlineStr">
        <is>
          <t>SB_M5 PC Case_computer case_21</t>
        </is>
      </c>
      <c r="G49" s="59" t="n">
        <v>159.9</v>
      </c>
      <c r="H49" s="19" t="n">
        <v>1</v>
      </c>
      <c r="I49" s="19" t="n">
        <v>1</v>
      </c>
      <c r="J49" s="59" t="n">
        <v>159.9</v>
      </c>
      <c r="K49" s="98" t="n">
        <v>1</v>
      </c>
    </row>
    <row r="50" ht="15" customHeight="1">
      <c r="A50" s="57" t="inlineStr">
        <is>
          <t>W4</t>
        </is>
      </c>
      <c r="B50" s="149" t="inlineStr">
        <is>
          <t>02/26</t>
        </is>
      </c>
      <c r="C50" s="150" t="inlineStr">
        <is>
          <t>B0CRTD8V77</t>
        </is>
      </c>
      <c r="D50" s="57" t="inlineStr">
        <is>
          <t>B0CRTD8V77</t>
        </is>
      </c>
      <c r="E50" s="57" t="inlineStr">
        <is>
          <t>B0CHR85N54</t>
        </is>
      </c>
      <c r="F50" s="56" t="inlineStr">
        <is>
          <t>SB_M5_pc parts case_21</t>
        </is>
      </c>
      <c r="G50" s="59" t="n">
        <v>19.9</v>
      </c>
      <c r="H50" s="19" t="n">
        <v>1</v>
      </c>
      <c r="I50" s="19" t="n">
        <v>1</v>
      </c>
      <c r="J50" s="59" t="n">
        <v>19.9</v>
      </c>
      <c r="K50" s="98" t="n">
        <v>1</v>
      </c>
    </row>
    <row r="51" ht="15" customHeight="1">
      <c r="A51" s="57" t="inlineStr">
        <is>
          <t>W4</t>
        </is>
      </c>
      <c r="B51" s="149" t="inlineStr">
        <is>
          <t>02/26</t>
        </is>
      </c>
      <c r="C51" s="150" t="inlineStr">
        <is>
          <t>B0DF7QSTG3</t>
        </is>
      </c>
      <c r="D51" s="57" t="inlineStr">
        <is>
          <t>B0DF7QSTG3</t>
        </is>
      </c>
      <c r="E51" s="57" t="inlineStr">
        <is>
          <t>B0DGFS7QTL</t>
        </is>
      </c>
      <c r="F51" s="56" t="inlineStr">
        <is>
          <t>SB_BROAD-B0DGFS7QTL_Compact M5 PC tower</t>
        </is>
      </c>
      <c r="G51" s="59" t="n">
        <v>159.9</v>
      </c>
      <c r="H51" s="19" t="n">
        <v>1</v>
      </c>
      <c r="I51" s="19" t="n">
        <v>1</v>
      </c>
      <c r="J51" s="59" t="n">
        <v>159.9</v>
      </c>
      <c r="K51" s="98" t="n">
        <v>1</v>
      </c>
    </row>
    <row r="52" ht="15" customHeight="1">
      <c r="A52" s="57" t="inlineStr">
        <is>
          <t>W4</t>
        </is>
      </c>
      <c r="B52" s="149" t="inlineStr">
        <is>
          <t>02/26</t>
        </is>
      </c>
      <c r="C52" s="150" t="inlineStr">
        <is>
          <t>B0DF7QSTG3</t>
        </is>
      </c>
      <c r="D52" s="57" t="inlineStr">
        <is>
          <t>B0DF7QSTG3</t>
        </is>
      </c>
      <c r="E52" s="57" t="inlineStr">
        <is>
          <t>B0DGFX3T34</t>
        </is>
      </c>
      <c r="F52" s="56" t="inlineStr">
        <is>
          <t>SB_M5_pc parts case_21</t>
        </is>
      </c>
      <c r="G52" s="59" t="n">
        <v>149.9</v>
      </c>
      <c r="H52" s="19" t="n">
        <v>1</v>
      </c>
      <c r="I52" s="19" t="n">
        <v>1</v>
      </c>
      <c r="J52" s="59" t="n">
        <v>149.9</v>
      </c>
      <c r="K52" s="98" t="n">
        <v>1</v>
      </c>
    </row>
    <row r="53" ht="15" customHeight="1">
      <c r="A53" s="57" t="inlineStr">
        <is>
          <t>W4</t>
        </is>
      </c>
      <c r="B53" s="149" t="inlineStr">
        <is>
          <t>02/27</t>
        </is>
      </c>
      <c r="C53" s="150" t="inlineStr">
        <is>
          <t>B0DF7QSTG3</t>
        </is>
      </c>
      <c r="D53" s="57" t="inlineStr">
        <is>
          <t>B0DF7QSTG3</t>
        </is>
      </c>
      <c r="E53" s="57" t="inlineStr">
        <is>
          <t>B0DGFS7QTL</t>
        </is>
      </c>
      <c r="F53" s="56" t="inlineStr">
        <is>
          <t>SB_cable management pc case_ASIN3_$0.2_1227_115926</t>
        </is>
      </c>
      <c r="G53" s="59" t="n">
        <v>159.9</v>
      </c>
      <c r="H53" s="19" t="n">
        <v>1</v>
      </c>
      <c r="I53" s="19" t="n">
        <v>1</v>
      </c>
      <c r="J53" s="59" t="n">
        <v>159.9</v>
      </c>
      <c r="K53" s="98" t="n">
        <v>1</v>
      </c>
    </row>
    <row r="54" ht="15" customHeight="1">
      <c r="A54" s="57" t="inlineStr">
        <is>
          <t>W4</t>
        </is>
      </c>
      <c r="B54" s="149" t="inlineStr">
        <is>
          <t>02/27</t>
        </is>
      </c>
      <c r="C54" s="150" t="inlineStr">
        <is>
          <t>B0DF7QSTG3</t>
        </is>
      </c>
      <c r="D54" s="57" t="inlineStr">
        <is>
          <t>B0DF7QSTG3</t>
        </is>
      </c>
      <c r="E54" s="57" t="inlineStr">
        <is>
          <t>B0DGFW4N61</t>
        </is>
      </c>
      <c r="F54" s="56" t="inlineStr">
        <is>
          <t>SB_BROAD_B0DGFX3T34_full tower case</t>
        </is>
      </c>
      <c r="G54" s="59" t="n">
        <v>149.9</v>
      </c>
      <c r="H54" s="19" t="n">
        <v>1</v>
      </c>
      <c r="I54" s="19" t="n">
        <v>1</v>
      </c>
      <c r="J54" s="59" t="n">
        <v>149.9</v>
      </c>
      <c r="K54" s="98" t="n">
        <v>1</v>
      </c>
    </row>
    <row r="55" ht="15" customHeight="1">
      <c r="A55" s="57" t="inlineStr">
        <is>
          <t>W4</t>
        </is>
      </c>
      <c r="B55" s="149" t="inlineStr">
        <is>
          <t>02/28</t>
        </is>
      </c>
      <c r="C55" s="150" t="inlineStr">
        <is>
          <t>B0DF7QSTG3</t>
        </is>
      </c>
      <c r="D55" s="57" t="inlineStr">
        <is>
          <t>B0DF7QSTG3</t>
        </is>
      </c>
      <c r="E55" s="57" t="inlineStr">
        <is>
          <t>B0DF7RVRW2</t>
        </is>
      </c>
      <c r="F55" s="56" t="inlineStr">
        <is>
          <t>SB_M5 PC Case_pc case_19</t>
        </is>
      </c>
      <c r="G55" s="59" t="n">
        <v>119.9</v>
      </c>
      <c r="H55" s="19" t="n">
        <v>1</v>
      </c>
      <c r="I55" s="19" t="n">
        <v>1</v>
      </c>
      <c r="J55" s="59" t="n">
        <v>119.9</v>
      </c>
      <c r="K55" s="98" t="n">
        <v>1</v>
      </c>
    </row>
    <row r="56" ht="15" customHeight="1">
      <c r="A56" s="57" t="inlineStr">
        <is>
          <t>W4</t>
        </is>
      </c>
      <c r="B56" s="149" t="inlineStr">
        <is>
          <t>02/28</t>
        </is>
      </c>
      <c r="C56" s="150" t="inlineStr">
        <is>
          <t>B0DF7QSTG3</t>
        </is>
      </c>
      <c r="D56" s="57" t="inlineStr">
        <is>
          <t>B0DF7QSTG3</t>
        </is>
      </c>
      <c r="E56" s="57" t="inlineStr">
        <is>
          <t>B0DGFW5G2G</t>
        </is>
      </c>
      <c r="F56" s="56" t="inlineStr">
        <is>
          <t>SB-BROAD_PC CASE_WHITE_gaming pc case</t>
        </is>
      </c>
      <c r="G56" s="59" t="n">
        <v>159.9</v>
      </c>
      <c r="H56" s="19" t="n">
        <v>1</v>
      </c>
      <c r="I56" s="19" t="n">
        <v>1</v>
      </c>
      <c r="J56" s="59" t="n">
        <v>159.9</v>
      </c>
      <c r="K56" s="98" t="n">
        <v>1</v>
      </c>
    </row>
    <row r="57" ht="15" customHeight="1">
      <c r="A57" s="57" t="inlineStr">
        <is>
          <t>W4</t>
        </is>
      </c>
      <c r="B57" s="149" t="inlineStr">
        <is>
          <t>02/28</t>
        </is>
      </c>
      <c r="C57" s="150" t="inlineStr">
        <is>
          <t>B0DF7QSTG3</t>
        </is>
      </c>
      <c r="D57" s="57" t="inlineStr">
        <is>
          <t>B0DF7QSTG3</t>
        </is>
      </c>
      <c r="E57" s="57" t="inlineStr">
        <is>
          <t>B0DGFW4N61</t>
        </is>
      </c>
      <c r="F57" s="56" t="inlineStr">
        <is>
          <t>SB_gaming tower_ASIN3_$0.21_1227_115926</t>
        </is>
      </c>
      <c r="G57" s="59" t="n">
        <v>149.9</v>
      </c>
      <c r="H57" s="19" t="n">
        <v>1</v>
      </c>
      <c r="I57" s="19" t="n">
        <v>1</v>
      </c>
      <c r="J57" s="59" t="n">
        <v>149.9</v>
      </c>
      <c r="K57" s="98" t="n">
        <v>1</v>
      </c>
    </row>
    <row r="58" ht="16" customHeight="1">
      <c r="A58" s="151" t="inlineStr">
        <is>
          <t xml:space="preserve">  W5 — Mar 1–7  |  8 筆  |  Sales $1,009  Orders 8  NTB $929</t>
        </is>
      </c>
    </row>
    <row r="59" ht="15" customHeight="1">
      <c r="A59" s="62" t="inlineStr">
        <is>
          <t>W5</t>
        </is>
      </c>
      <c r="B59" s="152" t="inlineStr">
        <is>
          <t>03/04</t>
        </is>
      </c>
      <c r="C59" s="153" t="inlineStr">
        <is>
          <t>B0DF7QSTG3</t>
        </is>
      </c>
      <c r="D59" s="62" t="inlineStr">
        <is>
          <t>B0DF7QSTG3</t>
        </is>
      </c>
      <c r="E59" s="62" t="inlineStr">
        <is>
          <t>B0DGFX3T34</t>
        </is>
      </c>
      <c r="F59" s="61" t="inlineStr">
        <is>
          <t>SB_BROAD_YELLOW PC CASE_MULTIKEYWORDS</t>
        </is>
      </c>
      <c r="G59" s="64" t="n">
        <v>149.9</v>
      </c>
      <c r="H59" s="21" t="n">
        <v>1</v>
      </c>
      <c r="I59" s="21" t="n">
        <v>1</v>
      </c>
      <c r="J59" s="64" t="n">
        <v>149.9</v>
      </c>
      <c r="K59" s="101" t="n">
        <v>1</v>
      </c>
    </row>
    <row r="60" ht="15" customHeight="1">
      <c r="A60" s="62" t="inlineStr">
        <is>
          <t>W5</t>
        </is>
      </c>
      <c r="B60" s="152" t="inlineStr">
        <is>
          <t>03/04</t>
        </is>
      </c>
      <c r="C60" s="153" t="inlineStr">
        <is>
          <t>B0DF7QSTG3</t>
        </is>
      </c>
      <c r="D60" s="62" t="inlineStr">
        <is>
          <t>B0DF7QSTG3</t>
        </is>
      </c>
      <c r="E60" s="62" t="inlineStr">
        <is>
          <t>B0G1MF7Q2S</t>
        </is>
      </c>
      <c r="F60" s="61" t="inlineStr">
        <is>
          <t>SB_M5 PC Case_pc case with aluminum body_21</t>
        </is>
      </c>
      <c r="G60" s="64" t="n">
        <v>159.9</v>
      </c>
      <c r="H60" s="21" t="n">
        <v>1</v>
      </c>
      <c r="I60" s="21" t="n">
        <v>1</v>
      </c>
      <c r="J60" s="64" t="n">
        <v>159.9</v>
      </c>
      <c r="K60" s="101" t="n">
        <v>1</v>
      </c>
    </row>
    <row r="61" ht="15" customHeight="1">
      <c r="A61" s="62" t="inlineStr">
        <is>
          <t>W5</t>
        </is>
      </c>
      <c r="B61" s="152" t="inlineStr">
        <is>
          <t>03/04</t>
        </is>
      </c>
      <c r="C61" s="153" t="inlineStr">
        <is>
          <t>B0DF7QSTG3</t>
        </is>
      </c>
      <c r="D61" s="62" t="inlineStr">
        <is>
          <t>B0DF7QSTG3</t>
        </is>
      </c>
      <c r="E61" s="62" t="inlineStr">
        <is>
          <t>B0DGFS7QTL</t>
        </is>
      </c>
      <c r="F61" s="61" t="inlineStr">
        <is>
          <t>SB_BROAD_B0DGFS7QTL_liquid cooling full tower pc case</t>
        </is>
      </c>
      <c r="G61" s="64" t="n">
        <v>159.9</v>
      </c>
      <c r="H61" s="21" t="n">
        <v>1</v>
      </c>
      <c r="I61" s="21" t="n">
        <v>1</v>
      </c>
      <c r="J61" s="64" t="n">
        <v>159.9</v>
      </c>
      <c r="K61" s="101" t="n">
        <v>1</v>
      </c>
    </row>
    <row r="62" ht="15" customHeight="1">
      <c r="A62" s="62" t="inlineStr">
        <is>
          <t>W5</t>
        </is>
      </c>
      <c r="B62" s="152" t="inlineStr">
        <is>
          <t>03/04</t>
        </is>
      </c>
      <c r="C62" s="153" t="inlineStr">
        <is>
          <t>B0DF7QSTG3</t>
        </is>
      </c>
      <c r="D62" s="62" t="inlineStr">
        <is>
          <t>B0DF7QSTG3</t>
        </is>
      </c>
      <c r="E62" s="62" t="inlineStr">
        <is>
          <t>B0DGFW4N61</t>
        </is>
      </c>
      <c r="F62" s="61" t="inlineStr">
        <is>
          <t>SB_tg pc case_$0.19_12311109</t>
        </is>
      </c>
      <c r="G62" s="64" t="n">
        <v>149.9</v>
      </c>
      <c r="H62" s="21" t="n">
        <v>1</v>
      </c>
      <c r="I62" s="21" t="n">
        <v>1</v>
      </c>
      <c r="J62" s="64" t="n">
        <v>149.9</v>
      </c>
      <c r="K62" s="101" t="n">
        <v>1</v>
      </c>
    </row>
    <row r="63" ht="15" customHeight="1">
      <c r="A63" s="62" t="inlineStr">
        <is>
          <t>W5</t>
        </is>
      </c>
      <c r="B63" s="152" t="inlineStr">
        <is>
          <t>03/04</t>
        </is>
      </c>
      <c r="C63" s="153" t="inlineStr">
        <is>
          <t>B0DHX988D9</t>
        </is>
      </c>
      <c r="D63" s="62" t="inlineStr">
        <is>
          <t>B0DHX988D9</t>
        </is>
      </c>
      <c r="E63" s="62" t="inlineStr">
        <is>
          <t>B0DHX99JLW</t>
        </is>
      </c>
      <c r="F63" s="61" t="inlineStr">
        <is>
          <t>SB_BROAD_YELLOW PC CASE_MULTIKEYWORDS</t>
        </is>
      </c>
      <c r="G63" s="64" t="n">
        <v>79.90000000000001</v>
      </c>
      <c r="H63" s="21" t="n">
        <v>1</v>
      </c>
      <c r="I63" s="21" t="n">
        <v>1</v>
      </c>
      <c r="J63" s="64" t="n">
        <v>0</v>
      </c>
      <c r="K63" s="101" t="n">
        <v>0</v>
      </c>
    </row>
    <row r="64" ht="15" customHeight="1">
      <c r="A64" s="62" t="inlineStr">
        <is>
          <t>W5</t>
        </is>
      </c>
      <c r="B64" s="152" t="inlineStr">
        <is>
          <t>03/06</t>
        </is>
      </c>
      <c r="C64" s="153" t="inlineStr">
        <is>
          <t>B0DF7QSTG3</t>
        </is>
      </c>
      <c r="D64" s="62" t="inlineStr">
        <is>
          <t>B0DF7QSTG3</t>
        </is>
      </c>
      <c r="E64" s="62" t="inlineStr">
        <is>
          <t>B0DGFS7QTL</t>
        </is>
      </c>
      <c r="F64" s="61" t="inlineStr">
        <is>
          <t>SB_BROAD-B0DGFS7QTL_Compact M5 PC tower</t>
        </is>
      </c>
      <c r="G64" s="64" t="n">
        <v>159.9</v>
      </c>
      <c r="H64" s="21" t="n">
        <v>1</v>
      </c>
      <c r="I64" s="21" t="n">
        <v>1</v>
      </c>
      <c r="J64" s="64" t="n">
        <v>159.9</v>
      </c>
      <c r="K64" s="101" t="n">
        <v>1</v>
      </c>
    </row>
    <row r="65" ht="15" customHeight="1">
      <c r="A65" s="62" t="inlineStr">
        <is>
          <t>W5</t>
        </is>
      </c>
      <c r="B65" s="152" t="inlineStr">
        <is>
          <t>03/06</t>
        </is>
      </c>
      <c r="C65" s="153" t="inlineStr">
        <is>
          <t>B0DJ2X2SK8</t>
        </is>
      </c>
      <c r="D65" s="62" t="inlineStr">
        <is>
          <t>B0DJ2X2SK8</t>
        </is>
      </c>
      <c r="E65" s="62" t="inlineStr">
        <is>
          <t>B0B3XFZN7C</t>
        </is>
      </c>
      <c r="F65" s="61" t="inlineStr">
        <is>
          <t>SB_mid atx case_ASIN4_$0.2_1227_115926</t>
        </is>
      </c>
      <c r="G65" s="64" t="n">
        <v>0</v>
      </c>
      <c r="H65" s="21" t="n">
        <v>1</v>
      </c>
      <c r="I65" s="21" t="n">
        <v>1</v>
      </c>
      <c r="J65" s="64" t="n">
        <v>0</v>
      </c>
      <c r="K65" s="101" t="n">
        <v>0</v>
      </c>
    </row>
    <row r="66" ht="15" customHeight="1">
      <c r="A66" s="62" t="inlineStr">
        <is>
          <t>W5</t>
        </is>
      </c>
      <c r="B66" s="152" t="inlineStr">
        <is>
          <t>03/07</t>
        </is>
      </c>
      <c r="C66" s="153" t="inlineStr">
        <is>
          <t>B0DF7QSTG3</t>
        </is>
      </c>
      <c r="D66" s="62" t="inlineStr">
        <is>
          <t>B0DF7QSTG3</t>
        </is>
      </c>
      <c r="E66" s="62" t="inlineStr">
        <is>
          <t>B0DGFW4N61</t>
        </is>
      </c>
      <c r="F66" s="61" t="inlineStr">
        <is>
          <t>SB_BROAD_B0DGFX3T34_full tower case</t>
        </is>
      </c>
      <c r="G66" s="64" t="n">
        <v>149.9</v>
      </c>
      <c r="H66" s="21" t="n">
        <v>1</v>
      </c>
      <c r="I66" s="21" t="n">
        <v>1</v>
      </c>
      <c r="J66" s="64" t="n">
        <v>149.9</v>
      </c>
      <c r="K66" s="101" t="n">
        <v>1</v>
      </c>
    </row>
    <row r="67" ht="20" customHeight="1">
      <c r="A67" s="35" t="inlineStr">
        <is>
          <t>5W GRAND TOTAL  (65 rows)</t>
        </is>
      </c>
      <c r="G67" s="154" t="n">
        <v>8808.69999999999</v>
      </c>
      <c r="H67" s="36" t="n">
        <v>65</v>
      </c>
      <c r="I67" s="36" t="n">
        <v>65</v>
      </c>
      <c r="J67" s="154" t="n">
        <v>7364.899999999993</v>
      </c>
      <c r="K67" s="38" t="n">
        <v>0.8360938617503152</v>
      </c>
    </row>
  </sheetData>
  <mergeCells count="12">
    <mergeCell ref="A58:K58"/>
    <mergeCell ref="A2:B2"/>
    <mergeCell ref="C2:D2"/>
    <mergeCell ref="G2:H2"/>
    <mergeCell ref="E2:F2"/>
    <mergeCell ref="I2:J2"/>
    <mergeCell ref="A24:K24"/>
    <mergeCell ref="A67:F67"/>
    <mergeCell ref="A46:K46"/>
    <mergeCell ref="A5:K5"/>
    <mergeCell ref="A14:K1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$874  |  TACOS Target ≤10%  |  6W Total</t>
        </is>
      </c>
    </row>
    <row r="2" ht="6" customHeight="1"/>
    <row r="3" ht="20" customHeight="1">
      <c r="A3" s="155" t="inlineStr">
        <is>
          <t>⭐ Star  (3 個產品)</t>
        </is>
      </c>
      <c r="C3" s="156" t="inlineStr">
        <is>
          <t>⚠️ Question  (1 個產品)</t>
        </is>
      </c>
      <c r="E3" s="157" t="inlineStr">
        <is>
          <t>🔴 Cut  (2 個產品)</t>
        </is>
      </c>
      <c r="G3" s="158" t="inlineStr">
        <is>
          <t>💤 Potential  (2 個產品)</t>
        </is>
      </c>
    </row>
    <row r="4" ht="6" customHeight="1"/>
    <row r="5" ht="18" customHeight="1">
      <c r="A5" s="40" t="inlineStr">
        <is>
          <t>象限</t>
        </is>
      </c>
      <c r="B5" s="40" t="inlineStr">
        <is>
          <t>產品名稱</t>
        </is>
      </c>
      <c r="C5" s="40" t="inlineStr">
        <is>
          <t>Parent ASIN</t>
        </is>
      </c>
      <c r="D5" s="40" t="inlineStr">
        <is>
          <t>5W Sales ($)</t>
        </is>
      </c>
      <c r="E5" s="40" t="inlineStr">
        <is>
          <t>5W Spend ($)</t>
        </is>
      </c>
      <c r="F5" s="40" t="inlineStr">
        <is>
          <t>5W TACOS</t>
        </is>
      </c>
      <c r="G5" s="40" t="inlineStr">
        <is>
          <t>Sales Rank</t>
        </is>
      </c>
      <c r="H5" s="40" t="inlineStr">
        <is>
          <t>vs Median</t>
        </is>
      </c>
      <c r="I5" s="40" t="inlineStr">
        <is>
          <t>SB Attr Sales</t>
        </is>
      </c>
      <c r="J5" s="40" t="inlineStr">
        <is>
          <t>建議動作方向</t>
        </is>
      </c>
      <c r="K5" s="40" t="inlineStr">
        <is>
          <t>優先級</t>
        </is>
      </c>
    </row>
    <row r="6" ht="16" customHeight="1">
      <c r="A6" s="159" t="inlineStr">
        <is>
          <t xml:space="preserve">  ⭐ Star  ·  高銷售 · 低 TACOS  (3 個產品)</t>
        </is>
      </c>
    </row>
    <row r="7" ht="16" customHeight="1">
      <c r="A7" s="160" t="inlineStr">
        <is>
          <t>⭐ Star</t>
        </is>
      </c>
      <c r="B7" s="161" t="inlineStr">
        <is>
          <t>M5 Case</t>
        </is>
      </c>
      <c r="C7" s="162" t="inlineStr">
        <is>
          <t>B0DF7QSTG3</t>
        </is>
      </c>
      <c r="D7" s="163" t="n">
        <v>15749.6</v>
      </c>
      <c r="E7" s="163" t="n">
        <v>1481.43</v>
      </c>
      <c r="F7" s="164" t="n">
        <v>0.094</v>
      </c>
      <c r="G7" s="165" t="n">
        <v>1</v>
      </c>
      <c r="H7" s="166" t="n">
        <v>17.01189387008234</v>
      </c>
      <c r="I7" s="167" t="n">
        <v>7025.4</v>
      </c>
      <c r="J7" s="168" t="inlineStr">
        <is>
          <t>擴大預算 · 複製 SP · 加 SB</t>
        </is>
      </c>
      <c r="K7" s="169" t="inlineStr">
        <is>
          <t>本週執行</t>
        </is>
      </c>
    </row>
    <row r="8" ht="16" customHeight="1">
      <c r="A8" s="160" t="inlineStr">
        <is>
          <t>⭐ Star</t>
        </is>
      </c>
      <c r="B8" s="161" t="inlineStr">
        <is>
          <t>Eskimo Pro 360</t>
        </is>
      </c>
      <c r="C8" s="162" t="inlineStr">
        <is>
          <t>B0DHX988D9</t>
        </is>
      </c>
      <c r="D8" s="163" t="n">
        <v>2437.7</v>
      </c>
      <c r="E8" s="163" t="n">
        <v>39.87</v>
      </c>
      <c r="F8" s="164" t="n">
        <v>0.016</v>
      </c>
      <c r="G8" s="165" t="n">
        <v>2</v>
      </c>
      <c r="H8" s="166" t="n">
        <v>1.787854528819762</v>
      </c>
      <c r="I8" s="167" t="n">
        <v>1148.9</v>
      </c>
      <c r="J8" s="168" t="inlineStr">
        <is>
          <t>擴大預算 · 複製 SP · 加 SB</t>
        </is>
      </c>
      <c r="K8" s="169" t="inlineStr">
        <is>
          <t>本週執行</t>
        </is>
      </c>
    </row>
    <row r="9" ht="16" customHeight="1">
      <c r="A9" s="160" t="inlineStr">
        <is>
          <t>⭐ Star</t>
        </is>
      </c>
      <c r="B9" s="161" t="inlineStr">
        <is>
          <t>S2503 140mm Fan</t>
        </is>
      </c>
      <c r="C9" s="162" t="inlineStr">
        <is>
          <t>B0DGGX648W</t>
        </is>
      </c>
      <c r="D9" s="163" t="n">
        <v>1301.7</v>
      </c>
      <c r="E9" s="163" t="n">
        <v>39.56</v>
      </c>
      <c r="F9" s="164" t="n">
        <v>0.03</v>
      </c>
      <c r="G9" s="165" t="n">
        <v>3</v>
      </c>
      <c r="H9" s="166" t="n">
        <v>0.4886779505946934</v>
      </c>
      <c r="I9" s="167" t="n">
        <v>14.9</v>
      </c>
      <c r="J9" s="168" t="inlineStr">
        <is>
          <t>擴大預算 · 複製 SP · 加 SB</t>
        </is>
      </c>
      <c r="K9" s="169" t="inlineStr">
        <is>
          <t>本週執行</t>
        </is>
      </c>
    </row>
    <row r="10" ht="16" customHeight="1">
      <c r="A10" s="170" t="inlineStr">
        <is>
          <t xml:space="preserve">  ⚠️ Question  ·  高銷售 · 高 TACOS  (1 個產品)</t>
        </is>
      </c>
    </row>
    <row r="11" ht="16" customHeight="1">
      <c r="A11" s="171" t="inlineStr">
        <is>
          <t>⚠️ Question</t>
        </is>
      </c>
      <c r="B11" s="172" t="inlineStr">
        <is>
          <t>M5 Vent Case</t>
        </is>
      </c>
      <c r="C11" s="173" t="inlineStr">
        <is>
          <t>B0DGM9VDFZ</t>
        </is>
      </c>
      <c r="D11" s="174" t="n">
        <v>1049.2</v>
      </c>
      <c r="E11" s="174" t="n">
        <v>141.77</v>
      </c>
      <c r="F11" s="175" t="n">
        <v>0.135</v>
      </c>
      <c r="G11" s="176" t="n">
        <v>1</v>
      </c>
      <c r="H11" s="177" t="n">
        <v>0.1999085086916742</v>
      </c>
      <c r="I11" s="178" t="n">
        <v>599.6</v>
      </c>
      <c r="J11" s="179" t="inlineStr">
        <is>
          <t>降 CPC · 暫停高 ACOS KW</t>
        </is>
      </c>
      <c r="K11" s="180" t="inlineStr">
        <is>
          <t>本週執行</t>
        </is>
      </c>
    </row>
    <row r="12" ht="16" customHeight="1">
      <c r="A12" s="181" t="inlineStr">
        <is>
          <t xml:space="preserve">  🔴 Cut  ·  低銷售 · 高 TACOS  (2 個產品)</t>
        </is>
      </c>
    </row>
    <row r="13" ht="16" customHeight="1">
      <c r="A13" s="182" t="inlineStr">
        <is>
          <t>🔴 Cut</t>
        </is>
      </c>
      <c r="B13" s="183" t="inlineStr">
        <is>
          <t>M8 Case</t>
        </is>
      </c>
      <c r="C13" s="184" t="inlineStr">
        <is>
          <t>B09X1KD6NH</t>
        </is>
      </c>
      <c r="D13" s="185" t="n">
        <v>699.6</v>
      </c>
      <c r="E13" s="185" t="n">
        <v>90.59999999999999</v>
      </c>
      <c r="F13" s="186" t="n">
        <v>0.13</v>
      </c>
      <c r="G13" s="187" t="n">
        <v>1</v>
      </c>
      <c r="H13" s="188" t="n">
        <v>-0.1999085086916743</v>
      </c>
      <c r="I13" s="189" t="n">
        <v>0</v>
      </c>
      <c r="J13" s="190" t="inlineStr">
        <is>
          <t>降價 · Coupon · 降 Bid</t>
        </is>
      </c>
      <c r="K13" s="191" t="inlineStr">
        <is>
          <t>本週執行</t>
        </is>
      </c>
    </row>
    <row r="14" ht="16" customHeight="1">
      <c r="A14" s="182" t="inlineStr">
        <is>
          <t>🔴 Cut</t>
        </is>
      </c>
      <c r="B14" s="183" t="inlineStr">
        <is>
          <t>M4 King Arthur</t>
        </is>
      </c>
      <c r="C14" s="184" t="inlineStr">
        <is>
          <t>B0CKWQX52V</t>
        </is>
      </c>
      <c r="D14" s="185" t="n">
        <v>299.7</v>
      </c>
      <c r="E14" s="185" t="n">
        <v>148.3</v>
      </c>
      <c r="F14" s="186" t="n">
        <v>0.495</v>
      </c>
      <c r="G14" s="187" t="n">
        <v>2</v>
      </c>
      <c r="H14" s="188" t="n">
        <v>-0.6572506861848124</v>
      </c>
      <c r="I14" s="189" t="n">
        <v>0</v>
      </c>
      <c r="J14" s="190" t="inlineStr">
        <is>
          <t>降價 · Coupon · 降 Bid</t>
        </is>
      </c>
      <c r="K14" s="191" t="inlineStr">
        <is>
          <t>本週執行</t>
        </is>
      </c>
    </row>
    <row r="15" ht="16" customHeight="1">
      <c r="A15" s="192" t="inlineStr">
        <is>
          <t xml:space="preserve">  💤 Potential  ·  低銷售 · 低 TACOS  (2 個產品)</t>
        </is>
      </c>
    </row>
    <row r="16" ht="16" customHeight="1">
      <c r="A16" s="193" t="inlineStr">
        <is>
          <t>💤 Potential</t>
        </is>
      </c>
      <c r="B16" s="194" t="inlineStr">
        <is>
          <t>S2503 120mm Fan</t>
        </is>
      </c>
      <c r="C16" s="195" t="inlineStr">
        <is>
          <t>B0DJ2X2SK8</t>
        </is>
      </c>
      <c r="D16" s="196" t="n">
        <v>249.5</v>
      </c>
      <c r="E16" s="196" t="n">
        <v>4.22</v>
      </c>
      <c r="F16" s="197" t="n">
        <v>0.017</v>
      </c>
      <c r="G16" s="198" t="n">
        <v>1</v>
      </c>
      <c r="H16" s="199" t="n">
        <v>-0.7146614821591949</v>
      </c>
      <c r="I16" s="200" t="n">
        <v>0</v>
      </c>
      <c r="J16" s="201" t="inlineStr">
        <is>
          <t>新建 SP/SB/SD · AMC Lookalike</t>
        </is>
      </c>
      <c r="K16" s="202" t="inlineStr">
        <is>
          <t>下週執行</t>
        </is>
      </c>
    </row>
    <row r="17" ht="16" customHeight="1">
      <c r="A17" s="193" t="inlineStr">
        <is>
          <t>💤 Potential</t>
        </is>
      </c>
      <c r="B17" s="194" t="inlineStr">
        <is>
          <t>S2503R 120mm Fan</t>
        </is>
      </c>
      <c r="C17" s="195" t="inlineStr">
        <is>
          <t>B0CRTD8V77</t>
        </is>
      </c>
      <c r="D17" s="196" t="n">
        <v>179.1</v>
      </c>
      <c r="E17" s="196" t="n">
        <v>9.390000000000001</v>
      </c>
      <c r="F17" s="197" t="n">
        <v>0.052</v>
      </c>
      <c r="G17" s="198" t="n">
        <v>2</v>
      </c>
      <c r="H17" s="199" t="n">
        <v>-0.7951738334858188</v>
      </c>
      <c r="I17" s="200" t="n">
        <v>19.9</v>
      </c>
      <c r="J17" s="201" t="inlineStr">
        <is>
          <t>新建 SP/SB/SD · AMC Lookalike</t>
        </is>
      </c>
      <c r="K17" s="202" t="inlineStr">
        <is>
          <t>下週執行</t>
        </is>
      </c>
    </row>
  </sheetData>
  <mergeCells count="9">
    <mergeCell ref="A6:K6"/>
    <mergeCell ref="A12:K12"/>
    <mergeCell ref="A15:K15"/>
    <mergeCell ref="A1:K1"/>
    <mergeCell ref="A10:K10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GEO US  |  W6 Mar 8–14  |  共 8 個產品</t>
        </is>
      </c>
    </row>
    <row r="2" ht="6" customHeight="1"/>
    <row r="3" ht="20" customHeight="1">
      <c r="A3" s="40" t="inlineStr">
        <is>
          <t>完成?</t>
        </is>
      </c>
      <c r="B3" s="40" t="inlineStr">
        <is>
          <t>產品名稱</t>
        </is>
      </c>
      <c r="C3" s="40" t="inlineStr">
        <is>
          <t>象限</t>
        </is>
      </c>
      <c r="D3" s="40" t="inlineStr">
        <is>
          <t>優先級</t>
        </is>
      </c>
      <c r="E3" s="40" t="inlineStr">
        <is>
          <t>類型</t>
        </is>
      </c>
      <c r="F3" s="40" t="inlineStr">
        <is>
          <t>具體行動</t>
        </is>
      </c>
      <c r="G3" s="40" t="inlineStr">
        <is>
          <t>5W Sales</t>
        </is>
      </c>
      <c r="H3" s="40" t="inlineStr">
        <is>
          <t>TACOS</t>
        </is>
      </c>
    </row>
    <row r="4" ht="15" customHeight="1">
      <c r="A4" s="159" t="inlineStr">
        <is>
          <t xml:space="preserve">  ⭐ Star  —  高銷售 · 低 TACOS</t>
        </is>
      </c>
    </row>
    <row r="5" ht="28" customHeight="1">
      <c r="A5" s="203" t="inlineStr"/>
      <c r="B5" s="161" t="inlineStr">
        <is>
          <t>M5 Case</t>
        </is>
      </c>
      <c r="C5" s="160" t="inlineStr">
        <is>
          <t>⭐ Star</t>
        </is>
      </c>
      <c r="D5" s="169" t="inlineStr">
        <is>
          <t>本週執行</t>
        </is>
      </c>
      <c r="E5" s="162" t="inlineStr">
        <is>
          <t>SP Bulk</t>
        </is>
      </c>
      <c r="F5" s="204" t="inlineStr">
        <is>
          <t>下載現有 SP 活動 Bulk File → 複製所有 Enabled campaigns → 新命名加 _COPY 後綴</t>
        </is>
      </c>
      <c r="G5" s="163" t="n">
        <v>15749.6</v>
      </c>
      <c r="H5" s="164" t="n">
        <v>0.094</v>
      </c>
    </row>
    <row r="6" ht="28" customHeight="1">
      <c r="A6" s="203" t="inlineStr"/>
      <c r="B6" s="205" t="n"/>
      <c r="C6" s="205" t="n"/>
      <c r="D6" s="205" t="n"/>
      <c r="E6" s="162" t="inlineStr">
        <is>
          <t>Budget</t>
        </is>
      </c>
      <c r="F6" s="204" t="inlineStr">
        <is>
          <t>全部 SP 活動預算 × 1.3（+30%）→ 上傳 Bulk File → 確認無錯誤</t>
        </is>
      </c>
      <c r="G6" s="205" t="n"/>
      <c r="H6" s="205" t="n"/>
    </row>
    <row r="7" ht="28" customHeight="1">
      <c r="A7" s="203" t="inlineStr"/>
      <c r="B7" s="205" t="n"/>
      <c r="C7" s="205" t="n"/>
      <c r="D7" s="205" t="n"/>
      <c r="E7" s="162" t="inlineStr">
        <is>
          <t>SB</t>
        </is>
      </c>
      <c r="F7" s="204" t="inlineStr">
        <is>
          <t>確認是否有 SB Banner 廣告，若無則新建 SB Campaign 指向此產品</t>
        </is>
      </c>
      <c r="G7" s="205" t="n"/>
      <c r="H7" s="205" t="n"/>
    </row>
    <row r="8" ht="28" customHeight="1">
      <c r="A8" s="203" t="inlineStr"/>
      <c r="B8" s="205" t="n"/>
      <c r="C8" s="205" t="n"/>
      <c r="D8" s="205" t="n"/>
      <c r="E8" s="162" t="inlineStr">
        <is>
          <t>SD</t>
        </is>
      </c>
      <c r="F8" s="204" t="inlineStr">
        <is>
          <t>建立 SD Retargeting 活動 targeting 已瀏覽 ASIN 的受眾</t>
        </is>
      </c>
      <c r="G8" s="205" t="n"/>
      <c r="H8" s="205" t="n"/>
    </row>
    <row r="9" ht="4" customHeight="1">
      <c r="A9" s="206" t="n"/>
      <c r="B9" s="206" t="n"/>
      <c r="C9" s="206" t="n"/>
      <c r="D9" s="206" t="n"/>
      <c r="E9" s="206" t="n"/>
      <c r="F9" s="206" t="n"/>
      <c r="G9" s="206" t="n"/>
      <c r="H9" s="206" t="n"/>
    </row>
    <row r="10" ht="28" customHeight="1">
      <c r="A10" s="203" t="inlineStr"/>
      <c r="B10" s="161" t="inlineStr">
        <is>
          <t>Eskimo Pro 360</t>
        </is>
      </c>
      <c r="C10" s="160" t="inlineStr">
        <is>
          <t>⭐ Star</t>
        </is>
      </c>
      <c r="D10" s="169" t="inlineStr">
        <is>
          <t>本週執行</t>
        </is>
      </c>
      <c r="E10" s="162" t="inlineStr">
        <is>
          <t>SP Bulk</t>
        </is>
      </c>
      <c r="F10" s="204" t="inlineStr">
        <is>
          <t>下載現有 SP 活動 Bulk File → 複製所有 Enabled campaigns → 新命名加 _COPY 後綴</t>
        </is>
      </c>
      <c r="G10" s="163" t="n">
        <v>2437.7</v>
      </c>
      <c r="H10" s="164" t="n">
        <v>0.016</v>
      </c>
    </row>
    <row r="11" ht="28" customHeight="1">
      <c r="A11" s="203" t="inlineStr"/>
      <c r="B11" s="205" t="n"/>
      <c r="C11" s="205" t="n"/>
      <c r="D11" s="205" t="n"/>
      <c r="E11" s="162" t="inlineStr">
        <is>
          <t>Budget</t>
        </is>
      </c>
      <c r="F11" s="204" t="inlineStr">
        <is>
          <t>全部 SP 活動預算 × 1.3（+30%）→ 上傳 Bulk File → 確認無錯誤</t>
        </is>
      </c>
      <c r="G11" s="205" t="n"/>
      <c r="H11" s="205" t="n"/>
    </row>
    <row r="12" ht="28" customHeight="1">
      <c r="A12" s="203" t="inlineStr"/>
      <c r="B12" s="205" t="n"/>
      <c r="C12" s="205" t="n"/>
      <c r="D12" s="205" t="n"/>
      <c r="E12" s="162" t="inlineStr">
        <is>
          <t>SB</t>
        </is>
      </c>
      <c r="F12" s="204" t="inlineStr">
        <is>
          <t>確認是否有 SB Banner 廣告，若無則新建 SB Campaign 指向此產品</t>
        </is>
      </c>
      <c r="G12" s="205" t="n"/>
      <c r="H12" s="205" t="n"/>
    </row>
    <row r="13" ht="28" customHeight="1">
      <c r="A13" s="203" t="inlineStr"/>
      <c r="B13" s="205" t="n"/>
      <c r="C13" s="205" t="n"/>
      <c r="D13" s="205" t="n"/>
      <c r="E13" s="162" t="inlineStr">
        <is>
          <t>SD</t>
        </is>
      </c>
      <c r="F13" s="204" t="inlineStr">
        <is>
          <t>建立 SD Retargeting 活動 targeting 已瀏覽 ASIN 的受眾</t>
        </is>
      </c>
      <c r="G13" s="205" t="n"/>
      <c r="H13" s="205" t="n"/>
    </row>
    <row r="14" ht="4" customHeight="1">
      <c r="A14" s="206" t="n"/>
      <c r="B14" s="206" t="n"/>
      <c r="C14" s="206" t="n"/>
      <c r="D14" s="206" t="n"/>
      <c r="E14" s="206" t="n"/>
      <c r="F14" s="206" t="n"/>
      <c r="G14" s="206" t="n"/>
      <c r="H14" s="206" t="n"/>
    </row>
    <row r="15" ht="28" customHeight="1">
      <c r="A15" s="203" t="inlineStr"/>
      <c r="B15" s="161" t="inlineStr">
        <is>
          <t>S2503 140mm Fan</t>
        </is>
      </c>
      <c r="C15" s="160" t="inlineStr">
        <is>
          <t>⭐ Star</t>
        </is>
      </c>
      <c r="D15" s="169" t="inlineStr">
        <is>
          <t>本週執行</t>
        </is>
      </c>
      <c r="E15" s="162" t="inlineStr">
        <is>
          <t>SP Bulk</t>
        </is>
      </c>
      <c r="F15" s="204" t="inlineStr">
        <is>
          <t>下載現有 SP 活動 Bulk File → 複製所有 Enabled campaigns → 新命名加 _COPY 後綴</t>
        </is>
      </c>
      <c r="G15" s="163" t="n">
        <v>1301.7</v>
      </c>
      <c r="H15" s="164" t="n">
        <v>0.03</v>
      </c>
    </row>
    <row r="16" ht="28" customHeight="1">
      <c r="A16" s="203" t="inlineStr"/>
      <c r="B16" s="205" t="n"/>
      <c r="C16" s="205" t="n"/>
      <c r="D16" s="205" t="n"/>
      <c r="E16" s="162" t="inlineStr">
        <is>
          <t>Budget</t>
        </is>
      </c>
      <c r="F16" s="204" t="inlineStr">
        <is>
          <t>全部 SP 活動預算 × 1.3（+30%）→ 上傳 Bulk File → 確認無錯誤</t>
        </is>
      </c>
      <c r="G16" s="205" t="n"/>
      <c r="H16" s="205" t="n"/>
    </row>
    <row r="17" ht="28" customHeight="1">
      <c r="A17" s="203" t="inlineStr"/>
      <c r="B17" s="205" t="n"/>
      <c r="C17" s="205" t="n"/>
      <c r="D17" s="205" t="n"/>
      <c r="E17" s="162" t="inlineStr">
        <is>
          <t>SB</t>
        </is>
      </c>
      <c r="F17" s="204" t="inlineStr">
        <is>
          <t>確認是否有 SB Banner 廣告，若無則新建 SB Campaign 指向此產品</t>
        </is>
      </c>
      <c r="G17" s="205" t="n"/>
      <c r="H17" s="205" t="n"/>
    </row>
    <row r="18" ht="28" customHeight="1">
      <c r="A18" s="203" t="inlineStr"/>
      <c r="B18" s="205" t="n"/>
      <c r="C18" s="205" t="n"/>
      <c r="D18" s="205" t="n"/>
      <c r="E18" s="162" t="inlineStr">
        <is>
          <t>SD</t>
        </is>
      </c>
      <c r="F18" s="204" t="inlineStr">
        <is>
          <t>建立 SD Retargeting 活動 targeting 已瀏覽 ASIN 的受眾</t>
        </is>
      </c>
      <c r="G18" s="205" t="n"/>
      <c r="H18" s="205" t="n"/>
    </row>
    <row r="19" ht="4" customHeight="1">
      <c r="A19" s="206" t="n"/>
      <c r="B19" s="206" t="n"/>
      <c r="C19" s="206" t="n"/>
      <c r="D19" s="206" t="n"/>
      <c r="E19" s="206" t="n"/>
      <c r="F19" s="206" t="n"/>
      <c r="G19" s="206" t="n"/>
      <c r="H19" s="206" t="n"/>
    </row>
    <row r="20" ht="15" customHeight="1">
      <c r="A20" s="170" t="inlineStr">
        <is>
          <t xml:space="preserve">  ⚠️ Question  —  高銷售 · 高 TACOS</t>
        </is>
      </c>
    </row>
    <row r="21" ht="28" customHeight="1">
      <c r="A21" s="207" t="inlineStr"/>
      <c r="B21" s="172" t="inlineStr">
        <is>
          <t>M5 Vent Case</t>
        </is>
      </c>
      <c r="C21" s="171" t="inlineStr">
        <is>
          <t>⚠️ Question</t>
        </is>
      </c>
      <c r="D21" s="180" t="inlineStr">
        <is>
          <t>本週執行</t>
        </is>
      </c>
      <c r="E21" s="173" t="inlineStr">
        <is>
          <t>CPC</t>
        </is>
      </c>
      <c r="F21" s="208" t="inlineStr">
        <is>
          <t>下載 SP Bulk File → 找出 ACOS ≥85% 的關鍵字 → Bid × 0.8（降 20%）</t>
        </is>
      </c>
      <c r="G21" s="174" t="n">
        <v>1049.2</v>
      </c>
      <c r="H21" s="175" t="n">
        <v>0.135</v>
      </c>
    </row>
    <row r="22" ht="28" customHeight="1">
      <c r="A22" s="207" t="inlineStr"/>
      <c r="B22" s="209" t="n"/>
      <c r="C22" s="209" t="n"/>
      <c r="D22" s="209" t="n"/>
      <c r="E22" s="173" t="inlineStr">
        <is>
          <t>Pause KW</t>
        </is>
      </c>
      <c r="F22" s="208" t="inlineStr">
        <is>
          <t>TACOS ≥85% 且過去 14 天無轉換的關鍵字 → 狀態改為 Paused</t>
        </is>
      </c>
      <c r="G22" s="209" t="n"/>
      <c r="H22" s="209" t="n"/>
    </row>
    <row r="23" ht="28" customHeight="1">
      <c r="A23" s="207" t="inlineStr"/>
      <c r="B23" s="209" t="n"/>
      <c r="C23" s="209" t="n"/>
      <c r="D23" s="209" t="n"/>
      <c r="E23" s="173" t="inlineStr">
        <is>
          <t>Budget</t>
        </is>
      </c>
      <c r="F23" s="208" t="inlineStr">
        <is>
          <t>SP 活動預算維持不變，待 TACOS 下降再考慮增加</t>
        </is>
      </c>
      <c r="G23" s="209" t="n"/>
      <c r="H23" s="209" t="n"/>
    </row>
    <row r="24" ht="28" customHeight="1">
      <c r="A24" s="207" t="inlineStr"/>
      <c r="B24" s="209" t="n"/>
      <c r="C24" s="209" t="n"/>
      <c r="D24" s="209" t="n"/>
      <c r="E24" s="173" t="inlineStr">
        <is>
          <t>Review</t>
        </is>
      </c>
      <c r="F24" s="208" t="inlineStr">
        <is>
          <t>檢查競品 listing 定價，評估是否需要調整售價提高轉換率</t>
        </is>
      </c>
      <c r="G24" s="209" t="n"/>
      <c r="H24" s="209" t="n"/>
    </row>
    <row r="25" ht="4" customHeight="1">
      <c r="A25" s="206" t="n"/>
      <c r="B25" s="206" t="n"/>
      <c r="C25" s="206" t="n"/>
      <c r="D25" s="206" t="n"/>
      <c r="E25" s="206" t="n"/>
      <c r="F25" s="206" t="n"/>
      <c r="G25" s="206" t="n"/>
      <c r="H25" s="206" t="n"/>
    </row>
    <row r="26" ht="15" customHeight="1">
      <c r="A26" s="181" t="inlineStr">
        <is>
          <t xml:space="preserve">  🔴 Cut  —  低銷售 · 高 TACOS</t>
        </is>
      </c>
    </row>
    <row r="27" ht="28" customHeight="1">
      <c r="A27" s="210" t="inlineStr"/>
      <c r="B27" s="183" t="inlineStr">
        <is>
          <t>M8 Case</t>
        </is>
      </c>
      <c r="C27" s="182" t="inlineStr">
        <is>
          <t>🔴 Cut</t>
        </is>
      </c>
      <c r="D27" s="191" t="inlineStr">
        <is>
          <t>本週執行</t>
        </is>
      </c>
      <c r="E27" s="184" t="inlineStr">
        <is>
          <t>Price</t>
        </is>
      </c>
      <c r="F27" s="211" t="inlineStr">
        <is>
          <t>在 Seller Central 將售價下調 $0.50，觀察轉換率變化</t>
        </is>
      </c>
      <c r="G27" s="185" t="n">
        <v>699.6</v>
      </c>
      <c r="H27" s="186" t="n">
        <v>0.13</v>
      </c>
    </row>
    <row r="28" ht="28" customHeight="1">
      <c r="A28" s="210" t="inlineStr"/>
      <c r="B28" s="212" t="n"/>
      <c r="C28" s="212" t="n"/>
      <c r="D28" s="212" t="n"/>
      <c r="E28" s="184" t="inlineStr">
        <is>
          <t>Coupon</t>
        </is>
      </c>
      <c r="F28" s="211" t="inlineStr">
        <is>
          <t>建立 Coupon 折扣（建議 5–10%）→ 提升搜尋結果曝光</t>
        </is>
      </c>
      <c r="G28" s="212" t="n"/>
      <c r="H28" s="212" t="n"/>
    </row>
    <row r="29" ht="28" customHeight="1">
      <c r="A29" s="210" t="inlineStr"/>
      <c r="B29" s="212" t="n"/>
      <c r="C29" s="212" t="n"/>
      <c r="D29" s="212" t="n"/>
      <c r="E29" s="184" t="inlineStr">
        <is>
          <t>Deal</t>
        </is>
      </c>
      <c r="F29" s="211" t="inlineStr">
        <is>
          <t>申請 Prime Exclusive Discount 或 Lightning Deal（需提前 2 週申請）</t>
        </is>
      </c>
      <c r="G29" s="212" t="n"/>
      <c r="H29" s="212" t="n"/>
    </row>
    <row r="30" ht="28" customHeight="1">
      <c r="A30" s="210" t="inlineStr"/>
      <c r="B30" s="212" t="n"/>
      <c r="C30" s="212" t="n"/>
      <c r="D30" s="212" t="n"/>
      <c r="E30" s="184" t="inlineStr">
        <is>
          <t>SP Bid</t>
        </is>
      </c>
      <c r="F30" s="211" t="inlineStr">
        <is>
          <t>下載 SP Bulk File → 全部 Keyword Bid 降至 $2.00 上限</t>
        </is>
      </c>
      <c r="G30" s="212" t="n"/>
      <c r="H30" s="212" t="n"/>
    </row>
    <row r="31" ht="4" customHeight="1">
      <c r="A31" s="206" t="n"/>
      <c r="B31" s="206" t="n"/>
      <c r="C31" s="206" t="n"/>
      <c r="D31" s="206" t="n"/>
      <c r="E31" s="206" t="n"/>
      <c r="F31" s="206" t="n"/>
      <c r="G31" s="206" t="n"/>
      <c r="H31" s="206" t="n"/>
    </row>
    <row r="32" ht="28" customHeight="1">
      <c r="A32" s="210" t="inlineStr"/>
      <c r="B32" s="183" t="inlineStr">
        <is>
          <t>M4 King Arthur</t>
        </is>
      </c>
      <c r="C32" s="182" t="inlineStr">
        <is>
          <t>🔴 Cut</t>
        </is>
      </c>
      <c r="D32" s="191" t="inlineStr">
        <is>
          <t>本週執行</t>
        </is>
      </c>
      <c r="E32" s="184" t="inlineStr">
        <is>
          <t>Price</t>
        </is>
      </c>
      <c r="F32" s="211" t="inlineStr">
        <is>
          <t>在 Seller Central 將售價下調 $0.50，觀察轉換率變化</t>
        </is>
      </c>
      <c r="G32" s="185" t="n">
        <v>299.7</v>
      </c>
      <c r="H32" s="186" t="n">
        <v>0.495</v>
      </c>
    </row>
    <row r="33" ht="28" customHeight="1">
      <c r="A33" s="210" t="inlineStr"/>
      <c r="B33" s="212" t="n"/>
      <c r="C33" s="212" t="n"/>
      <c r="D33" s="212" t="n"/>
      <c r="E33" s="184" t="inlineStr">
        <is>
          <t>Coupon</t>
        </is>
      </c>
      <c r="F33" s="211" t="inlineStr">
        <is>
          <t>建立 Coupon 折扣（建議 5–10%）→ 提升搜尋結果曝光</t>
        </is>
      </c>
      <c r="G33" s="212" t="n"/>
      <c r="H33" s="212" t="n"/>
    </row>
    <row r="34" ht="28" customHeight="1">
      <c r="A34" s="210" t="inlineStr"/>
      <c r="B34" s="212" t="n"/>
      <c r="C34" s="212" t="n"/>
      <c r="D34" s="212" t="n"/>
      <c r="E34" s="184" t="inlineStr">
        <is>
          <t>Deal</t>
        </is>
      </c>
      <c r="F34" s="211" t="inlineStr">
        <is>
          <t>申請 Prime Exclusive Discount 或 Lightning Deal（需提前 2 週申請）</t>
        </is>
      </c>
      <c r="G34" s="212" t="n"/>
      <c r="H34" s="212" t="n"/>
    </row>
    <row r="35" ht="28" customHeight="1">
      <c r="A35" s="210" t="inlineStr"/>
      <c r="B35" s="212" t="n"/>
      <c r="C35" s="212" t="n"/>
      <c r="D35" s="212" t="n"/>
      <c r="E35" s="184" t="inlineStr">
        <is>
          <t>SP Bid</t>
        </is>
      </c>
      <c r="F35" s="211" t="inlineStr">
        <is>
          <t>下載 SP Bulk File → 全部 Keyword Bid 降至 $2.00 上限</t>
        </is>
      </c>
      <c r="G35" s="212" t="n"/>
      <c r="H35" s="212" t="n"/>
    </row>
    <row r="36" ht="4" customHeight="1">
      <c r="A36" s="206" t="n"/>
      <c r="B36" s="206" t="n"/>
      <c r="C36" s="206" t="n"/>
      <c r="D36" s="206" t="n"/>
      <c r="E36" s="206" t="n"/>
      <c r="F36" s="206" t="n"/>
      <c r="G36" s="206" t="n"/>
      <c r="H36" s="206" t="n"/>
    </row>
    <row r="37" ht="15" customHeight="1">
      <c r="A37" s="192" t="inlineStr">
        <is>
          <t xml:space="preserve">  💤 Potential  —  低銷售 · 低 TACOS</t>
        </is>
      </c>
    </row>
    <row r="38" ht="28" customHeight="1">
      <c r="A38" s="213" t="inlineStr"/>
      <c r="B38" s="194" t="inlineStr">
        <is>
          <t>S2503 120mm Fan</t>
        </is>
      </c>
      <c r="C38" s="193" t="inlineStr">
        <is>
          <t>💤 Potential</t>
        </is>
      </c>
      <c r="D38" s="202" t="inlineStr">
        <is>
          <t>下週執行</t>
        </is>
      </c>
      <c r="E38" s="195" t="inlineStr">
        <is>
          <t>SP</t>
        </is>
      </c>
      <c r="F38" s="214" t="inlineStr">
        <is>
          <t>新建 SP Auto campaign，日預算 $10，CPC 出價 $2.00，30天跑數據</t>
        </is>
      </c>
      <c r="G38" s="196" t="n">
        <v>249.5</v>
      </c>
      <c r="H38" s="197" t="n">
        <v>0.017</v>
      </c>
    </row>
    <row r="39" ht="28" customHeight="1">
      <c r="A39" s="213" t="inlineStr"/>
      <c r="B39" s="215" t="n"/>
      <c r="C39" s="215" t="n"/>
      <c r="D39" s="215" t="n"/>
      <c r="E39" s="195" t="inlineStr">
        <is>
          <t>SB</t>
        </is>
      </c>
      <c r="F39" s="214" t="inlineStr">
        <is>
          <t>新建 SB Banner campaign，指向此產品 Store Page，CPC $2.00</t>
        </is>
      </c>
      <c r="G39" s="215" t="n"/>
      <c r="H39" s="215" t="n"/>
    </row>
    <row r="40" ht="28" customHeight="1">
      <c r="A40" s="213" t="inlineStr"/>
      <c r="B40" s="215" t="n"/>
      <c r="C40" s="215" t="n"/>
      <c r="D40" s="215" t="n"/>
      <c r="E40" s="195" t="inlineStr">
        <is>
          <t>SD</t>
        </is>
      </c>
      <c r="F40" s="214" t="inlineStr">
        <is>
          <t>新建 SD Audience campaign，目標 Competitor ASIN 的瀏覽受眾</t>
        </is>
      </c>
      <c r="G40" s="215" t="n"/>
      <c r="H40" s="215" t="n"/>
    </row>
    <row r="41" ht="28" customHeight="1">
      <c r="A41" s="213" t="inlineStr"/>
      <c r="B41" s="215" t="n"/>
      <c r="C41" s="215" t="n"/>
      <c r="D41" s="215" t="n"/>
      <c r="E41" s="195" t="inlineStr">
        <is>
          <t>AMC</t>
        </is>
      </c>
      <c r="F41" s="214" t="inlineStr">
        <is>
          <t>建立 AMC Lookalike 受眾 → 相似購買行為 → 套用至 SD campaign</t>
        </is>
      </c>
      <c r="G41" s="215" t="n"/>
      <c r="H41" s="215" t="n"/>
    </row>
    <row r="42" ht="28" customHeight="1">
      <c r="A42" s="213" t="inlineStr"/>
      <c r="B42" s="215" t="n"/>
      <c r="C42" s="215" t="n"/>
      <c r="D42" s="215" t="n"/>
      <c r="E42" s="195" t="inlineStr">
        <is>
          <t>KW</t>
        </is>
      </c>
      <c r="F42" s="214" t="inlineStr">
        <is>
          <t>用現有暢銷產品的高轉換 KW 根詞，建立 SP Exact Match campaign</t>
        </is>
      </c>
      <c r="G42" s="215" t="n"/>
      <c r="H42" s="215" t="n"/>
    </row>
    <row r="43" ht="4" customHeight="1">
      <c r="A43" s="206" t="n"/>
      <c r="B43" s="206" t="n"/>
      <c r="C43" s="206" t="n"/>
      <c r="D43" s="206" t="n"/>
      <c r="E43" s="206" t="n"/>
      <c r="F43" s="206" t="n"/>
      <c r="G43" s="206" t="n"/>
      <c r="H43" s="206" t="n"/>
    </row>
    <row r="44" ht="28" customHeight="1">
      <c r="A44" s="213" t="inlineStr"/>
      <c r="B44" s="194" t="inlineStr">
        <is>
          <t>S2503R 120mm Fan</t>
        </is>
      </c>
      <c r="C44" s="193" t="inlineStr">
        <is>
          <t>💤 Potential</t>
        </is>
      </c>
      <c r="D44" s="202" t="inlineStr">
        <is>
          <t>下週執行</t>
        </is>
      </c>
      <c r="E44" s="195" t="inlineStr">
        <is>
          <t>SP</t>
        </is>
      </c>
      <c r="F44" s="214" t="inlineStr">
        <is>
          <t>新建 SP Auto campaign，日預算 $10，CPC 出價 $2.00，30天跑數據</t>
        </is>
      </c>
      <c r="G44" s="196" t="n">
        <v>179.1</v>
      </c>
      <c r="H44" s="197" t="n">
        <v>0.052</v>
      </c>
    </row>
    <row r="45" ht="28" customHeight="1">
      <c r="A45" s="213" t="inlineStr"/>
      <c r="B45" s="215" t="n"/>
      <c r="C45" s="215" t="n"/>
      <c r="D45" s="215" t="n"/>
      <c r="E45" s="195" t="inlineStr">
        <is>
          <t>SB</t>
        </is>
      </c>
      <c r="F45" s="214" t="inlineStr">
        <is>
          <t>新建 SB Banner campaign，指向此產品 Store Page，CPC $2.00</t>
        </is>
      </c>
      <c r="G45" s="215" t="n"/>
      <c r="H45" s="215" t="n"/>
    </row>
    <row r="46" ht="28" customHeight="1">
      <c r="A46" s="213" t="inlineStr"/>
      <c r="B46" s="215" t="n"/>
      <c r="C46" s="215" t="n"/>
      <c r="D46" s="215" t="n"/>
      <c r="E46" s="195" t="inlineStr">
        <is>
          <t>SD</t>
        </is>
      </c>
      <c r="F46" s="214" t="inlineStr">
        <is>
          <t>新建 SD Audience campaign，目標 Competitor ASIN 的瀏覽受眾</t>
        </is>
      </c>
      <c r="G46" s="215" t="n"/>
      <c r="H46" s="215" t="n"/>
    </row>
    <row r="47" ht="28" customHeight="1">
      <c r="A47" s="213" t="inlineStr"/>
      <c r="B47" s="215" t="n"/>
      <c r="C47" s="215" t="n"/>
      <c r="D47" s="215" t="n"/>
      <c r="E47" s="195" t="inlineStr">
        <is>
          <t>AMC</t>
        </is>
      </c>
      <c r="F47" s="214" t="inlineStr">
        <is>
          <t>建立 AMC Lookalike 受眾 → 相似購買行為 → 套用至 SD campaign</t>
        </is>
      </c>
      <c r="G47" s="215" t="n"/>
      <c r="H47" s="215" t="n"/>
    </row>
    <row r="48" ht="28" customHeight="1">
      <c r="A48" s="213" t="inlineStr"/>
      <c r="B48" s="215" t="n"/>
      <c r="C48" s="215" t="n"/>
      <c r="D48" s="215" t="n"/>
      <c r="E48" s="195" t="inlineStr">
        <is>
          <t>KW</t>
        </is>
      </c>
      <c r="F48" s="214" t="inlineStr">
        <is>
          <t>用現有暢銷產品的高轉換 KW 根詞，建立 SP Exact Match campaign</t>
        </is>
      </c>
      <c r="G48" s="215" t="n"/>
      <c r="H48" s="215" t="n"/>
    </row>
    <row r="49" ht="4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</row>
  </sheetData>
  <mergeCells count="5">
    <mergeCell ref="A4:H4"/>
    <mergeCell ref="A26:H26"/>
    <mergeCell ref="A20:H20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2026-03-14T13:22:15Z</dcterms:created>
  <dcterms:modified xmlns:dcterms="http://purl.org/dc/terms/" xmlns:xsi="http://www.w3.org/2001/XMLSchema-instance" xsi:type="dcterms:W3CDTF">2026-03-14T13:22:15Z</dcterms:modified>
</cp:coreProperties>
</file>