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b45309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fecaca"/>
        <bgColor rgb="00fecaca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ef2f2"/>
        <bgColor rgb="00fef2f2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6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3" fontId="6" fillId="16" borderId="0" applyAlignment="1" pivotButton="0" quotePrefix="0" xfId="0">
      <alignment horizontal="right" vertical="center"/>
    </xf>
    <xf numFmtId="164" fontId="8" fillId="16" borderId="0" applyAlignment="1" pivotButton="0" quotePrefix="0" xfId="0">
      <alignment horizontal="right" vertical="center"/>
    </xf>
    <xf numFmtId="3" fontId="4" fillId="17" borderId="0" applyAlignment="1" pivotButton="0" quotePrefix="0" xfId="0">
      <alignment horizontal="right" vertical="center"/>
    </xf>
    <xf numFmtId="164" fontId="7" fillId="17" borderId="0" applyAlignment="1" pivotButton="0" quotePrefix="0" xfId="0">
      <alignment horizontal="right" vertical="center"/>
    </xf>
    <xf numFmtId="0" fontId="4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9" fillId="11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164" fontId="9" fillId="15" borderId="0" applyAlignment="1" pivotButton="0" quotePrefix="0" xfId="0">
      <alignment horizontal="right" vertical="center"/>
    </xf>
    <xf numFmtId="164" fontId="9" fillId="16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7" fillId="16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5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/>
    </xf>
    <xf numFmtId="3" fontId="3" fillId="19" borderId="0" applyAlignment="1" pivotButton="0" quotePrefix="0" xfId="0">
      <alignment horizontal="right" vertical="center"/>
    </xf>
    <xf numFmtId="164" fontId="3" fillId="19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4" fontId="6" fillId="15" borderId="0" applyAlignment="1" pivotButton="0" quotePrefix="0" xfId="0">
      <alignment horizontal="right" vertical="center"/>
    </xf>
    <xf numFmtId="165" fontId="7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4" fontId="5" fillId="15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4" fontId="6" fillId="16" borderId="0" applyAlignment="1" pivotButton="0" quotePrefix="0" xfId="0">
      <alignment horizontal="right" vertical="center"/>
    </xf>
    <xf numFmtId="165" fontId="8" fillId="16" borderId="0" applyAlignment="1" pivotButton="0" quotePrefix="0" xfId="0">
      <alignment horizontal="right" vertical="center"/>
    </xf>
    <xf numFmtId="165" fontId="5" fillId="16" borderId="0" applyAlignment="1" pivotButton="0" quotePrefix="0" xfId="0">
      <alignment horizontal="right" vertical="center"/>
    </xf>
    <xf numFmtId="4" fontId="5" fillId="16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4" fontId="4" fillId="21" borderId="0" applyAlignment="1" pivotButton="0" quotePrefix="0" xfId="0">
      <alignment horizontal="right" vertical="center"/>
    </xf>
    <xf numFmtId="3" fontId="4" fillId="21" borderId="0" applyAlignment="1" pivotButton="0" quotePrefix="0" xfId="0">
      <alignment horizontal="right" vertical="center"/>
    </xf>
    <xf numFmtId="165" fontId="2" fillId="21" borderId="0" applyAlignment="1" pivotButton="0" quotePrefix="0" xfId="0">
      <alignment horizontal="right" vertical="center"/>
    </xf>
    <xf numFmtId="4" fontId="2" fillId="21" borderId="0" applyAlignment="1" pivotButton="0" quotePrefix="0" xfId="0">
      <alignment horizontal="right" vertical="center"/>
    </xf>
    <xf numFmtId="4" fontId="9" fillId="11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4" fontId="9" fillId="12" borderId="0" applyAlignment="1" pivotButton="0" quotePrefix="0" xfId="0">
      <alignment horizontal="right" vertical="center"/>
    </xf>
    <xf numFmtId="165" fontId="9" fillId="12" borderId="0" applyAlignment="1" pivotButton="0" quotePrefix="0" xfId="0">
      <alignment horizontal="right" vertical="center"/>
    </xf>
    <xf numFmtId="4" fontId="9" fillId="13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4" fontId="9" fillId="14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4" fontId="9" fillId="15" borderId="0" applyAlignment="1" pivotButton="0" quotePrefix="0" xfId="0">
      <alignment horizontal="right" vertical="center"/>
    </xf>
    <xf numFmtId="165" fontId="9" fillId="15" borderId="0" applyAlignment="1" pivotButton="0" quotePrefix="0" xfId="0">
      <alignment horizontal="right" vertical="center"/>
    </xf>
    <xf numFmtId="4" fontId="9" fillId="16" borderId="0" applyAlignment="1" pivotButton="0" quotePrefix="0" xfId="0">
      <alignment horizontal="right" vertical="center"/>
    </xf>
    <xf numFmtId="165" fontId="9" fillId="16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7" fillId="16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8" fillId="15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3" fontId="5" fillId="15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164" fontId="6" fillId="16" borderId="0" applyAlignment="1" pivotButton="0" quotePrefix="0" xfId="0">
      <alignment horizontal="right" vertical="center"/>
    </xf>
    <xf numFmtId="3" fontId="5" fillId="16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6" fillId="15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49" fontId="6" fillId="16" borderId="0" applyAlignment="1" pivotButton="0" quotePrefix="0" xfId="0">
      <alignment horizontal="right" vertical="center"/>
    </xf>
    <xf numFmtId="49" fontId="5" fillId="16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right" vertical="center"/>
    </xf>
    <xf numFmtId="0" fontId="2" fillId="25" borderId="0" applyAlignment="1" pivotButton="0" quotePrefix="0" xfId="0">
      <alignment horizontal="right" vertical="center"/>
    </xf>
    <xf numFmtId="0" fontId="5" fillId="18" borderId="0" applyAlignment="1" pivotButton="0" quotePrefix="0" xfId="0">
      <alignment horizontal="left" vertical="center"/>
    </xf>
    <xf numFmtId="3" fontId="6" fillId="22" borderId="0" applyAlignment="1" pivotButton="0" quotePrefix="0" xfId="0">
      <alignment horizontal="right" vertical="center"/>
    </xf>
    <xf numFmtId="164" fontId="9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9" fillId="23" borderId="0" applyAlignment="1" pivotButton="0" quotePrefix="0" xfId="0">
      <alignment horizontal="center" vertical="center"/>
    </xf>
    <xf numFmtId="3" fontId="6" fillId="24" borderId="0" applyAlignment="1" pivotButton="0" quotePrefix="0" xfId="0">
      <alignment horizontal="right" vertical="center"/>
    </xf>
    <xf numFmtId="164" fontId="9" fillId="24" borderId="0" applyAlignment="1" pivotButton="0" quotePrefix="0" xfId="0">
      <alignment horizontal="center" vertical="center"/>
    </xf>
    <xf numFmtId="3" fontId="6" fillId="25" borderId="0" applyAlignment="1" pivotButton="0" quotePrefix="0" xfId="0">
      <alignment horizontal="right" vertical="center"/>
    </xf>
    <xf numFmtId="164" fontId="7" fillId="2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164" fontId="7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164" fontId="9" fillId="25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5" fontId="6" fillId="24" borderId="0" applyAlignment="1" pivotButton="0" quotePrefix="0" xfId="0">
      <alignment horizontal="right" vertical="center"/>
    </xf>
    <xf numFmtId="165" fontId="6" fillId="25" borderId="0" applyAlignment="1" pivotButton="0" quotePrefix="0" xfId="0">
      <alignment horizontal="right" vertical="center"/>
    </xf>
    <xf numFmtId="164" fontId="7" fillId="24" borderId="0" applyAlignment="1" pivotButton="0" quotePrefix="0" xfId="0">
      <alignment horizontal="center" vertical="center"/>
    </xf>
    <xf numFmtId="164" fontId="5" fillId="25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49" fontId="5" fillId="24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4" fontId="3" fillId="19" borderId="0" applyAlignment="1" pivotButton="0" quotePrefix="0" xfId="0">
      <alignment horizontal="right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11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9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7" fillId="31" borderId="0" applyAlignment="1" pivotButton="0" quotePrefix="0" xfId="0">
      <alignment horizontal="center" vertical="center"/>
    </xf>
    <xf numFmtId="0" fontId="3" fillId="28" borderId="0" applyAlignment="1" pivotButton="0" quotePrefix="0" xfId="0">
      <alignment horizontal="left" vertical="center"/>
    </xf>
    <xf numFmtId="0" fontId="9" fillId="32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left" vertical="center"/>
    </xf>
    <xf numFmtId="0" fontId="5" fillId="32" borderId="0" applyAlignment="1" pivotButton="0" quotePrefix="0" xfId="0">
      <alignment horizontal="center" vertical="center"/>
    </xf>
    <xf numFmtId="3" fontId="6" fillId="32" borderId="0" applyAlignment="1" pivotButton="0" quotePrefix="0" xfId="0">
      <alignment horizontal="right" vertical="center"/>
    </xf>
    <xf numFmtId="164" fontId="8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center" vertical="center"/>
    </xf>
    <xf numFmtId="166" fontId="9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right" vertical="center"/>
    </xf>
    <xf numFmtId="0" fontId="6" fillId="32" borderId="0" applyAlignment="1" pivotButton="0" quotePrefix="0" xfId="0">
      <alignment horizontal="left" vertical="center"/>
    </xf>
    <xf numFmtId="0" fontId="7" fillId="32" borderId="0" applyAlignment="1" pivotButton="0" quotePrefix="0" xfId="0">
      <alignment horizontal="center" vertical="center"/>
    </xf>
    <xf numFmtId="164" fontId="9" fillId="32" borderId="0" applyAlignment="1" pivotButton="0" quotePrefix="0" xfId="0">
      <alignment horizontal="right" vertical="center"/>
    </xf>
    <xf numFmtId="0" fontId="3" fillId="29" borderId="0" applyAlignment="1" pivotButton="0" quotePrefix="0" xfId="0">
      <alignment horizontal="left" vertical="center"/>
    </xf>
    <xf numFmtId="0" fontId="16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left" vertical="center"/>
    </xf>
    <xf numFmtId="0" fontId="5" fillId="33" borderId="0" applyAlignment="1" pivotButton="0" quotePrefix="0" xfId="0">
      <alignment horizontal="center" vertical="center"/>
    </xf>
    <xf numFmtId="3" fontId="6" fillId="33" borderId="0" applyAlignment="1" pivotButton="0" quotePrefix="0" xfId="0">
      <alignment horizontal="right" vertical="center"/>
    </xf>
    <xf numFmtId="164" fontId="7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center" vertical="center"/>
    </xf>
    <xf numFmtId="166" fontId="9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right" vertical="center"/>
    </xf>
    <xf numFmtId="0" fontId="6" fillId="33" borderId="0" applyAlignment="1" pivotButton="0" quotePrefix="0" xfId="0">
      <alignment horizontal="left" vertical="center"/>
    </xf>
    <xf numFmtId="0" fontId="8" fillId="33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1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  <xf numFmtId="0" fontId="6" fillId="32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left" vertical="center" wrapText="1"/>
    </xf>
    <xf numFmtId="0" fontId="0" fillId="32" borderId="0" pivotButton="0" quotePrefix="0" xfId="0"/>
    <xf numFmtId="0" fontId="6" fillId="33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left" vertical="center" wrapText="1"/>
    </xf>
    <xf numFmtId="0" fontId="0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AD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0" customWidth="1" min="23" max="23"/>
    <col width="9" customWidth="1" min="24" max="24"/>
    <col width="8" customWidth="1" min="25" max="25"/>
    <col width="7" customWidth="1" min="26" max="26"/>
    <col width="11" customWidth="1" min="27" max="27"/>
    <col width="10" customWidth="1" min="28" max="28"/>
    <col width="8" customWidth="1" min="29" max="29"/>
    <col width="7" customWidth="1" min="30" max="30"/>
  </cols>
  <sheetData>
    <row r="1" ht="26" customHeight="1">
      <c r="A1" s="1" t="inlineStr">
        <is>
          <t>DAIKEN US · Weekly Performance Report  |  Feb–Mar 2026  |  W1–W6  |  TACOS Target ≤70%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W6  ·  Mar 8–14</t>
        </is>
      </c>
      <c r="AA3" s="9" t="inlineStr">
        <is>
          <t>5W TOTAL</t>
        </is>
      </c>
    </row>
    <row r="4" ht="20" customHeight="1">
      <c r="A4" s="10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  <c r="AA4" s="9" t="inlineStr">
        <is>
          <t>Sales ($)</t>
        </is>
      </c>
      <c r="AB4" s="9" t="inlineStr">
        <is>
          <t>Spend ($)</t>
        </is>
      </c>
      <c r="AC4" s="9" t="inlineStr">
        <is>
          <t>TACOS</t>
        </is>
      </c>
      <c r="AD4" s="9" t="inlineStr">
        <is>
          <t>Units</t>
        </is>
      </c>
    </row>
    <row r="5" ht="18" customHeight="1">
      <c r="A5" s="11" t="inlineStr">
        <is>
          <t>納豆激酶</t>
        </is>
      </c>
      <c r="B5" s="12" t="inlineStr">
        <is>
          <t>B0DTV2XP8T</t>
        </is>
      </c>
      <c r="C5" s="13" t="n">
        <v>2376.67</v>
      </c>
      <c r="D5" s="13" t="n">
        <v>581.85</v>
      </c>
      <c r="E5" s="14" t="n">
        <v>0.245</v>
      </c>
      <c r="F5" s="13" t="n">
        <v>67</v>
      </c>
      <c r="G5" s="15" t="n">
        <v>1973.43</v>
      </c>
      <c r="H5" s="15" t="n">
        <v>431.03</v>
      </c>
      <c r="I5" s="16" t="n">
        <v>0.218</v>
      </c>
      <c r="J5" s="15" t="n">
        <v>57</v>
      </c>
      <c r="K5" s="17" t="n">
        <v>1531.3</v>
      </c>
      <c r="L5" s="17" t="n">
        <v>363.62</v>
      </c>
      <c r="M5" s="18" t="n">
        <v>0.237</v>
      </c>
      <c r="N5" s="17" t="n">
        <v>44</v>
      </c>
      <c r="O5" s="19" t="n">
        <v>1160.23</v>
      </c>
      <c r="P5" s="19" t="n">
        <v>450.82</v>
      </c>
      <c r="Q5" s="20" t="n">
        <v>0.389</v>
      </c>
      <c r="R5" s="19" t="n">
        <v>37</v>
      </c>
      <c r="S5" s="21" t="n">
        <v>3261.18</v>
      </c>
      <c r="T5" s="21" t="n">
        <v>1025.61</v>
      </c>
      <c r="U5" s="22" t="n">
        <v>0.314</v>
      </c>
      <c r="V5" s="21" t="n">
        <v>96</v>
      </c>
      <c r="W5" s="23" t="n">
        <v>1811.06</v>
      </c>
      <c r="X5" s="23" t="n">
        <v>1282.97</v>
      </c>
      <c r="Y5" s="24" t="n">
        <v>0.708</v>
      </c>
      <c r="Z5" s="23" t="n">
        <v>54</v>
      </c>
      <c r="AA5" s="25" t="n">
        <v>12113.87</v>
      </c>
      <c r="AB5" s="25" t="n">
        <v>4135.9</v>
      </c>
      <c r="AC5" s="26" t="n">
        <v>0.003414185557546844</v>
      </c>
      <c r="AD5" s="25" t="n">
        <v>355</v>
      </c>
    </row>
    <row r="6" ht="18" customHeight="1">
      <c r="A6" s="27" t="inlineStr">
        <is>
          <t>兒童魚油軟糖</t>
        </is>
      </c>
      <c r="B6" s="28" t="inlineStr">
        <is>
          <t>B0G7SGXFC1</t>
        </is>
      </c>
      <c r="C6" s="13" t="n">
        <v>1330.33</v>
      </c>
      <c r="D6" s="13" t="n">
        <v>1549.76</v>
      </c>
      <c r="E6" s="29" t="n">
        <v>1.165</v>
      </c>
      <c r="F6" s="13" t="n">
        <v>67</v>
      </c>
      <c r="G6" s="15" t="n">
        <v>1162.42</v>
      </c>
      <c r="H6" s="15" t="n">
        <v>1403.94</v>
      </c>
      <c r="I6" s="30" t="n">
        <v>1.208</v>
      </c>
      <c r="J6" s="15" t="n">
        <v>58</v>
      </c>
      <c r="K6" s="17" t="n">
        <v>1480.3</v>
      </c>
      <c r="L6" s="17" t="n">
        <v>2122.73</v>
      </c>
      <c r="M6" s="31" t="n">
        <v>1.434</v>
      </c>
      <c r="N6" s="17" t="n">
        <v>70</v>
      </c>
      <c r="O6" s="19" t="n">
        <v>2682.76</v>
      </c>
      <c r="P6" s="19" t="n">
        <v>2766.05</v>
      </c>
      <c r="Q6" s="32" t="n">
        <v>1.031</v>
      </c>
      <c r="R6" s="19" t="n">
        <v>124</v>
      </c>
      <c r="S6" s="21" t="n">
        <v>1656.36</v>
      </c>
      <c r="T6" s="21" t="n">
        <v>2465.54</v>
      </c>
      <c r="U6" s="33" t="n">
        <v>1.489</v>
      </c>
      <c r="V6" s="21" t="n">
        <v>79</v>
      </c>
      <c r="W6" s="23" t="n">
        <v>1034.62</v>
      </c>
      <c r="X6" s="23" t="n">
        <v>1639.06</v>
      </c>
      <c r="Y6" s="34" t="n">
        <v>1.584</v>
      </c>
      <c r="Z6" s="23" t="n">
        <v>53</v>
      </c>
      <c r="AA6" s="25" t="n">
        <v>9346.790000000001</v>
      </c>
      <c r="AB6" s="25" t="n">
        <v>11947.08</v>
      </c>
      <c r="AC6" s="26" t="n">
        <v>0.01278201393205582</v>
      </c>
      <c r="AD6" s="25" t="n">
        <v>451</v>
      </c>
    </row>
    <row r="7" ht="18" customHeight="1">
      <c r="A7" s="11" t="inlineStr">
        <is>
          <t>瑪卡粉</t>
        </is>
      </c>
      <c r="B7" s="12" t="inlineStr">
        <is>
          <t>B09Y8VBQTV</t>
        </is>
      </c>
      <c r="C7" s="13" t="n">
        <v>935.6</v>
      </c>
      <c r="D7" s="13" t="n">
        <v>710.58</v>
      </c>
      <c r="E7" s="35" t="n">
        <v>0.759</v>
      </c>
      <c r="F7" s="13" t="n">
        <v>40</v>
      </c>
      <c r="G7" s="15" t="n">
        <v>1286.45</v>
      </c>
      <c r="H7" s="15" t="n">
        <v>738.08</v>
      </c>
      <c r="I7" s="16" t="n">
        <v>0.574</v>
      </c>
      <c r="J7" s="15" t="n">
        <v>55</v>
      </c>
      <c r="K7" s="17" t="n">
        <v>1473.57</v>
      </c>
      <c r="L7" s="17" t="n">
        <v>1308.65</v>
      </c>
      <c r="M7" s="31" t="n">
        <v>0.888</v>
      </c>
      <c r="N7" s="17" t="n">
        <v>63</v>
      </c>
      <c r="O7" s="19" t="n">
        <v>1707.47</v>
      </c>
      <c r="P7" s="19" t="n">
        <v>1209.53</v>
      </c>
      <c r="Q7" s="36" t="n">
        <v>0.708</v>
      </c>
      <c r="R7" s="19" t="n">
        <v>73</v>
      </c>
      <c r="S7" s="21" t="n">
        <v>1684.08</v>
      </c>
      <c r="T7" s="21" t="n">
        <v>1027.79</v>
      </c>
      <c r="U7" s="22" t="n">
        <v>0.61</v>
      </c>
      <c r="V7" s="21" t="n">
        <v>72</v>
      </c>
      <c r="W7" s="23" t="n">
        <v>1005.77</v>
      </c>
      <c r="X7" s="23" t="n">
        <v>626.62</v>
      </c>
      <c r="Y7" s="37" t="n">
        <v>0.623</v>
      </c>
      <c r="Z7" s="23" t="n">
        <v>43</v>
      </c>
      <c r="AA7" s="25" t="n">
        <v>8092.94</v>
      </c>
      <c r="AB7" s="25" t="n">
        <v>5621.25</v>
      </c>
      <c r="AC7" s="26" t="n">
        <v>0.006945868868421118</v>
      </c>
      <c r="AD7" s="25" t="n">
        <v>346</v>
      </c>
    </row>
    <row r="8" ht="18" customHeight="1">
      <c r="A8" s="27" t="inlineStr">
        <is>
          <t>成人頂級魚油</t>
        </is>
      </c>
      <c r="B8" s="28" t="inlineStr">
        <is>
          <t>B0DYHLCY51</t>
        </is>
      </c>
      <c r="C8" s="13" t="n">
        <v>706.3</v>
      </c>
      <c r="D8" s="13" t="n">
        <v>271.25</v>
      </c>
      <c r="E8" s="14" t="n">
        <v>0.384</v>
      </c>
      <c r="F8" s="13" t="n">
        <v>20</v>
      </c>
      <c r="G8" s="15" t="n">
        <v>559.8200000000001</v>
      </c>
      <c r="H8" s="15" t="n">
        <v>1011.02</v>
      </c>
      <c r="I8" s="30" t="n">
        <v>1.806</v>
      </c>
      <c r="J8" s="15" t="n">
        <v>18</v>
      </c>
      <c r="K8" s="17" t="n">
        <v>342.38</v>
      </c>
      <c r="L8" s="17" t="n">
        <v>611.01</v>
      </c>
      <c r="M8" s="31" t="n">
        <v>1.785</v>
      </c>
      <c r="N8" s="17" t="n">
        <v>12</v>
      </c>
      <c r="O8" s="19" t="n">
        <v>3032.75</v>
      </c>
      <c r="P8" s="19" t="n">
        <v>702.22</v>
      </c>
      <c r="Q8" s="20" t="n">
        <v>0.232</v>
      </c>
      <c r="R8" s="19" t="n">
        <v>75</v>
      </c>
      <c r="S8" s="21" t="n">
        <v>590.83</v>
      </c>
      <c r="T8" s="21" t="n">
        <v>36.55</v>
      </c>
      <c r="U8" s="22" t="n">
        <v>0.062</v>
      </c>
      <c r="V8" s="21" t="n">
        <v>17</v>
      </c>
      <c r="W8" s="23" t="n">
        <v>798.8099999999999</v>
      </c>
      <c r="X8" s="23" t="n">
        <v>34.65</v>
      </c>
      <c r="Y8" s="37" t="n">
        <v>0.043</v>
      </c>
      <c r="Z8" s="23" t="n">
        <v>19</v>
      </c>
      <c r="AA8" s="25" t="n">
        <v>6030.89</v>
      </c>
      <c r="AB8" s="25" t="n">
        <v>2666.7</v>
      </c>
      <c r="AC8" s="26" t="n">
        <v>0.004421735432083821</v>
      </c>
      <c r="AD8" s="25" t="n">
        <v>161</v>
      </c>
    </row>
    <row r="9" ht="18" customHeight="1">
      <c r="A9" s="11" t="inlineStr">
        <is>
          <t>苦瓜酵素</t>
        </is>
      </c>
      <c r="B9" s="12" t="inlineStr">
        <is>
          <t>B0FF4WBTWX</t>
        </is>
      </c>
      <c r="C9" s="13" t="n">
        <v>793.25</v>
      </c>
      <c r="D9" s="13" t="n">
        <v>597.2</v>
      </c>
      <c r="E9" s="35" t="n">
        <v>0.753</v>
      </c>
      <c r="F9" s="13" t="n">
        <v>25</v>
      </c>
      <c r="G9" s="15" t="n">
        <v>792.26</v>
      </c>
      <c r="H9" s="15" t="n">
        <v>739.8099999999999</v>
      </c>
      <c r="I9" s="30" t="n">
        <v>0.9340000000000001</v>
      </c>
      <c r="J9" s="15" t="n">
        <v>24</v>
      </c>
      <c r="K9" s="17" t="n">
        <v>1356.68</v>
      </c>
      <c r="L9" s="17" t="n">
        <v>1114.8</v>
      </c>
      <c r="M9" s="38" t="n">
        <v>0.8220000000000001</v>
      </c>
      <c r="N9" s="17" t="n">
        <v>32</v>
      </c>
      <c r="O9" s="19" t="n">
        <v>1178.11</v>
      </c>
      <c r="P9" s="19" t="n">
        <v>661.73</v>
      </c>
      <c r="Q9" s="20" t="n">
        <v>0.5620000000000001</v>
      </c>
      <c r="R9" s="19" t="n">
        <v>39</v>
      </c>
      <c r="S9" s="21" t="n">
        <v>520.33</v>
      </c>
      <c r="T9" s="21" t="n">
        <v>366.6</v>
      </c>
      <c r="U9" s="39" t="n">
        <v>0.705</v>
      </c>
      <c r="V9" s="21" t="n">
        <v>17</v>
      </c>
      <c r="W9" s="23" t="n">
        <v>763.78</v>
      </c>
      <c r="X9" s="23" t="n">
        <v>337.82</v>
      </c>
      <c r="Y9" s="37" t="n">
        <v>0.442</v>
      </c>
      <c r="Z9" s="23" t="n">
        <v>22</v>
      </c>
      <c r="AA9" s="25" t="n">
        <v>5404.41</v>
      </c>
      <c r="AB9" s="25" t="n">
        <v>3817.96</v>
      </c>
      <c r="AC9" s="26" t="n">
        <v>0.007064526932634645</v>
      </c>
      <c r="AD9" s="25" t="n">
        <v>159</v>
      </c>
    </row>
    <row r="10" ht="18" customHeight="1">
      <c r="A10" s="27" t="inlineStr">
        <is>
          <t>葉黃素</t>
        </is>
      </c>
      <c r="B10" s="28" t="inlineStr">
        <is>
          <t>B0FKBLZB11</t>
        </is>
      </c>
      <c r="C10" s="13" t="n">
        <v>140.05</v>
      </c>
      <c r="D10" s="13" t="n">
        <v>140.94</v>
      </c>
      <c r="E10" s="29" t="n">
        <v>1.006</v>
      </c>
      <c r="F10" s="13" t="n">
        <v>5</v>
      </c>
      <c r="G10" s="15" t="n">
        <v>160.15</v>
      </c>
      <c r="H10" s="15" t="n">
        <v>120.21</v>
      </c>
      <c r="I10" s="40" t="n">
        <v>0.7509999999999999</v>
      </c>
      <c r="J10" s="15" t="n">
        <v>5</v>
      </c>
      <c r="K10" s="17" t="n">
        <v>23.99</v>
      </c>
      <c r="L10" s="17" t="n">
        <v>156.61</v>
      </c>
      <c r="M10" s="31" t="n">
        <v>6.528</v>
      </c>
      <c r="N10" s="17" t="n">
        <v>1</v>
      </c>
      <c r="O10" s="19" t="n">
        <v>276.21</v>
      </c>
      <c r="P10" s="19" t="n">
        <v>285.22</v>
      </c>
      <c r="Q10" s="32" t="n">
        <v>1.033</v>
      </c>
      <c r="R10" s="19" t="n">
        <v>9</v>
      </c>
      <c r="S10" s="21" t="n">
        <v>368.28</v>
      </c>
      <c r="T10" s="21" t="n">
        <v>271.64</v>
      </c>
      <c r="U10" s="39" t="n">
        <v>0.738</v>
      </c>
      <c r="V10" s="21" t="n">
        <v>12</v>
      </c>
      <c r="W10" s="23" t="n">
        <v>160.15</v>
      </c>
      <c r="X10" s="23" t="n">
        <v>135.54</v>
      </c>
      <c r="Y10" s="34" t="n">
        <v>0.846</v>
      </c>
      <c r="Z10" s="23" t="n">
        <v>5</v>
      </c>
      <c r="AA10" s="25" t="n">
        <v>1128.83</v>
      </c>
      <c r="AB10" s="25" t="n">
        <v>1110.16</v>
      </c>
      <c r="AC10" s="26" t="n">
        <v>0.009834607513974648</v>
      </c>
      <c r="AD10" s="25" t="n">
        <v>37</v>
      </c>
    </row>
    <row r="11" ht="18" customHeight="1">
      <c r="A11" s="11" t="inlineStr">
        <is>
          <t>綜合維生素</t>
        </is>
      </c>
      <c r="B11" s="12" t="inlineStr">
        <is>
          <t>B0DY7H26GN</t>
        </is>
      </c>
      <c r="C11" s="13" t="n">
        <v>86.45</v>
      </c>
      <c r="D11" s="13" t="n">
        <v>56.5</v>
      </c>
      <c r="E11" s="14" t="n">
        <v>0.654</v>
      </c>
      <c r="F11" s="13" t="n">
        <v>5</v>
      </c>
      <c r="G11" s="15" t="n">
        <v>86.45</v>
      </c>
      <c r="H11" s="15" t="n">
        <v>31.4</v>
      </c>
      <c r="I11" s="16" t="n">
        <v>0.363</v>
      </c>
      <c r="J11" s="15" t="n">
        <v>5</v>
      </c>
      <c r="K11" s="17" t="n">
        <v>0</v>
      </c>
      <c r="L11" s="17" t="n">
        <v>18.4</v>
      </c>
      <c r="M11" s="41" t="n"/>
      <c r="N11" s="17" t="n">
        <v>0</v>
      </c>
      <c r="O11" s="19" t="n">
        <v>52.97</v>
      </c>
      <c r="P11" s="19" t="n">
        <v>8.039999999999999</v>
      </c>
      <c r="Q11" s="20" t="n">
        <v>0.152</v>
      </c>
      <c r="R11" s="19" t="n">
        <v>3</v>
      </c>
      <c r="S11" s="21" t="n">
        <v>58.47</v>
      </c>
      <c r="T11" s="21" t="n">
        <v>61.9</v>
      </c>
      <c r="U11" s="33" t="n">
        <v>1.059</v>
      </c>
      <c r="V11" s="21" t="n">
        <v>3</v>
      </c>
      <c r="W11" s="23" t="n">
        <v>80.95</v>
      </c>
      <c r="X11" s="23" t="n">
        <v>48.54</v>
      </c>
      <c r="Y11" s="37" t="n">
        <v>0.6</v>
      </c>
      <c r="Z11" s="23" t="n">
        <v>5</v>
      </c>
      <c r="AA11" s="25" t="n">
        <v>365.29</v>
      </c>
      <c r="AB11" s="25" t="n">
        <v>224.78</v>
      </c>
      <c r="AC11" s="26" t="n">
        <v>0.006153467108324893</v>
      </c>
      <c r="AD11" s="25" t="n">
        <v>21</v>
      </c>
    </row>
    <row r="12" ht="20" customHeight="1">
      <c r="A12" s="42" t="inlineStr">
        <is>
          <t>ACCOUNT TOTAL</t>
        </is>
      </c>
      <c r="C12" s="43" t="n">
        <v>6368.650000000001</v>
      </c>
      <c r="D12" s="43" t="n">
        <v>3908.08</v>
      </c>
      <c r="E12" s="44" t="n">
        <v>0.006136433938118754</v>
      </c>
      <c r="F12" s="43" t="n">
        <v>229</v>
      </c>
      <c r="G12" s="43" t="n">
        <v>6020.98</v>
      </c>
      <c r="H12" s="43" t="n">
        <v>4475.49</v>
      </c>
      <c r="I12" s="44" t="n">
        <v>0.007433158721669894</v>
      </c>
      <c r="J12" s="43" t="n">
        <v>222</v>
      </c>
      <c r="K12" s="43" t="n">
        <v>6208.22</v>
      </c>
      <c r="L12" s="43" t="n">
        <v>5695.82</v>
      </c>
      <c r="M12" s="44" t="n">
        <v>0.009174642651194706</v>
      </c>
      <c r="N12" s="43" t="n">
        <v>222</v>
      </c>
      <c r="O12" s="43" t="n">
        <v>10090.5</v>
      </c>
      <c r="P12" s="43" t="n">
        <v>6083.610000000001</v>
      </c>
      <c r="Q12" s="44" t="n">
        <v>0.006029047123532036</v>
      </c>
      <c r="R12" s="43" t="n">
        <v>360</v>
      </c>
      <c r="S12" s="43" t="n">
        <v>8139.53</v>
      </c>
      <c r="T12" s="43" t="n">
        <v>5255.63</v>
      </c>
      <c r="U12" s="44" t="n">
        <v>0.006456920731295296</v>
      </c>
      <c r="V12" s="43" t="n">
        <v>296</v>
      </c>
      <c r="W12" s="43" t="n">
        <v>5655.139999999999</v>
      </c>
      <c r="X12" s="43" t="n">
        <v>4105.2</v>
      </c>
      <c r="Y12" s="44" t="n">
        <v>0.0072592367297715</v>
      </c>
      <c r="Z12" s="43" t="n">
        <v>201</v>
      </c>
      <c r="AA12" s="43" t="n">
        <v>42483.02000000001</v>
      </c>
      <c r="AB12" s="43" t="n">
        <v>29523.83</v>
      </c>
      <c r="AC12" s="44" t="n">
        <v>0.006949560083063772</v>
      </c>
      <c r="AD12" s="43" t="n">
        <v>1530</v>
      </c>
    </row>
  </sheetData>
  <mergeCells count="9">
    <mergeCell ref="C3:F3"/>
    <mergeCell ref="S3:V3"/>
    <mergeCell ref="G3:J3"/>
    <mergeCell ref="W3:Z3"/>
    <mergeCell ref="K3:N3"/>
    <mergeCell ref="AA3:AD3"/>
    <mergeCell ref="O3:R3"/>
    <mergeCell ref="A1:Q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5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5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6" t="inlineStr">
        <is>
          <t>Product (ZH)</t>
        </is>
      </c>
      <c r="B3" s="46" t="inlineStr">
        <is>
          <t>Parent ASIN</t>
        </is>
      </c>
      <c r="C3" s="46" t="inlineStr">
        <is>
          <t>Week</t>
        </is>
      </c>
      <c r="D3" s="46" t="inlineStr">
        <is>
          <t>Period</t>
        </is>
      </c>
      <c r="E3" s="46" t="inlineStr">
        <is>
          <t>Sales ($)</t>
        </is>
      </c>
      <c r="F3" s="46" t="inlineStr">
        <is>
          <t>SP+SD Spend ($)</t>
        </is>
      </c>
      <c r="G3" s="46" t="inlineStr">
        <is>
          <t>SB Spend ($)</t>
        </is>
      </c>
      <c r="H3" s="46" t="inlineStr">
        <is>
          <t>Total Spend ($)</t>
        </is>
      </c>
      <c r="I3" s="46" t="inlineStr">
        <is>
          <t>Units</t>
        </is>
      </c>
      <c r="J3" s="46" t="inlineStr">
        <is>
          <t>Organic Units</t>
        </is>
      </c>
      <c r="K3" s="46" t="inlineStr">
        <is>
          <t>PPC Units</t>
        </is>
      </c>
      <c r="L3" s="46" t="inlineStr">
        <is>
          <t>Profits ($)</t>
        </is>
      </c>
      <c r="M3" s="46" t="inlineStr">
        <is>
          <t>TACOS (%)</t>
        </is>
      </c>
      <c r="N3" s="46" t="inlineStr">
        <is>
          <t>ACOS (approx)</t>
        </is>
      </c>
      <c r="O3" s="46" t="inlineStr">
        <is>
          <t>SP+SD ACOS</t>
        </is>
      </c>
      <c r="P3" s="46" t="inlineStr">
        <is>
          <t>SB Attr Sales</t>
        </is>
      </c>
    </row>
    <row r="4" ht="16" customHeight="1">
      <c r="A4" s="47" t="inlineStr">
        <is>
          <t>納豆激酶</t>
        </is>
      </c>
      <c r="B4" s="48" t="inlineStr">
        <is>
          <t>B0DTV2XP8T</t>
        </is>
      </c>
      <c r="C4" s="49" t="inlineStr">
        <is>
          <t>W1</t>
        </is>
      </c>
      <c r="D4" s="48" t="inlineStr">
        <is>
          <t>Feb 1–7</t>
        </is>
      </c>
      <c r="E4" s="50" t="n">
        <v>2376.67</v>
      </c>
      <c r="F4" s="50" t="n">
        <v>182.28</v>
      </c>
      <c r="G4" s="50" t="n">
        <v>399.57</v>
      </c>
      <c r="H4" s="50" t="n">
        <v>581.85</v>
      </c>
      <c r="I4" s="13" t="n">
        <v>67</v>
      </c>
      <c r="J4" s="13" t="n">
        <v>59</v>
      </c>
      <c r="K4" s="13" t="n">
        <v>10</v>
      </c>
      <c r="L4" s="50" t="n">
        <v>1380.99</v>
      </c>
      <c r="M4" s="51" t="n">
        <v>24.5</v>
      </c>
      <c r="N4" s="52" t="n">
        <v>24.48173284469447</v>
      </c>
      <c r="O4" s="52" t="n">
        <v>7.669554460652931</v>
      </c>
      <c r="P4" s="53" t="n">
        <v>876.29</v>
      </c>
    </row>
    <row r="5" ht="16" customHeight="1">
      <c r="A5" s="54" t="inlineStr">
        <is>
          <t>納豆激酶</t>
        </is>
      </c>
      <c r="B5" s="55" t="inlineStr">
        <is>
          <t>B0DTV2XP8T</t>
        </is>
      </c>
      <c r="C5" s="56" t="inlineStr">
        <is>
          <t>W2</t>
        </is>
      </c>
      <c r="D5" s="55" t="inlineStr">
        <is>
          <t>Feb 8–14</t>
        </is>
      </c>
      <c r="E5" s="57" t="n">
        <v>1973.43</v>
      </c>
      <c r="F5" s="57" t="n">
        <v>130.07</v>
      </c>
      <c r="G5" s="57" t="n">
        <v>300.96</v>
      </c>
      <c r="H5" s="57" t="n">
        <v>431.03</v>
      </c>
      <c r="I5" s="15" t="n">
        <v>57</v>
      </c>
      <c r="J5" s="15" t="n">
        <v>52</v>
      </c>
      <c r="K5" s="15" t="n">
        <v>5</v>
      </c>
      <c r="L5" s="57" t="n">
        <v>1140.73</v>
      </c>
      <c r="M5" s="58" t="n">
        <v>21.8</v>
      </c>
      <c r="N5" s="59" t="n">
        <v>21.84166653998368</v>
      </c>
      <c r="O5" s="59" t="n">
        <v>6.591062262152699</v>
      </c>
      <c r="P5" s="60" t="n">
        <v>727.61</v>
      </c>
    </row>
    <row r="6" ht="16" customHeight="1">
      <c r="A6" s="61" t="inlineStr">
        <is>
          <t>納豆激酶</t>
        </is>
      </c>
      <c r="B6" s="62" t="inlineStr">
        <is>
          <t>B0DTV2XP8T</t>
        </is>
      </c>
      <c r="C6" s="63" t="inlineStr">
        <is>
          <t>W3</t>
        </is>
      </c>
      <c r="D6" s="62" t="inlineStr">
        <is>
          <t>Feb 15–21</t>
        </is>
      </c>
      <c r="E6" s="64" t="n">
        <v>1531.3</v>
      </c>
      <c r="F6" s="64" t="n">
        <v>95.34999999999999</v>
      </c>
      <c r="G6" s="64" t="n">
        <v>268.27</v>
      </c>
      <c r="H6" s="64" t="n">
        <v>363.62</v>
      </c>
      <c r="I6" s="17" t="n">
        <v>44</v>
      </c>
      <c r="J6" s="17" t="n">
        <v>39</v>
      </c>
      <c r="K6" s="17" t="n">
        <v>5</v>
      </c>
      <c r="L6" s="64" t="n">
        <v>898.74</v>
      </c>
      <c r="M6" s="65" t="n">
        <v>23.7</v>
      </c>
      <c r="N6" s="66" t="n">
        <v>23.7458368706328</v>
      </c>
      <c r="O6" s="66" t="n">
        <v>6.226735453536211</v>
      </c>
      <c r="P6" s="67" t="n">
        <v>564.6</v>
      </c>
    </row>
    <row r="7" ht="16" customHeight="1">
      <c r="A7" s="68" t="inlineStr">
        <is>
          <t>納豆激酶</t>
        </is>
      </c>
      <c r="B7" s="69" t="inlineStr">
        <is>
          <t>B0DTV2XP8T</t>
        </is>
      </c>
      <c r="C7" s="70" t="inlineStr">
        <is>
          <t>W4</t>
        </is>
      </c>
      <c r="D7" s="69" t="inlineStr">
        <is>
          <t>Feb 22–28</t>
        </is>
      </c>
      <c r="E7" s="71" t="n">
        <v>1160.23</v>
      </c>
      <c r="F7" s="71" t="n">
        <v>160.69</v>
      </c>
      <c r="G7" s="71" t="n">
        <v>290.13</v>
      </c>
      <c r="H7" s="71" t="n">
        <v>450.82</v>
      </c>
      <c r="I7" s="19" t="n">
        <v>37</v>
      </c>
      <c r="J7" s="19" t="n">
        <v>30</v>
      </c>
      <c r="K7" s="19" t="n">
        <v>7</v>
      </c>
      <c r="L7" s="71" t="n">
        <v>607.84</v>
      </c>
      <c r="M7" s="72" t="n">
        <v>38.9</v>
      </c>
      <c r="N7" s="73" t="n">
        <v>38.85608887892918</v>
      </c>
      <c r="O7" s="73" t="n">
        <v>13.84984011790766</v>
      </c>
      <c r="P7" s="74" t="n">
        <v>427.78</v>
      </c>
    </row>
    <row r="8" ht="16" customHeight="1">
      <c r="A8" s="75" t="inlineStr">
        <is>
          <t>納豆激酶</t>
        </is>
      </c>
      <c r="B8" s="76" t="inlineStr">
        <is>
          <t>B0DTV2XP8T</t>
        </is>
      </c>
      <c r="C8" s="77" t="inlineStr">
        <is>
          <t>W5</t>
        </is>
      </c>
      <c r="D8" s="76" t="inlineStr">
        <is>
          <t>Mar 1–7</t>
        </is>
      </c>
      <c r="E8" s="78" t="n">
        <v>3261.18</v>
      </c>
      <c r="F8" s="78" t="n">
        <v>377.06</v>
      </c>
      <c r="G8" s="78" t="n">
        <v>648.55</v>
      </c>
      <c r="H8" s="78" t="n">
        <v>1025.61</v>
      </c>
      <c r="I8" s="21" t="n">
        <v>96</v>
      </c>
      <c r="J8" s="21" t="n">
        <v>83</v>
      </c>
      <c r="K8" s="21" t="n">
        <v>11</v>
      </c>
      <c r="L8" s="78" t="n">
        <v>1788.03</v>
      </c>
      <c r="M8" s="79" t="n">
        <v>31.4</v>
      </c>
      <c r="N8" s="80" t="n">
        <v>31.44904605081596</v>
      </c>
      <c r="O8" s="80" t="n">
        <v>11.56207262401953</v>
      </c>
      <c r="P8" s="81" t="n">
        <v>1202.41</v>
      </c>
    </row>
    <row r="9" ht="16" customHeight="1">
      <c r="A9" s="82" t="inlineStr">
        <is>
          <t>納豆激酶</t>
        </is>
      </c>
      <c r="B9" s="83" t="inlineStr">
        <is>
          <t>B0DTV2XP8T</t>
        </is>
      </c>
      <c r="C9" s="84" t="inlineStr">
        <is>
          <t>W6</t>
        </is>
      </c>
      <c r="D9" s="83" t="inlineStr">
        <is>
          <t>Mar 8–14</t>
        </is>
      </c>
      <c r="E9" s="85" t="n">
        <v>1811.06</v>
      </c>
      <c r="F9" s="85" t="n">
        <v>836.01</v>
      </c>
      <c r="G9" s="85" t="n">
        <v>446.96</v>
      </c>
      <c r="H9" s="85" t="n">
        <v>1282.97</v>
      </c>
      <c r="I9" s="23" t="n">
        <v>54</v>
      </c>
      <c r="J9" s="23" t="n">
        <v>50</v>
      </c>
      <c r="K9" s="23" t="n">
        <v>4</v>
      </c>
      <c r="L9" s="85" t="n">
        <v>310.28</v>
      </c>
      <c r="M9" s="86" t="n">
        <v>70.8</v>
      </c>
      <c r="N9" s="87" t="n">
        <v>70.84083354499575</v>
      </c>
      <c r="O9" s="87" t="n">
        <v>46.16136406303491</v>
      </c>
      <c r="P9" s="88" t="n">
        <v>667.75</v>
      </c>
    </row>
    <row r="10" ht="18" customHeight="1">
      <c r="A10" s="89" t="inlineStr">
        <is>
          <t xml:space="preserve">  ↳ 納豆激酶 Total</t>
        </is>
      </c>
      <c r="B10" s="90" t="inlineStr">
        <is>
          <t>B0DTV2XP8T</t>
        </is>
      </c>
      <c r="C10" s="91" t="inlineStr">
        <is>
          <t>W1–W6</t>
        </is>
      </c>
      <c r="D10" s="90" t="inlineStr">
        <is>
          <t>Total</t>
        </is>
      </c>
      <c r="E10" s="92">
        <f>SUM(E4:E9)</f>
        <v/>
      </c>
      <c r="F10" s="92">
        <f>SUM(F4:F9)</f>
        <v/>
      </c>
      <c r="G10" s="92">
        <f>SUM(G4:G9)</f>
        <v/>
      </c>
      <c r="H10" s="92">
        <f>SUM(H4:H9)</f>
        <v/>
      </c>
      <c r="I10" s="93">
        <f>SUM(I4:I9)</f>
        <v/>
      </c>
      <c r="J10" s="93">
        <f>SUM(J4:J9)</f>
        <v/>
      </c>
      <c r="K10" s="93">
        <f>SUM(K4:K9)</f>
        <v/>
      </c>
      <c r="L10" s="92">
        <f>SUM(L4:L9)</f>
        <v/>
      </c>
      <c r="M10" s="94">
        <f>IF(E10&gt;0,H10/E10*100,"—")</f>
        <v/>
      </c>
      <c r="P10" s="95" t="n">
        <v>4466.44</v>
      </c>
    </row>
    <row r="11" ht="16" customHeight="1">
      <c r="A11" s="47" t="inlineStr">
        <is>
          <t>兒童魚油軟糖</t>
        </is>
      </c>
      <c r="B11" s="48" t="inlineStr">
        <is>
          <t>B0G7SGXFC1</t>
        </is>
      </c>
      <c r="C11" s="49" t="inlineStr">
        <is>
          <t>W1</t>
        </is>
      </c>
      <c r="D11" s="48" t="inlineStr">
        <is>
          <t>Feb 1–7</t>
        </is>
      </c>
      <c r="E11" s="50" t="n">
        <v>1330.33</v>
      </c>
      <c r="F11" s="50" t="n">
        <v>1277.37</v>
      </c>
      <c r="G11" s="50" t="n">
        <v>272.39</v>
      </c>
      <c r="H11" s="50" t="n">
        <v>1549.76</v>
      </c>
      <c r="I11" s="13" t="n">
        <v>67</v>
      </c>
      <c r="J11" s="13" t="n">
        <v>30</v>
      </c>
      <c r="K11" s="13" t="n">
        <v>40</v>
      </c>
      <c r="L11" s="96" t="n">
        <v>-456.82</v>
      </c>
      <c r="M11" s="97" t="n">
        <v>116.5</v>
      </c>
      <c r="N11" s="52" t="n">
        <v>116.4944036442086</v>
      </c>
      <c r="O11" s="52" t="n">
        <v>96.01903287154315</v>
      </c>
      <c r="P11" s="53" t="n">
        <v>267.73</v>
      </c>
    </row>
    <row r="12" ht="16" customHeight="1">
      <c r="A12" s="54" t="inlineStr">
        <is>
          <t>兒童魚油軟糖</t>
        </is>
      </c>
      <c r="B12" s="55" t="inlineStr">
        <is>
          <t>B0G7SGXFC1</t>
        </is>
      </c>
      <c r="C12" s="56" t="inlineStr">
        <is>
          <t>W2</t>
        </is>
      </c>
      <c r="D12" s="55" t="inlineStr">
        <is>
          <t>Feb 8–14</t>
        </is>
      </c>
      <c r="E12" s="57" t="n">
        <v>1162.42</v>
      </c>
      <c r="F12" s="57" t="n">
        <v>1198.78</v>
      </c>
      <c r="G12" s="57" t="n">
        <v>205.16</v>
      </c>
      <c r="H12" s="57" t="n">
        <v>1403.94</v>
      </c>
      <c r="I12" s="15" t="n">
        <v>58</v>
      </c>
      <c r="J12" s="15" t="n">
        <v>27</v>
      </c>
      <c r="K12" s="15" t="n">
        <v>31</v>
      </c>
      <c r="L12" s="98" t="n">
        <v>-628.51</v>
      </c>
      <c r="M12" s="99" t="n">
        <v>120.8</v>
      </c>
      <c r="N12" s="59" t="n">
        <v>120.7773438172089</v>
      </c>
      <c r="O12" s="59" t="n">
        <v>103.127957192753</v>
      </c>
      <c r="P12" s="60" t="n">
        <v>233.94</v>
      </c>
    </row>
    <row r="13" ht="16" customHeight="1">
      <c r="A13" s="61" t="inlineStr">
        <is>
          <t>兒童魚油軟糖</t>
        </is>
      </c>
      <c r="B13" s="62" t="inlineStr">
        <is>
          <t>B0G7SGXFC1</t>
        </is>
      </c>
      <c r="C13" s="63" t="inlineStr">
        <is>
          <t>W3</t>
        </is>
      </c>
      <c r="D13" s="62" t="inlineStr">
        <is>
          <t>Feb 15–21</t>
        </is>
      </c>
      <c r="E13" s="64" t="n">
        <v>1480.3</v>
      </c>
      <c r="F13" s="64" t="n">
        <v>1939.85</v>
      </c>
      <c r="G13" s="64" t="n">
        <v>182.88</v>
      </c>
      <c r="H13" s="64" t="n">
        <v>2122.73</v>
      </c>
      <c r="I13" s="17" t="n">
        <v>70</v>
      </c>
      <c r="J13" s="17" t="n">
        <v>34</v>
      </c>
      <c r="K13" s="17" t="n">
        <v>36</v>
      </c>
      <c r="L13" s="100" t="n">
        <v>-1145.14</v>
      </c>
      <c r="M13" s="101" t="n">
        <v>143.4</v>
      </c>
      <c r="N13" s="66" t="n">
        <v>143.3986354117409</v>
      </c>
      <c r="O13" s="66" t="n">
        <v>131.044382895359</v>
      </c>
      <c r="P13" s="67" t="n">
        <v>297.91</v>
      </c>
    </row>
    <row r="14" ht="16" customHeight="1">
      <c r="A14" s="68" t="inlineStr">
        <is>
          <t>兒童魚油軟糖</t>
        </is>
      </c>
      <c r="B14" s="69" t="inlineStr">
        <is>
          <t>B0G7SGXFC1</t>
        </is>
      </c>
      <c r="C14" s="70" t="inlineStr">
        <is>
          <t>W4</t>
        </is>
      </c>
      <c r="D14" s="69" t="inlineStr">
        <is>
          <t>Feb 22–28</t>
        </is>
      </c>
      <c r="E14" s="71" t="n">
        <v>2682.76</v>
      </c>
      <c r="F14" s="71" t="n">
        <v>2568.27</v>
      </c>
      <c r="G14" s="71" t="n">
        <v>197.78</v>
      </c>
      <c r="H14" s="71" t="n">
        <v>2766.05</v>
      </c>
      <c r="I14" s="19" t="n">
        <v>124</v>
      </c>
      <c r="J14" s="19" t="n">
        <v>80</v>
      </c>
      <c r="K14" s="19" t="n">
        <v>44</v>
      </c>
      <c r="L14" s="102" t="n">
        <v>-1014.24</v>
      </c>
      <c r="M14" s="103" t="n">
        <v>103.1</v>
      </c>
      <c r="N14" s="73" t="n">
        <v>103.1046385066126</v>
      </c>
      <c r="O14" s="73" t="n">
        <v>95.73238008617989</v>
      </c>
      <c r="P14" s="74" t="n">
        <v>539.91</v>
      </c>
    </row>
    <row r="15" ht="16" customHeight="1">
      <c r="A15" s="75" t="inlineStr">
        <is>
          <t>兒童魚油軟糖</t>
        </is>
      </c>
      <c r="B15" s="76" t="inlineStr">
        <is>
          <t>B0G7SGXFC1</t>
        </is>
      </c>
      <c r="C15" s="77" t="inlineStr">
        <is>
          <t>W5</t>
        </is>
      </c>
      <c r="D15" s="76" t="inlineStr">
        <is>
          <t>Mar 1–7</t>
        </is>
      </c>
      <c r="E15" s="78" t="n">
        <v>1656.36</v>
      </c>
      <c r="F15" s="78" t="n">
        <v>2307.36</v>
      </c>
      <c r="G15" s="78" t="n">
        <v>158.18</v>
      </c>
      <c r="H15" s="78" t="n">
        <v>2465.54</v>
      </c>
      <c r="I15" s="21" t="n">
        <v>79</v>
      </c>
      <c r="J15" s="21" t="n">
        <v>47</v>
      </c>
      <c r="K15" s="21" t="n">
        <v>29</v>
      </c>
      <c r="L15" s="104" t="n">
        <v>-1281.85</v>
      </c>
      <c r="M15" s="105" t="n">
        <v>148.9</v>
      </c>
      <c r="N15" s="80" t="n">
        <v>148.8529063730107</v>
      </c>
      <c r="O15" s="80" t="n">
        <v>139.3030500615808</v>
      </c>
      <c r="P15" s="81" t="n">
        <v>333.34</v>
      </c>
    </row>
    <row r="16" ht="16" customHeight="1">
      <c r="A16" s="82" t="inlineStr">
        <is>
          <t>兒童魚油軟糖</t>
        </is>
      </c>
      <c r="B16" s="83" t="inlineStr">
        <is>
          <t>B0G7SGXFC1</t>
        </is>
      </c>
      <c r="C16" s="84" t="inlineStr">
        <is>
          <t>W6</t>
        </is>
      </c>
      <c r="D16" s="83" t="inlineStr">
        <is>
          <t>Mar 8–14</t>
        </is>
      </c>
      <c r="E16" s="85" t="n">
        <v>1034.62</v>
      </c>
      <c r="F16" s="85" t="n">
        <v>1530.05</v>
      </c>
      <c r="G16" s="85" t="n">
        <v>109.01</v>
      </c>
      <c r="H16" s="85" t="n">
        <v>1639.06</v>
      </c>
      <c r="I16" s="23" t="n">
        <v>53</v>
      </c>
      <c r="J16" s="23" t="n">
        <v>27</v>
      </c>
      <c r="K16" s="23" t="n">
        <v>26</v>
      </c>
      <c r="L16" s="106" t="n">
        <v>-982.88</v>
      </c>
      <c r="M16" s="107" t="n">
        <v>158.4</v>
      </c>
      <c r="N16" s="87" t="n">
        <v>158.4214494210435</v>
      </c>
      <c r="O16" s="87" t="n">
        <v>147.8852138949566</v>
      </c>
      <c r="P16" s="88" t="n">
        <v>208.22</v>
      </c>
    </row>
    <row r="17" ht="18" customHeight="1">
      <c r="A17" s="89" t="inlineStr">
        <is>
          <t xml:space="preserve">  ↳ 兒童魚油軟糖 Total</t>
        </is>
      </c>
      <c r="B17" s="90" t="inlineStr">
        <is>
          <t>B0G7SGXFC1</t>
        </is>
      </c>
      <c r="C17" s="91" t="inlineStr">
        <is>
          <t>W1–W6</t>
        </is>
      </c>
      <c r="D17" s="90" t="inlineStr">
        <is>
          <t>Total</t>
        </is>
      </c>
      <c r="E17" s="92">
        <f>SUM(E11:E16)</f>
        <v/>
      </c>
      <c r="F17" s="92">
        <f>SUM(F11:F16)</f>
        <v/>
      </c>
      <c r="G17" s="92">
        <f>SUM(G11:G16)</f>
        <v/>
      </c>
      <c r="H17" s="92">
        <f>SUM(H11:H16)</f>
        <v/>
      </c>
      <c r="I17" s="93">
        <f>SUM(I11:I16)</f>
        <v/>
      </c>
      <c r="J17" s="93">
        <f>SUM(J11:J16)</f>
        <v/>
      </c>
      <c r="K17" s="93">
        <f>SUM(K11:K16)</f>
        <v/>
      </c>
      <c r="L17" s="92">
        <f>SUM(L11:L16)</f>
        <v/>
      </c>
      <c r="M17" s="94">
        <f>IF(E17&gt;0,H17/E17*100,"—")</f>
        <v/>
      </c>
      <c r="P17" s="95" t="n">
        <v>1881.05</v>
      </c>
    </row>
    <row r="18" ht="16" customHeight="1">
      <c r="A18" s="47" t="inlineStr">
        <is>
          <t>瑪卡粉</t>
        </is>
      </c>
      <c r="B18" s="48" t="inlineStr">
        <is>
          <t>B09Y8VBQTV</t>
        </is>
      </c>
      <c r="C18" s="49" t="inlineStr">
        <is>
          <t>W1</t>
        </is>
      </c>
      <c r="D18" s="48" t="inlineStr">
        <is>
          <t>Feb 1–7</t>
        </is>
      </c>
      <c r="E18" s="50" t="n">
        <v>935.6</v>
      </c>
      <c r="F18" s="50" t="n">
        <v>649.09</v>
      </c>
      <c r="G18" s="50" t="n">
        <v>61.49</v>
      </c>
      <c r="H18" s="50" t="n">
        <v>710.58</v>
      </c>
      <c r="I18" s="13" t="n">
        <v>40</v>
      </c>
      <c r="J18" s="13" t="n">
        <v>19</v>
      </c>
      <c r="K18" s="13" t="n">
        <v>22</v>
      </c>
      <c r="L18" s="96" t="n">
        <v>-77.59999999999999</v>
      </c>
      <c r="M18" s="108" t="n">
        <v>75.90000000000001</v>
      </c>
      <c r="N18" s="52" t="n">
        <v>75.94912355707567</v>
      </c>
      <c r="O18" s="52" t="n">
        <v>69.37687045746046</v>
      </c>
      <c r="P18" s="53" t="n">
        <v>48.67</v>
      </c>
    </row>
    <row r="19" ht="16" customHeight="1">
      <c r="A19" s="54" t="inlineStr">
        <is>
          <t>瑪卡粉</t>
        </is>
      </c>
      <c r="B19" s="55" t="inlineStr">
        <is>
          <t>B09Y8VBQTV</t>
        </is>
      </c>
      <c r="C19" s="56" t="inlineStr">
        <is>
          <t>W2</t>
        </is>
      </c>
      <c r="D19" s="55" t="inlineStr">
        <is>
          <t>Feb 8–14</t>
        </is>
      </c>
      <c r="E19" s="57" t="n">
        <v>1286.45</v>
      </c>
      <c r="F19" s="57" t="n">
        <v>691.77</v>
      </c>
      <c r="G19" s="57" t="n">
        <v>46.31</v>
      </c>
      <c r="H19" s="57" t="n">
        <v>738.08</v>
      </c>
      <c r="I19" s="15" t="n">
        <v>55</v>
      </c>
      <c r="J19" s="15" t="n">
        <v>28</v>
      </c>
      <c r="K19" s="15" t="n">
        <v>27</v>
      </c>
      <c r="L19" s="57" t="n">
        <v>85.39</v>
      </c>
      <c r="M19" s="58" t="n">
        <v>57.4</v>
      </c>
      <c r="N19" s="59" t="n">
        <v>57.37339189241711</v>
      </c>
      <c r="O19" s="59" t="n">
        <v>53.77356290567064</v>
      </c>
      <c r="P19" s="60" t="n">
        <v>66.93000000000001</v>
      </c>
    </row>
    <row r="20" ht="16" customHeight="1">
      <c r="A20" s="61" t="inlineStr">
        <is>
          <t>瑪卡粉</t>
        </is>
      </c>
      <c r="B20" s="62" t="inlineStr">
        <is>
          <t>B09Y8VBQTV</t>
        </is>
      </c>
      <c r="C20" s="63" t="inlineStr">
        <is>
          <t>W3</t>
        </is>
      </c>
      <c r="D20" s="62" t="inlineStr">
        <is>
          <t>Feb 15–21</t>
        </is>
      </c>
      <c r="E20" s="64" t="n">
        <v>1473.57</v>
      </c>
      <c r="F20" s="64" t="n">
        <v>1267.37</v>
      </c>
      <c r="G20" s="64" t="n">
        <v>41.28</v>
      </c>
      <c r="H20" s="64" t="n">
        <v>1308.65</v>
      </c>
      <c r="I20" s="17" t="n">
        <v>63</v>
      </c>
      <c r="J20" s="17" t="n">
        <v>28</v>
      </c>
      <c r="K20" s="17" t="n">
        <v>35</v>
      </c>
      <c r="L20" s="100" t="n">
        <v>-356.36</v>
      </c>
      <c r="M20" s="101" t="n">
        <v>88.8</v>
      </c>
      <c r="N20" s="66" t="n">
        <v>88.80813263027886</v>
      </c>
      <c r="O20" s="66" t="n">
        <v>86.00677266773889</v>
      </c>
      <c r="P20" s="67" t="n">
        <v>76.66</v>
      </c>
    </row>
    <row r="21" ht="16" customHeight="1">
      <c r="A21" s="68" t="inlineStr">
        <is>
          <t>瑪卡粉</t>
        </is>
      </c>
      <c r="B21" s="69" t="inlineStr">
        <is>
          <t>B09Y8VBQTV</t>
        </is>
      </c>
      <c r="C21" s="70" t="inlineStr">
        <is>
          <t>W4</t>
        </is>
      </c>
      <c r="D21" s="69" t="inlineStr">
        <is>
          <t>Feb 22–28</t>
        </is>
      </c>
      <c r="E21" s="71" t="n">
        <v>1707.47</v>
      </c>
      <c r="F21" s="71" t="n">
        <v>1164.88</v>
      </c>
      <c r="G21" s="71" t="n">
        <v>44.65</v>
      </c>
      <c r="H21" s="71" t="n">
        <v>1209.53</v>
      </c>
      <c r="I21" s="19" t="n">
        <v>73</v>
      </c>
      <c r="J21" s="19" t="n">
        <v>39</v>
      </c>
      <c r="K21" s="19" t="n">
        <v>34</v>
      </c>
      <c r="L21" s="102" t="n">
        <v>-132.54</v>
      </c>
      <c r="M21" s="109" t="n">
        <v>70.8</v>
      </c>
      <c r="N21" s="73" t="n">
        <v>70.83755497900403</v>
      </c>
      <c r="O21" s="73" t="n">
        <v>68.22257492078924</v>
      </c>
      <c r="P21" s="74" t="n">
        <v>88.83</v>
      </c>
    </row>
    <row r="22" ht="16" customHeight="1">
      <c r="A22" s="75" t="inlineStr">
        <is>
          <t>瑪卡粉</t>
        </is>
      </c>
      <c r="B22" s="76" t="inlineStr">
        <is>
          <t>B09Y8VBQTV</t>
        </is>
      </c>
      <c r="C22" s="77" t="inlineStr">
        <is>
          <t>W5</t>
        </is>
      </c>
      <c r="D22" s="76" t="inlineStr">
        <is>
          <t>Mar 1–7</t>
        </is>
      </c>
      <c r="E22" s="78" t="n">
        <v>1684.08</v>
      </c>
      <c r="F22" s="78" t="n">
        <v>992.98</v>
      </c>
      <c r="G22" s="78" t="n">
        <v>34.81</v>
      </c>
      <c r="H22" s="78" t="n">
        <v>1027.79</v>
      </c>
      <c r="I22" s="21" t="n">
        <v>72</v>
      </c>
      <c r="J22" s="21" t="n">
        <v>45</v>
      </c>
      <c r="K22" s="21" t="n">
        <v>27</v>
      </c>
      <c r="L22" s="78" t="n">
        <v>86.88</v>
      </c>
      <c r="M22" s="79" t="n">
        <v>61</v>
      </c>
      <c r="N22" s="80" t="n">
        <v>61.02976105648188</v>
      </c>
      <c r="O22" s="80" t="n">
        <v>58.96275711367631</v>
      </c>
      <c r="P22" s="81" t="n">
        <v>87.61</v>
      </c>
    </row>
    <row r="23" ht="16" customHeight="1">
      <c r="A23" s="82" t="inlineStr">
        <is>
          <t>瑪卡粉</t>
        </is>
      </c>
      <c r="B23" s="83" t="inlineStr">
        <is>
          <t>B09Y8VBQTV</t>
        </is>
      </c>
      <c r="C23" s="84" t="inlineStr">
        <is>
          <t>W6</t>
        </is>
      </c>
      <c r="D23" s="83" t="inlineStr">
        <is>
          <t>Mar 8–14</t>
        </is>
      </c>
      <c r="E23" s="85" t="n">
        <v>1005.77</v>
      </c>
      <c r="F23" s="85" t="n">
        <v>602.63</v>
      </c>
      <c r="G23" s="85" t="n">
        <v>23.99</v>
      </c>
      <c r="H23" s="85" t="n">
        <v>626.62</v>
      </c>
      <c r="I23" s="23" t="n">
        <v>43</v>
      </c>
      <c r="J23" s="23" t="n">
        <v>38</v>
      </c>
      <c r="K23" s="23" t="n">
        <v>5</v>
      </c>
      <c r="L23" s="85" t="n">
        <v>8.25</v>
      </c>
      <c r="M23" s="110" t="n">
        <v>62.3</v>
      </c>
      <c r="N23" s="87" t="n">
        <v>62.30251449138471</v>
      </c>
      <c r="O23" s="87" t="n">
        <v>59.91727730992176</v>
      </c>
      <c r="P23" s="88" t="n">
        <v>52.32</v>
      </c>
    </row>
    <row r="24" ht="18" customHeight="1">
      <c r="A24" s="89" t="inlineStr">
        <is>
          <t xml:space="preserve">  ↳ 瑪卡粉 Total</t>
        </is>
      </c>
      <c r="B24" s="90" t="inlineStr">
        <is>
          <t>B09Y8VBQTV</t>
        </is>
      </c>
      <c r="C24" s="91" t="inlineStr">
        <is>
          <t>W1–W6</t>
        </is>
      </c>
      <c r="D24" s="90" t="inlineStr">
        <is>
          <t>Total</t>
        </is>
      </c>
      <c r="E24" s="92">
        <f>SUM(E18:E23)</f>
        <v/>
      </c>
      <c r="F24" s="92">
        <f>SUM(F18:F23)</f>
        <v/>
      </c>
      <c r="G24" s="92">
        <f>SUM(G18:G23)</f>
        <v/>
      </c>
      <c r="H24" s="92">
        <f>SUM(H18:H23)</f>
        <v/>
      </c>
      <c r="I24" s="93">
        <f>SUM(I18:I23)</f>
        <v/>
      </c>
      <c r="J24" s="93">
        <f>SUM(J18:J23)</f>
        <v/>
      </c>
      <c r="K24" s="93">
        <f>SUM(K18:K23)</f>
        <v/>
      </c>
      <c r="L24" s="92">
        <f>SUM(L18:L23)</f>
        <v/>
      </c>
      <c r="M24" s="94">
        <f>IF(E24&gt;0,H24/E24*100,"—")</f>
        <v/>
      </c>
      <c r="P24" s="95" t="n">
        <v>421.02</v>
      </c>
    </row>
    <row r="25" ht="16" customHeight="1">
      <c r="A25" s="47" t="inlineStr">
        <is>
          <t>成人頂級魚油</t>
        </is>
      </c>
      <c r="B25" s="48" t="inlineStr">
        <is>
          <t>B0DYHLCY51</t>
        </is>
      </c>
      <c r="C25" s="49" t="inlineStr">
        <is>
          <t>W1</t>
        </is>
      </c>
      <c r="D25" s="48" t="inlineStr">
        <is>
          <t>Feb 1–7</t>
        </is>
      </c>
      <c r="E25" s="50" t="n">
        <v>706.3</v>
      </c>
      <c r="F25" s="50" t="n">
        <v>162.96</v>
      </c>
      <c r="G25" s="50" t="n">
        <v>108.29</v>
      </c>
      <c r="H25" s="50" t="n">
        <v>271.25</v>
      </c>
      <c r="I25" s="13" t="n">
        <v>20</v>
      </c>
      <c r="J25" s="13" t="n">
        <v>17</v>
      </c>
      <c r="K25" s="13" t="n">
        <v>3</v>
      </c>
      <c r="L25" s="50" t="n">
        <v>311.39</v>
      </c>
      <c r="M25" s="51" t="n">
        <v>38.4</v>
      </c>
      <c r="N25" s="52" t="n">
        <v>38.40436075322101</v>
      </c>
      <c r="O25" s="52" t="n">
        <v>23.07234886025768</v>
      </c>
      <c r="P25" s="53" t="n">
        <v>64.22</v>
      </c>
    </row>
    <row r="26" ht="16" customHeight="1">
      <c r="A26" s="54" t="inlineStr">
        <is>
          <t>成人頂級魚油</t>
        </is>
      </c>
      <c r="B26" s="55" t="inlineStr">
        <is>
          <t>B0DYHLCY51</t>
        </is>
      </c>
      <c r="C26" s="56" t="inlineStr">
        <is>
          <t>W2</t>
        </is>
      </c>
      <c r="D26" s="55" t="inlineStr">
        <is>
          <t>Feb 8–14</t>
        </is>
      </c>
      <c r="E26" s="57" t="n">
        <v>559.8200000000001</v>
      </c>
      <c r="F26" s="57" t="n">
        <v>929.45</v>
      </c>
      <c r="G26" s="57" t="n">
        <v>81.56999999999999</v>
      </c>
      <c r="H26" s="57" t="n">
        <v>1011.02</v>
      </c>
      <c r="I26" s="15" t="n">
        <v>18</v>
      </c>
      <c r="J26" s="15" t="n">
        <v>11</v>
      </c>
      <c r="K26" s="15" t="n">
        <v>9</v>
      </c>
      <c r="L26" s="98" t="n">
        <v>-536.24</v>
      </c>
      <c r="M26" s="99" t="n">
        <v>180.6</v>
      </c>
      <c r="N26" s="59" t="n">
        <v>180.5973348576328</v>
      </c>
      <c r="O26" s="59" t="n">
        <v>166.0265799721339</v>
      </c>
      <c r="P26" s="60" t="n">
        <v>50.9</v>
      </c>
    </row>
    <row r="27" ht="16" customHeight="1">
      <c r="A27" s="61" t="inlineStr">
        <is>
          <t>成人頂級魚油</t>
        </is>
      </c>
      <c r="B27" s="62" t="inlineStr">
        <is>
          <t>B0DYHLCY51</t>
        </is>
      </c>
      <c r="C27" s="63" t="inlineStr">
        <is>
          <t>W3</t>
        </is>
      </c>
      <c r="D27" s="62" t="inlineStr">
        <is>
          <t>Feb 15–21</t>
        </is>
      </c>
      <c r="E27" s="64" t="n">
        <v>342.38</v>
      </c>
      <c r="F27" s="64" t="n">
        <v>538.3</v>
      </c>
      <c r="G27" s="64" t="n">
        <v>72.70999999999999</v>
      </c>
      <c r="H27" s="64" t="n">
        <v>611.01</v>
      </c>
      <c r="I27" s="17" t="n">
        <v>12</v>
      </c>
      <c r="J27" s="17" t="n">
        <v>5</v>
      </c>
      <c r="K27" s="17" t="n">
        <v>7</v>
      </c>
      <c r="L27" s="100" t="n">
        <v>-303.93</v>
      </c>
      <c r="M27" s="101" t="n">
        <v>178.5</v>
      </c>
      <c r="N27" s="66" t="n">
        <v>178.4596062854139</v>
      </c>
      <c r="O27" s="66" t="n">
        <v>157.2229686313453</v>
      </c>
      <c r="P27" s="67" t="n">
        <v>31.13</v>
      </c>
    </row>
    <row r="28" ht="16" customHeight="1">
      <c r="A28" s="68" t="inlineStr">
        <is>
          <t>成人頂級魚油</t>
        </is>
      </c>
      <c r="B28" s="69" t="inlineStr">
        <is>
          <t>B0DYHLCY51</t>
        </is>
      </c>
      <c r="C28" s="70" t="inlineStr">
        <is>
          <t>W4</t>
        </is>
      </c>
      <c r="D28" s="69" t="inlineStr">
        <is>
          <t>Feb 22–28</t>
        </is>
      </c>
      <c r="E28" s="71" t="n">
        <v>3032.75</v>
      </c>
      <c r="F28" s="71" t="n">
        <v>623.59</v>
      </c>
      <c r="G28" s="71" t="n">
        <v>78.63</v>
      </c>
      <c r="H28" s="71" t="n">
        <v>702.22</v>
      </c>
      <c r="I28" s="19" t="n">
        <v>75</v>
      </c>
      <c r="J28" s="19" t="n">
        <v>60</v>
      </c>
      <c r="K28" s="19" t="n">
        <v>16</v>
      </c>
      <c r="L28" s="71" t="n">
        <v>868.26</v>
      </c>
      <c r="M28" s="72" t="n">
        <v>23.2</v>
      </c>
      <c r="N28" s="73" t="n">
        <v>23.15456269062732</v>
      </c>
      <c r="O28" s="73" t="n">
        <v>20.56186629296843</v>
      </c>
      <c r="P28" s="74" t="n">
        <v>275.73</v>
      </c>
    </row>
    <row r="29" ht="16" customHeight="1">
      <c r="A29" s="75" t="inlineStr">
        <is>
          <t>成人頂級魚油</t>
        </is>
      </c>
      <c r="B29" s="76" t="inlineStr">
        <is>
          <t>B0DYHLCY51</t>
        </is>
      </c>
      <c r="C29" s="77" t="inlineStr">
        <is>
          <t>W5</t>
        </is>
      </c>
      <c r="D29" s="76" t="inlineStr">
        <is>
          <t>Mar 1–7</t>
        </is>
      </c>
      <c r="E29" s="78" t="n">
        <v>590.83</v>
      </c>
      <c r="F29" s="78" t="n">
        <v>23.16</v>
      </c>
      <c r="G29" s="78" t="n">
        <v>13.39</v>
      </c>
      <c r="H29" s="78" t="n">
        <v>36.55</v>
      </c>
      <c r="I29" s="21" t="n">
        <v>17</v>
      </c>
      <c r="J29" s="21" t="n">
        <v>17</v>
      </c>
      <c r="K29" s="21" t="n">
        <v>0</v>
      </c>
      <c r="L29" s="78" t="n">
        <v>226.17</v>
      </c>
      <c r="M29" s="79" t="n">
        <v>6.2</v>
      </c>
      <c r="N29" s="80" t="n">
        <v>6.18621261615016</v>
      </c>
      <c r="O29" s="80" t="n">
        <v>3.919909280165191</v>
      </c>
      <c r="P29" s="81" t="n">
        <v>53.72</v>
      </c>
    </row>
    <row r="30" ht="16" customHeight="1">
      <c r="A30" s="82" t="inlineStr">
        <is>
          <t>成人頂級魚油</t>
        </is>
      </c>
      <c r="B30" s="83" t="inlineStr">
        <is>
          <t>B0DYHLCY51</t>
        </is>
      </c>
      <c r="C30" s="84" t="inlineStr">
        <is>
          <t>W6</t>
        </is>
      </c>
      <c r="D30" s="83" t="inlineStr">
        <is>
          <t>Mar 8–14</t>
        </is>
      </c>
      <c r="E30" s="85" t="n">
        <v>798.8099999999999</v>
      </c>
      <c r="F30" s="85" t="n">
        <v>25.42</v>
      </c>
      <c r="G30" s="85" t="n">
        <v>9.23</v>
      </c>
      <c r="H30" s="85" t="n">
        <v>34.65</v>
      </c>
      <c r="I30" s="23" t="n">
        <v>19</v>
      </c>
      <c r="J30" s="23" t="n">
        <v>17</v>
      </c>
      <c r="K30" s="23" t="n">
        <v>2</v>
      </c>
      <c r="L30" s="85" t="n">
        <v>398.43</v>
      </c>
      <c r="M30" s="110" t="n">
        <v>4.3</v>
      </c>
      <c r="N30" s="87" t="n">
        <v>4.337702332219176</v>
      </c>
      <c r="O30" s="87" t="n">
        <v>3.182233572439003</v>
      </c>
      <c r="P30" s="88" t="n">
        <v>72.63</v>
      </c>
    </row>
    <row r="31" ht="18" customHeight="1">
      <c r="A31" s="89" t="inlineStr">
        <is>
          <t xml:space="preserve">  ↳ 成人頂級魚油 Total</t>
        </is>
      </c>
      <c r="B31" s="90" t="inlineStr">
        <is>
          <t>B0DYHLCY51</t>
        </is>
      </c>
      <c r="C31" s="91" t="inlineStr">
        <is>
          <t>W1–W6</t>
        </is>
      </c>
      <c r="D31" s="90" t="inlineStr">
        <is>
          <t>Total</t>
        </is>
      </c>
      <c r="E31" s="92">
        <f>SUM(E25:E30)</f>
        <v/>
      </c>
      <c r="F31" s="92">
        <f>SUM(F25:F30)</f>
        <v/>
      </c>
      <c r="G31" s="92">
        <f>SUM(G25:G30)</f>
        <v/>
      </c>
      <c r="H31" s="92">
        <f>SUM(H25:H30)</f>
        <v/>
      </c>
      <c r="I31" s="93">
        <f>SUM(I25:I30)</f>
        <v/>
      </c>
      <c r="J31" s="93">
        <f>SUM(J25:J30)</f>
        <v/>
      </c>
      <c r="K31" s="93">
        <f>SUM(K25:K30)</f>
        <v/>
      </c>
      <c r="L31" s="92">
        <f>SUM(L25:L30)</f>
        <v/>
      </c>
      <c r="M31" s="94">
        <f>IF(E31&gt;0,H31/E31*100,"—")</f>
        <v/>
      </c>
      <c r="P31" s="95" t="n">
        <v>548.3200000000001</v>
      </c>
    </row>
    <row r="32" ht="16" customHeight="1">
      <c r="A32" s="47" t="inlineStr">
        <is>
          <t>苦瓜酵素</t>
        </is>
      </c>
      <c r="B32" s="48" t="inlineStr">
        <is>
          <t>B0FF4WBTWX</t>
        </is>
      </c>
      <c r="C32" s="49" t="inlineStr">
        <is>
          <t>W1</t>
        </is>
      </c>
      <c r="D32" s="48" t="inlineStr">
        <is>
          <t>Feb 1–7</t>
        </is>
      </c>
      <c r="E32" s="50" t="n">
        <v>793.25</v>
      </c>
      <c r="F32" s="50" t="n">
        <v>476.97</v>
      </c>
      <c r="G32" s="50" t="n">
        <v>120.23</v>
      </c>
      <c r="H32" s="50" t="n">
        <v>597.2</v>
      </c>
      <c r="I32" s="13" t="n">
        <v>25</v>
      </c>
      <c r="J32" s="13" t="n">
        <v>11</v>
      </c>
      <c r="K32" s="13" t="n">
        <v>16</v>
      </c>
      <c r="L32" s="50" t="n">
        <v>72.06999999999999</v>
      </c>
      <c r="M32" s="108" t="n">
        <v>75.3</v>
      </c>
      <c r="N32" s="52" t="n">
        <v>75.285219035613</v>
      </c>
      <c r="O32" s="52" t="n">
        <v>60.12858493539238</v>
      </c>
      <c r="P32" s="53" t="n">
        <v>80.55</v>
      </c>
    </row>
    <row r="33" ht="16" customHeight="1">
      <c r="A33" s="54" t="inlineStr">
        <is>
          <t>苦瓜酵素</t>
        </is>
      </c>
      <c r="B33" s="55" t="inlineStr">
        <is>
          <t>B0FF4WBTWX</t>
        </is>
      </c>
      <c r="C33" s="56" t="inlineStr">
        <is>
          <t>W2</t>
        </is>
      </c>
      <c r="D33" s="55" t="inlineStr">
        <is>
          <t>Feb 8–14</t>
        </is>
      </c>
      <c r="E33" s="57" t="n">
        <v>792.26</v>
      </c>
      <c r="F33" s="57" t="n">
        <v>649.25</v>
      </c>
      <c r="G33" s="57" t="n">
        <v>90.56</v>
      </c>
      <c r="H33" s="57" t="n">
        <v>739.8099999999999</v>
      </c>
      <c r="I33" s="15" t="n">
        <v>24</v>
      </c>
      <c r="J33" s="15" t="n">
        <v>11</v>
      </c>
      <c r="K33" s="15" t="n">
        <v>13</v>
      </c>
      <c r="L33" s="98" t="n">
        <v>-147.42</v>
      </c>
      <c r="M33" s="99" t="n">
        <v>93.40000000000001</v>
      </c>
      <c r="N33" s="59" t="n">
        <v>93.37969858379824</v>
      </c>
      <c r="O33" s="59" t="n">
        <v>81.94910761618661</v>
      </c>
      <c r="P33" s="60" t="n">
        <v>80.45</v>
      </c>
    </row>
    <row r="34" ht="16" customHeight="1">
      <c r="A34" s="61" t="inlineStr">
        <is>
          <t>苦瓜酵素</t>
        </is>
      </c>
      <c r="B34" s="62" t="inlineStr">
        <is>
          <t>B0FF4WBTWX</t>
        </is>
      </c>
      <c r="C34" s="63" t="inlineStr">
        <is>
          <t>W3</t>
        </is>
      </c>
      <c r="D34" s="62" t="inlineStr">
        <is>
          <t>Feb 15–21</t>
        </is>
      </c>
      <c r="E34" s="64" t="n">
        <v>1356.68</v>
      </c>
      <c r="F34" s="64" t="n">
        <v>1034.08</v>
      </c>
      <c r="G34" s="64" t="n">
        <v>80.72</v>
      </c>
      <c r="H34" s="64" t="n">
        <v>1114.8</v>
      </c>
      <c r="I34" s="17" t="n">
        <v>32</v>
      </c>
      <c r="J34" s="17" t="n">
        <v>21</v>
      </c>
      <c r="K34" s="17" t="n">
        <v>14</v>
      </c>
      <c r="L34" s="100" t="n">
        <v>-126.08</v>
      </c>
      <c r="M34" s="111" t="n">
        <v>82.2</v>
      </c>
      <c r="N34" s="66" t="n">
        <v>82.17118259280006</v>
      </c>
      <c r="O34" s="66" t="n">
        <v>76.22136391779932</v>
      </c>
      <c r="P34" s="67" t="n">
        <v>137.77</v>
      </c>
    </row>
    <row r="35" ht="16" customHeight="1">
      <c r="A35" s="68" t="inlineStr">
        <is>
          <t>苦瓜酵素</t>
        </is>
      </c>
      <c r="B35" s="69" t="inlineStr">
        <is>
          <t>B0FF4WBTWX</t>
        </is>
      </c>
      <c r="C35" s="70" t="inlineStr">
        <is>
          <t>W4</t>
        </is>
      </c>
      <c r="D35" s="69" t="inlineStr">
        <is>
          <t>Feb 22–28</t>
        </is>
      </c>
      <c r="E35" s="71" t="n">
        <v>1178.11</v>
      </c>
      <c r="F35" s="71" t="n">
        <v>574.4299999999999</v>
      </c>
      <c r="G35" s="71" t="n">
        <v>87.3</v>
      </c>
      <c r="H35" s="71" t="n">
        <v>661.73</v>
      </c>
      <c r="I35" s="19" t="n">
        <v>39</v>
      </c>
      <c r="J35" s="19" t="n">
        <v>27</v>
      </c>
      <c r="K35" s="19" t="n">
        <v>13</v>
      </c>
      <c r="L35" s="71" t="n">
        <v>193.63</v>
      </c>
      <c r="M35" s="72" t="n">
        <v>56.2</v>
      </c>
      <c r="N35" s="73" t="n">
        <v>56.16877880673282</v>
      </c>
      <c r="O35" s="73" t="n">
        <v>48.75860488409401</v>
      </c>
      <c r="P35" s="74" t="n">
        <v>119.64</v>
      </c>
    </row>
    <row r="36" ht="16" customHeight="1">
      <c r="A36" s="75" t="inlineStr">
        <is>
          <t>苦瓜酵素</t>
        </is>
      </c>
      <c r="B36" s="76" t="inlineStr">
        <is>
          <t>B0FF4WBTWX</t>
        </is>
      </c>
      <c r="C36" s="77" t="inlineStr">
        <is>
          <t>W5</t>
        </is>
      </c>
      <c r="D36" s="76" t="inlineStr">
        <is>
          <t>Mar 1–7</t>
        </is>
      </c>
      <c r="E36" s="78" t="n">
        <v>520.33</v>
      </c>
      <c r="F36" s="78" t="n">
        <v>366.6</v>
      </c>
      <c r="G36" s="78" t="n">
        <v>0</v>
      </c>
      <c r="H36" s="78" t="n">
        <v>366.6</v>
      </c>
      <c r="I36" s="21" t="n">
        <v>17</v>
      </c>
      <c r="J36" s="21" t="n">
        <v>13</v>
      </c>
      <c r="K36" s="21" t="n">
        <v>4</v>
      </c>
      <c r="L36" s="78" t="n">
        <v>11.36</v>
      </c>
      <c r="M36" s="112" t="n">
        <v>70.5</v>
      </c>
      <c r="N36" s="80" t="n">
        <v>70.45528799031385</v>
      </c>
      <c r="O36" s="80" t="n">
        <v>70.45528799031385</v>
      </c>
      <c r="P36" s="81" t="n">
        <v>52.84</v>
      </c>
    </row>
    <row r="37" ht="16" customHeight="1">
      <c r="A37" s="82" t="inlineStr">
        <is>
          <t>苦瓜酵素</t>
        </is>
      </c>
      <c r="B37" s="83" t="inlineStr">
        <is>
          <t>B0FF4WBTWX</t>
        </is>
      </c>
      <c r="C37" s="84" t="inlineStr">
        <is>
          <t>W6</t>
        </is>
      </c>
      <c r="D37" s="83" t="inlineStr">
        <is>
          <t>Mar 8–14</t>
        </is>
      </c>
      <c r="E37" s="85" t="n">
        <v>763.78</v>
      </c>
      <c r="F37" s="85" t="n">
        <v>337.82</v>
      </c>
      <c r="G37" s="85" t="n">
        <v>0</v>
      </c>
      <c r="H37" s="85" t="n">
        <v>337.82</v>
      </c>
      <c r="I37" s="23" t="n">
        <v>22</v>
      </c>
      <c r="J37" s="23" t="n">
        <v>19</v>
      </c>
      <c r="K37" s="23" t="n">
        <v>4</v>
      </c>
      <c r="L37" s="85" t="n">
        <v>85.81999999999999</v>
      </c>
      <c r="M37" s="110" t="n">
        <v>44.2</v>
      </c>
      <c r="N37" s="87" t="n">
        <v>44.23001387834194</v>
      </c>
      <c r="O37" s="87" t="n">
        <v>44.23001387834194</v>
      </c>
      <c r="P37" s="88" t="n">
        <v>77.56</v>
      </c>
    </row>
    <row r="38" ht="18" customHeight="1">
      <c r="A38" s="89" t="inlineStr">
        <is>
          <t xml:space="preserve">  ↳ 苦瓜酵素 Total</t>
        </is>
      </c>
      <c r="B38" s="90" t="inlineStr">
        <is>
          <t>B0FF4WBTWX</t>
        </is>
      </c>
      <c r="C38" s="91" t="inlineStr">
        <is>
          <t>W1–W6</t>
        </is>
      </c>
      <c r="D38" s="90" t="inlineStr">
        <is>
          <t>Total</t>
        </is>
      </c>
      <c r="E38" s="92">
        <f>SUM(E32:E37)</f>
        <v/>
      </c>
      <c r="F38" s="92">
        <f>SUM(F32:F37)</f>
        <v/>
      </c>
      <c r="G38" s="92">
        <f>SUM(G32:G37)</f>
        <v/>
      </c>
      <c r="H38" s="92">
        <f>SUM(H32:H37)</f>
        <v/>
      </c>
      <c r="I38" s="93">
        <f>SUM(I32:I37)</f>
        <v/>
      </c>
      <c r="J38" s="93">
        <f>SUM(J32:J37)</f>
        <v/>
      </c>
      <c r="K38" s="93">
        <f>SUM(K32:K37)</f>
        <v/>
      </c>
      <c r="L38" s="92">
        <f>SUM(L32:L37)</f>
        <v/>
      </c>
      <c r="M38" s="94">
        <f>IF(E38&gt;0,H38/E38*100,"—")</f>
        <v/>
      </c>
      <c r="P38" s="95" t="n">
        <v>548.8099999999999</v>
      </c>
    </row>
    <row r="39" ht="16" customHeight="1">
      <c r="A39" s="47" t="inlineStr">
        <is>
          <t>葉黃素</t>
        </is>
      </c>
      <c r="B39" s="48" t="inlineStr">
        <is>
          <t>B0FKBLZB11</t>
        </is>
      </c>
      <c r="C39" s="49" t="inlineStr">
        <is>
          <t>W1</t>
        </is>
      </c>
      <c r="D39" s="48" t="inlineStr">
        <is>
          <t>Feb 1–7</t>
        </is>
      </c>
      <c r="E39" s="50" t="n">
        <v>140.05</v>
      </c>
      <c r="F39" s="50" t="n">
        <v>95.34999999999999</v>
      </c>
      <c r="G39" s="50" t="n">
        <v>45.59</v>
      </c>
      <c r="H39" s="50" t="n">
        <v>140.94</v>
      </c>
      <c r="I39" s="13" t="n">
        <v>5</v>
      </c>
      <c r="J39" s="13" t="n">
        <v>3</v>
      </c>
      <c r="K39" s="13" t="n">
        <v>3</v>
      </c>
      <c r="L39" s="50" t="n">
        <v>2.78</v>
      </c>
      <c r="M39" s="97" t="n">
        <v>100.6</v>
      </c>
      <c r="N39" s="52" t="n">
        <v>100.635487325955</v>
      </c>
      <c r="O39" s="52" t="n">
        <v>68.08282756158513</v>
      </c>
      <c r="P39" s="53" t="n">
        <v>25.82</v>
      </c>
    </row>
    <row r="40" ht="16" customHeight="1">
      <c r="A40" s="54" t="inlineStr">
        <is>
          <t>葉黃素</t>
        </is>
      </c>
      <c r="B40" s="55" t="inlineStr">
        <is>
          <t>B0FKBLZB11</t>
        </is>
      </c>
      <c r="C40" s="56" t="inlineStr">
        <is>
          <t>W2</t>
        </is>
      </c>
      <c r="D40" s="55" t="inlineStr">
        <is>
          <t>Feb 8–14</t>
        </is>
      </c>
      <c r="E40" s="57" t="n">
        <v>160.15</v>
      </c>
      <c r="F40" s="57" t="n">
        <v>85.87</v>
      </c>
      <c r="G40" s="57" t="n">
        <v>34.34</v>
      </c>
      <c r="H40" s="57" t="n">
        <v>120.21</v>
      </c>
      <c r="I40" s="15" t="n">
        <v>5</v>
      </c>
      <c r="J40" s="15" t="n">
        <v>5</v>
      </c>
      <c r="K40" s="15" t="n">
        <v>3</v>
      </c>
      <c r="L40" s="57" t="n">
        <v>21.41</v>
      </c>
      <c r="M40" s="113" t="n">
        <v>75.09999999999999</v>
      </c>
      <c r="N40" s="59" t="n">
        <v>75.06088042460193</v>
      </c>
      <c r="O40" s="59" t="n">
        <v>53.61848267249454</v>
      </c>
      <c r="P40" s="60" t="n">
        <v>29.53</v>
      </c>
    </row>
    <row r="41" ht="16" customHeight="1">
      <c r="A41" s="61" t="inlineStr">
        <is>
          <t>葉黃素</t>
        </is>
      </c>
      <c r="B41" s="62" t="inlineStr">
        <is>
          <t>B0FKBLZB11</t>
        </is>
      </c>
      <c r="C41" s="63" t="inlineStr">
        <is>
          <t>W3</t>
        </is>
      </c>
      <c r="D41" s="62" t="inlineStr">
        <is>
          <t>Feb 15–21</t>
        </is>
      </c>
      <c r="E41" s="64" t="n">
        <v>23.99</v>
      </c>
      <c r="F41" s="64" t="n">
        <v>126</v>
      </c>
      <c r="G41" s="64" t="n">
        <v>30.61</v>
      </c>
      <c r="H41" s="64" t="n">
        <v>156.61</v>
      </c>
      <c r="I41" s="17" t="n">
        <v>1</v>
      </c>
      <c r="J41" s="17" t="n">
        <v>1</v>
      </c>
      <c r="K41" s="17" t="n">
        <v>0</v>
      </c>
      <c r="L41" s="100" t="n">
        <v>-109.34</v>
      </c>
      <c r="M41" s="101" t="n">
        <v>652.8</v>
      </c>
      <c r="N41" s="66" t="n">
        <v>652.8136723634849</v>
      </c>
      <c r="O41" s="66" t="n">
        <v>525.2188411838266</v>
      </c>
      <c r="P41" s="67" t="n">
        <v>4.42</v>
      </c>
    </row>
    <row r="42" ht="16" customHeight="1">
      <c r="A42" s="68" t="inlineStr">
        <is>
          <t>葉黃素</t>
        </is>
      </c>
      <c r="B42" s="69" t="inlineStr">
        <is>
          <t>B0FKBLZB11</t>
        </is>
      </c>
      <c r="C42" s="70" t="inlineStr">
        <is>
          <t>W4</t>
        </is>
      </c>
      <c r="D42" s="69" t="inlineStr">
        <is>
          <t>Feb 22–28</t>
        </is>
      </c>
      <c r="E42" s="71" t="n">
        <v>276.21</v>
      </c>
      <c r="F42" s="71" t="n">
        <v>252.11</v>
      </c>
      <c r="G42" s="71" t="n">
        <v>33.11</v>
      </c>
      <c r="H42" s="71" t="n">
        <v>285.22</v>
      </c>
      <c r="I42" s="19" t="n">
        <v>9</v>
      </c>
      <c r="J42" s="19" t="n">
        <v>9</v>
      </c>
      <c r="K42" s="19" t="n">
        <v>1</v>
      </c>
      <c r="L42" s="102" t="n">
        <v>-131.48</v>
      </c>
      <c r="M42" s="103" t="n">
        <v>103.3</v>
      </c>
      <c r="N42" s="73" t="n">
        <v>103.2620107888925</v>
      </c>
      <c r="O42" s="73" t="n">
        <v>91.27475471561495</v>
      </c>
      <c r="P42" s="74" t="n">
        <v>50.93</v>
      </c>
    </row>
    <row r="43" ht="16" customHeight="1">
      <c r="A43" s="75" t="inlineStr">
        <is>
          <t>葉黃素</t>
        </is>
      </c>
      <c r="B43" s="76" t="inlineStr">
        <is>
          <t>B0FKBLZB11</t>
        </is>
      </c>
      <c r="C43" s="77" t="inlineStr">
        <is>
          <t>W5</t>
        </is>
      </c>
      <c r="D43" s="76" t="inlineStr">
        <is>
          <t>Mar 1–7</t>
        </is>
      </c>
      <c r="E43" s="78" t="n">
        <v>368.28</v>
      </c>
      <c r="F43" s="78" t="n">
        <v>271.64</v>
      </c>
      <c r="G43" s="78" t="n">
        <v>0</v>
      </c>
      <c r="H43" s="78" t="n">
        <v>271.64</v>
      </c>
      <c r="I43" s="21" t="n">
        <v>12</v>
      </c>
      <c r="J43" s="21" t="n">
        <v>9</v>
      </c>
      <c r="K43" s="21" t="n">
        <v>3</v>
      </c>
      <c r="L43" s="104" t="n">
        <v>-15.65</v>
      </c>
      <c r="M43" s="112" t="n">
        <v>73.8</v>
      </c>
      <c r="N43" s="80" t="n">
        <v>73.7590963397415</v>
      </c>
      <c r="O43" s="80" t="n">
        <v>73.7590963397415</v>
      </c>
      <c r="P43" s="81" t="n">
        <v>67.90000000000001</v>
      </c>
    </row>
    <row r="44" ht="16" customHeight="1">
      <c r="A44" s="82" t="inlineStr">
        <is>
          <t>葉黃素</t>
        </is>
      </c>
      <c r="B44" s="83" t="inlineStr">
        <is>
          <t>B0FKBLZB11</t>
        </is>
      </c>
      <c r="C44" s="84" t="inlineStr">
        <is>
          <t>W6</t>
        </is>
      </c>
      <c r="D44" s="83" t="inlineStr">
        <is>
          <t>Mar 8–14</t>
        </is>
      </c>
      <c r="E44" s="85" t="n">
        <v>160.15</v>
      </c>
      <c r="F44" s="85" t="n">
        <v>135.54</v>
      </c>
      <c r="G44" s="85" t="n">
        <v>0</v>
      </c>
      <c r="H44" s="85" t="n">
        <v>135.54</v>
      </c>
      <c r="I44" s="23" t="n">
        <v>5</v>
      </c>
      <c r="J44" s="23" t="n">
        <v>4</v>
      </c>
      <c r="K44" s="23" t="n">
        <v>1</v>
      </c>
      <c r="L44" s="106" t="n">
        <v>-21.74</v>
      </c>
      <c r="M44" s="107" t="n">
        <v>84.59999999999999</v>
      </c>
      <c r="N44" s="87" t="n">
        <v>84.63315641586013</v>
      </c>
      <c r="O44" s="87" t="n">
        <v>84.63315641586013</v>
      </c>
      <c r="P44" s="88" t="n">
        <v>29.53</v>
      </c>
    </row>
    <row r="45" ht="18" customHeight="1">
      <c r="A45" s="89" t="inlineStr">
        <is>
          <t xml:space="preserve">  ↳ 葉黃素 Total</t>
        </is>
      </c>
      <c r="B45" s="90" t="inlineStr">
        <is>
          <t>B0FKBLZB11</t>
        </is>
      </c>
      <c r="C45" s="91" t="inlineStr">
        <is>
          <t>W1–W6</t>
        </is>
      </c>
      <c r="D45" s="90" t="inlineStr">
        <is>
          <t>Total</t>
        </is>
      </c>
      <c r="E45" s="92">
        <f>SUM(E39:E44)</f>
        <v/>
      </c>
      <c r="F45" s="92">
        <f>SUM(F39:F44)</f>
        <v/>
      </c>
      <c r="G45" s="92">
        <f>SUM(G39:G44)</f>
        <v/>
      </c>
      <c r="H45" s="92">
        <f>SUM(H39:H44)</f>
        <v/>
      </c>
      <c r="I45" s="93">
        <f>SUM(I39:I44)</f>
        <v/>
      </c>
      <c r="J45" s="93">
        <f>SUM(J39:J44)</f>
        <v/>
      </c>
      <c r="K45" s="93">
        <f>SUM(K39:K44)</f>
        <v/>
      </c>
      <c r="L45" s="92">
        <f>SUM(L39:L44)</f>
        <v/>
      </c>
      <c r="M45" s="94">
        <f>IF(E45&gt;0,H45/E45*100,"—")</f>
        <v/>
      </c>
      <c r="P45" s="95" t="n">
        <v>208.13</v>
      </c>
    </row>
    <row r="46" ht="16" customHeight="1">
      <c r="A46" s="47" t="inlineStr">
        <is>
          <t>綜合維生素</t>
        </is>
      </c>
      <c r="B46" s="48" t="inlineStr">
        <is>
          <t>B0DY7H26GN</t>
        </is>
      </c>
      <c r="C46" s="49" t="inlineStr">
        <is>
          <t>W1</t>
        </is>
      </c>
      <c r="D46" s="48" t="inlineStr">
        <is>
          <t>Feb 1–7</t>
        </is>
      </c>
      <c r="E46" s="50" t="n">
        <v>86.45</v>
      </c>
      <c r="F46" s="50" t="n">
        <v>56.5</v>
      </c>
      <c r="G46" s="50" t="n">
        <v>0</v>
      </c>
      <c r="H46" s="50" t="n">
        <v>56.5</v>
      </c>
      <c r="I46" s="13" t="n">
        <v>5</v>
      </c>
      <c r="J46" s="13" t="n">
        <v>5</v>
      </c>
      <c r="K46" s="13" t="n">
        <v>0</v>
      </c>
      <c r="L46" s="96" t="n">
        <v>-9.49</v>
      </c>
      <c r="M46" s="51" t="n">
        <v>65.40000000000001</v>
      </c>
      <c r="N46" s="52" t="n">
        <v>65.3556969346443</v>
      </c>
      <c r="O46" s="52" t="n">
        <v>65.3556969346443</v>
      </c>
      <c r="P46" s="53" t="n">
        <v>0</v>
      </c>
    </row>
    <row r="47" ht="16" customHeight="1">
      <c r="A47" s="54" t="inlineStr">
        <is>
          <t>綜合維生素</t>
        </is>
      </c>
      <c r="B47" s="55" t="inlineStr">
        <is>
          <t>B0DY7H26GN</t>
        </is>
      </c>
      <c r="C47" s="56" t="inlineStr">
        <is>
          <t>W2</t>
        </is>
      </c>
      <c r="D47" s="55" t="inlineStr">
        <is>
          <t>Feb 8–14</t>
        </is>
      </c>
      <c r="E47" s="57" t="n">
        <v>86.45</v>
      </c>
      <c r="F47" s="57" t="n">
        <v>31.4</v>
      </c>
      <c r="G47" s="57" t="n">
        <v>0</v>
      </c>
      <c r="H47" s="57" t="n">
        <v>31.4</v>
      </c>
      <c r="I47" s="15" t="n">
        <v>5</v>
      </c>
      <c r="J47" s="15" t="n">
        <v>5</v>
      </c>
      <c r="K47" s="15" t="n">
        <v>0</v>
      </c>
      <c r="L47" s="57" t="n">
        <v>17.71</v>
      </c>
      <c r="M47" s="58" t="n">
        <v>36.3</v>
      </c>
      <c r="N47" s="59" t="n">
        <v>36.32157316367842</v>
      </c>
      <c r="O47" s="59" t="n">
        <v>36.32157316367842</v>
      </c>
      <c r="P47" s="60" t="n">
        <v>0</v>
      </c>
    </row>
    <row r="48" ht="16" customHeight="1">
      <c r="A48" s="61" t="inlineStr">
        <is>
          <t>綜合維生素</t>
        </is>
      </c>
      <c r="B48" s="62" t="inlineStr">
        <is>
          <t>B0DY7H26GN</t>
        </is>
      </c>
      <c r="C48" s="63" t="inlineStr">
        <is>
          <t>W3</t>
        </is>
      </c>
      <c r="D48" s="62" t="inlineStr">
        <is>
          <t>Feb 15–21</t>
        </is>
      </c>
      <c r="E48" s="64" t="n">
        <v>0</v>
      </c>
      <c r="F48" s="64" t="n">
        <v>18.4</v>
      </c>
      <c r="G48" s="64" t="n">
        <v>0</v>
      </c>
      <c r="H48" s="64" t="n">
        <v>18.4</v>
      </c>
      <c r="I48" s="17" t="n">
        <v>0</v>
      </c>
      <c r="J48" s="17" t="n">
        <v>0</v>
      </c>
      <c r="K48" s="17" t="n">
        <v>0</v>
      </c>
      <c r="L48" s="100" t="n">
        <v>-18.4</v>
      </c>
      <c r="M48" s="41" t="n"/>
      <c r="N48" s="41" t="n"/>
      <c r="O48" s="41" t="n"/>
      <c r="P48" s="67" t="n">
        <v>0</v>
      </c>
    </row>
    <row r="49" ht="16" customHeight="1">
      <c r="A49" s="68" t="inlineStr">
        <is>
          <t>綜合維生素</t>
        </is>
      </c>
      <c r="B49" s="69" t="inlineStr">
        <is>
          <t>B0DY7H26GN</t>
        </is>
      </c>
      <c r="C49" s="70" t="inlineStr">
        <is>
          <t>W4</t>
        </is>
      </c>
      <c r="D49" s="69" t="inlineStr">
        <is>
          <t>Feb 22–28</t>
        </is>
      </c>
      <c r="E49" s="71" t="n">
        <v>52.97</v>
      </c>
      <c r="F49" s="71" t="n">
        <v>8.039999999999999</v>
      </c>
      <c r="G49" s="71" t="n">
        <v>0</v>
      </c>
      <c r="H49" s="71" t="n">
        <v>8.039999999999999</v>
      </c>
      <c r="I49" s="19" t="n">
        <v>3</v>
      </c>
      <c r="J49" s="19" t="n">
        <v>3</v>
      </c>
      <c r="K49" s="19" t="n">
        <v>0</v>
      </c>
      <c r="L49" s="71" t="n">
        <v>25.36</v>
      </c>
      <c r="M49" s="72" t="n">
        <v>15.2</v>
      </c>
      <c r="N49" s="73" t="n">
        <v>15.1784028695488</v>
      </c>
      <c r="O49" s="73" t="n">
        <v>15.1784028695488</v>
      </c>
      <c r="P49" s="74" t="n">
        <v>0</v>
      </c>
    </row>
    <row r="50" ht="16" customHeight="1">
      <c r="A50" s="75" t="inlineStr">
        <is>
          <t>綜合維生素</t>
        </is>
      </c>
      <c r="B50" s="76" t="inlineStr">
        <is>
          <t>B0DY7H26GN</t>
        </is>
      </c>
      <c r="C50" s="77" t="inlineStr">
        <is>
          <t>W5</t>
        </is>
      </c>
      <c r="D50" s="76" t="inlineStr">
        <is>
          <t>Mar 1–7</t>
        </is>
      </c>
      <c r="E50" s="78" t="n">
        <v>58.47</v>
      </c>
      <c r="F50" s="78" t="n">
        <v>61.9</v>
      </c>
      <c r="G50" s="78" t="n">
        <v>0</v>
      </c>
      <c r="H50" s="78" t="n">
        <v>61.9</v>
      </c>
      <c r="I50" s="21" t="n">
        <v>3</v>
      </c>
      <c r="J50" s="21" t="n">
        <v>3</v>
      </c>
      <c r="K50" s="21" t="n">
        <v>0</v>
      </c>
      <c r="L50" s="104" t="n">
        <v>-38.62</v>
      </c>
      <c r="M50" s="105" t="n">
        <v>105.9</v>
      </c>
      <c r="N50" s="80" t="n">
        <v>105.8662561997606</v>
      </c>
      <c r="O50" s="80" t="n">
        <v>105.8662561997606</v>
      </c>
      <c r="P50" s="81" t="n">
        <v>0</v>
      </c>
    </row>
    <row r="51" ht="16" customHeight="1">
      <c r="A51" s="82" t="inlineStr">
        <is>
          <t>綜合維生素</t>
        </is>
      </c>
      <c r="B51" s="83" t="inlineStr">
        <is>
          <t>B0DY7H26GN</t>
        </is>
      </c>
      <c r="C51" s="84" t="inlineStr">
        <is>
          <t>W6</t>
        </is>
      </c>
      <c r="D51" s="83" t="inlineStr">
        <is>
          <t>Mar 8–14</t>
        </is>
      </c>
      <c r="E51" s="85" t="n">
        <v>80.95</v>
      </c>
      <c r="F51" s="85" t="n">
        <v>48.54</v>
      </c>
      <c r="G51" s="85" t="n">
        <v>0</v>
      </c>
      <c r="H51" s="85" t="n">
        <v>48.54</v>
      </c>
      <c r="I51" s="23" t="n">
        <v>5</v>
      </c>
      <c r="J51" s="23" t="n">
        <v>5</v>
      </c>
      <c r="K51" s="23" t="n">
        <v>0</v>
      </c>
      <c r="L51" s="85" t="n">
        <v>0.35</v>
      </c>
      <c r="M51" s="110" t="n">
        <v>60</v>
      </c>
      <c r="N51" s="87" t="n">
        <v>59.96294008647313</v>
      </c>
      <c r="O51" s="87" t="n">
        <v>59.96294008647313</v>
      </c>
      <c r="P51" s="88" t="n">
        <v>0</v>
      </c>
    </row>
    <row r="52" ht="18" customHeight="1">
      <c r="A52" s="89" t="inlineStr">
        <is>
          <t xml:space="preserve">  ↳ 綜合維生素 Total</t>
        </is>
      </c>
      <c r="B52" s="90" t="inlineStr">
        <is>
          <t>B0DY7H26GN</t>
        </is>
      </c>
      <c r="C52" s="91" t="inlineStr">
        <is>
          <t>W1–W6</t>
        </is>
      </c>
      <c r="D52" s="90" t="inlineStr">
        <is>
          <t>Total</t>
        </is>
      </c>
      <c r="E52" s="92">
        <f>SUM(E46:E51)</f>
        <v/>
      </c>
      <c r="F52" s="92">
        <f>SUM(F46:F51)</f>
        <v/>
      </c>
      <c r="G52" s="92">
        <f>SUM(G46:G51)</f>
        <v/>
      </c>
      <c r="H52" s="92">
        <f>SUM(H46:H51)</f>
        <v/>
      </c>
      <c r="I52" s="93">
        <f>SUM(I46:I51)</f>
        <v/>
      </c>
      <c r="J52" s="93">
        <f>SUM(J46:J51)</f>
        <v/>
      </c>
      <c r="K52" s="93">
        <f>SUM(K46:K51)</f>
        <v/>
      </c>
      <c r="L52" s="92">
        <f>SUM(L46:L51)</f>
        <v/>
      </c>
      <c r="M52" s="94">
        <f>IF(E52&gt;0,H52/E52*100,"—")</f>
        <v/>
      </c>
      <c r="P52" s="95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2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5" t="inlineStr">
        <is>
          <t>Child ASIN Detail — Weekly Sales &amp; Spend Breakdown</t>
        </is>
      </c>
    </row>
    <row r="2" ht="4" customHeight="1"/>
    <row r="3" ht="20" customHeight="1">
      <c r="A3" s="46" t="inlineStr">
        <is>
          <t>Parent Product</t>
        </is>
      </c>
      <c r="B3" s="46" t="inlineStr">
        <is>
          <t>Child ASIN</t>
        </is>
      </c>
      <c r="C3" s="46" t="inlineStr">
        <is>
          <t>SKU/Name</t>
        </is>
      </c>
      <c r="D3" s="46" t="inlineStr">
        <is>
          <t>Week</t>
        </is>
      </c>
      <c r="E3" s="46" t="inlineStr">
        <is>
          <t>Sales ($)</t>
        </is>
      </c>
      <c r="F3" s="46" t="inlineStr">
        <is>
          <t>Spend ($)</t>
        </is>
      </c>
      <c r="G3" s="46" t="inlineStr">
        <is>
          <t>Units</t>
        </is>
      </c>
      <c r="H3" s="46" t="inlineStr">
        <is>
          <t>Organic</t>
        </is>
      </c>
      <c r="I3" s="46" t="inlineStr">
        <is>
          <t>PPC</t>
        </is>
      </c>
      <c r="J3" s="46" t="inlineStr">
        <is>
          <t>Org %</t>
        </is>
      </c>
      <c r="K3" s="46" t="inlineStr">
        <is>
          <t>ACOS (approx)</t>
        </is>
      </c>
      <c r="L3" s="46" t="inlineStr">
        <is>
          <t>5W Sales</t>
        </is>
      </c>
      <c r="M3" s="46" t="inlineStr">
        <is>
          <t>5W Units</t>
        </is>
      </c>
    </row>
    <row r="4" ht="16" customHeight="1">
      <c r="A4" s="114" t="inlineStr">
        <is>
          <t>納豆激酶</t>
        </is>
      </c>
      <c r="B4" s="48" t="inlineStr">
        <is>
          <t>B0DTYCNVQV</t>
        </is>
      </c>
      <c r="C4" s="47" t="inlineStr">
        <is>
          <t>納豆激酶 · 60粒</t>
        </is>
      </c>
      <c r="D4" s="49" t="inlineStr">
        <is>
          <t>W1</t>
        </is>
      </c>
      <c r="E4" s="50" t="n">
        <v>1315.53</v>
      </c>
      <c r="F4" s="50" t="n">
        <v>142.24</v>
      </c>
      <c r="G4" s="13" t="n">
        <v>47</v>
      </c>
      <c r="H4" s="13" t="n">
        <v>42</v>
      </c>
      <c r="I4" s="13" t="n">
        <v>5</v>
      </c>
      <c r="J4" s="115" t="n">
        <v>0.8936170212765957</v>
      </c>
      <c r="K4" s="52" t="n">
        <v>10.8123721997978</v>
      </c>
      <c r="L4" s="116" t="n">
        <v>7494.32</v>
      </c>
      <c r="M4" s="116" t="n">
        <v>268</v>
      </c>
    </row>
    <row r="5" ht="16" customHeight="1">
      <c r="A5" s="117" t="inlineStr">
        <is>
          <t>納豆激酶</t>
        </is>
      </c>
      <c r="B5" s="55" t="inlineStr">
        <is>
          <t>B0DTYCNVQV</t>
        </is>
      </c>
      <c r="C5" s="54" t="inlineStr">
        <is>
          <t>納豆激酶 · 60粒</t>
        </is>
      </c>
      <c r="D5" s="56" t="inlineStr">
        <is>
          <t>W2</t>
        </is>
      </c>
      <c r="E5" s="57" t="n">
        <v>1175.58</v>
      </c>
      <c r="F5" s="57" t="n">
        <v>104.11</v>
      </c>
      <c r="G5" s="15" t="n">
        <v>42</v>
      </c>
      <c r="H5" s="15" t="n">
        <v>39</v>
      </c>
      <c r="I5" s="15" t="n">
        <v>3</v>
      </c>
      <c r="J5" s="118" t="n">
        <v>0.9285714285714286</v>
      </c>
      <c r="K5" s="59" t="n">
        <v>8.856054032902907</v>
      </c>
      <c r="L5" s="119" t="n">
        <v>7494.32</v>
      </c>
      <c r="M5" s="119" t="n">
        <v>268</v>
      </c>
    </row>
    <row r="6" ht="16" customHeight="1">
      <c r="A6" s="120" t="inlineStr">
        <is>
          <t>納豆激酶</t>
        </is>
      </c>
      <c r="B6" s="62" t="inlineStr">
        <is>
          <t>B0DTYCNVQV</t>
        </is>
      </c>
      <c r="C6" s="61" t="inlineStr">
        <is>
          <t>納豆激酶 · 60粒</t>
        </is>
      </c>
      <c r="D6" s="63" t="inlineStr">
        <is>
          <t>W3</t>
        </is>
      </c>
      <c r="E6" s="64" t="n">
        <v>895.6799999999999</v>
      </c>
      <c r="F6" s="64" t="n">
        <v>69.04000000000001</v>
      </c>
      <c r="G6" s="17" t="n">
        <v>32</v>
      </c>
      <c r="H6" s="17" t="n">
        <v>30</v>
      </c>
      <c r="I6" s="17" t="n">
        <v>2</v>
      </c>
      <c r="J6" s="121" t="n">
        <v>0.9375</v>
      </c>
      <c r="K6" s="66" t="n">
        <v>7.708110039299751</v>
      </c>
      <c r="L6" s="122" t="n">
        <v>7494.32</v>
      </c>
      <c r="M6" s="122" t="n">
        <v>268</v>
      </c>
    </row>
    <row r="7" ht="16" customHeight="1">
      <c r="A7" s="123" t="inlineStr">
        <is>
          <t>納豆激酶</t>
        </is>
      </c>
      <c r="B7" s="69" t="inlineStr">
        <is>
          <t>B0DTYCNVQV</t>
        </is>
      </c>
      <c r="C7" s="68" t="inlineStr">
        <is>
          <t>納豆激酶 · 60粒</t>
        </is>
      </c>
      <c r="D7" s="70" t="inlineStr">
        <is>
          <t>W4</t>
        </is>
      </c>
      <c r="E7" s="71" t="n">
        <v>894.28</v>
      </c>
      <c r="F7" s="71" t="n">
        <v>112.21</v>
      </c>
      <c r="G7" s="19" t="n">
        <v>32</v>
      </c>
      <c r="H7" s="19" t="n">
        <v>26</v>
      </c>
      <c r="I7" s="19" t="n">
        <v>6</v>
      </c>
      <c r="J7" s="124" t="n">
        <v>0.8125</v>
      </c>
      <c r="K7" s="73" t="n">
        <v>12.54752426533077</v>
      </c>
      <c r="L7" s="125" t="n">
        <v>7494.32</v>
      </c>
      <c r="M7" s="125" t="n">
        <v>268</v>
      </c>
    </row>
    <row r="8" ht="16" customHeight="1">
      <c r="A8" s="126" t="inlineStr">
        <is>
          <t>納豆激酶</t>
        </is>
      </c>
      <c r="B8" s="76" t="inlineStr">
        <is>
          <t>B0DTYCNVQV</t>
        </is>
      </c>
      <c r="C8" s="75" t="inlineStr">
        <is>
          <t>納豆激酶 · 60粒</t>
        </is>
      </c>
      <c r="D8" s="77" t="inlineStr">
        <is>
          <t>W5</t>
        </is>
      </c>
      <c r="E8" s="78" t="n">
        <v>2040.47</v>
      </c>
      <c r="F8" s="78" t="n">
        <v>276.06</v>
      </c>
      <c r="G8" s="21" t="n">
        <v>73</v>
      </c>
      <c r="H8" s="21" t="n">
        <v>62</v>
      </c>
      <c r="I8" s="21" t="n">
        <v>11</v>
      </c>
      <c r="J8" s="127" t="n">
        <v>0.8493150684931506</v>
      </c>
      <c r="K8" s="80" t="n">
        <v>13.52923591133415</v>
      </c>
      <c r="L8" s="128" t="n">
        <v>7494.32</v>
      </c>
      <c r="M8" s="128" t="n">
        <v>268</v>
      </c>
    </row>
    <row r="9" ht="16" customHeight="1">
      <c r="A9" s="129" t="inlineStr">
        <is>
          <t>納豆激酶</t>
        </is>
      </c>
      <c r="B9" s="83" t="inlineStr">
        <is>
          <t>B0DTYCNVQV</t>
        </is>
      </c>
      <c r="C9" s="82" t="inlineStr">
        <is>
          <t>納豆激酶 · 60粒</t>
        </is>
      </c>
      <c r="D9" s="84" t="inlineStr">
        <is>
          <t>W6</t>
        </is>
      </c>
      <c r="E9" s="85" t="n">
        <v>1172.78</v>
      </c>
      <c r="F9" s="85" t="n">
        <v>627.45</v>
      </c>
      <c r="G9" s="23" t="n">
        <v>42</v>
      </c>
      <c r="H9" s="23" t="n">
        <v>38</v>
      </c>
      <c r="I9" s="23" t="n">
        <v>4</v>
      </c>
      <c r="J9" s="130" t="n">
        <v>0.9047619047619048</v>
      </c>
      <c r="K9" s="87" t="n">
        <v>53.50108289704805</v>
      </c>
      <c r="L9" s="131" t="n">
        <v>7494.32</v>
      </c>
      <c r="M9" s="131" t="n">
        <v>268</v>
      </c>
    </row>
    <row r="10" ht="16" customHeight="1">
      <c r="A10" s="114" t="inlineStr">
        <is>
          <t>納豆激酶</t>
        </is>
      </c>
      <c r="B10" s="48" t="inlineStr">
        <is>
          <t>B0DTYLYN6B</t>
        </is>
      </c>
      <c r="C10" s="47" t="inlineStr">
        <is>
          <t>納豆激酶 · 60粒×2</t>
        </is>
      </c>
      <c r="D10" s="49" t="inlineStr">
        <is>
          <t>W1</t>
        </is>
      </c>
      <c r="E10" s="50" t="n">
        <v>1061.14</v>
      </c>
      <c r="F10" s="50" t="n">
        <v>40.04</v>
      </c>
      <c r="G10" s="13" t="n">
        <v>20</v>
      </c>
      <c r="H10" s="13" t="n">
        <v>17</v>
      </c>
      <c r="I10" s="13" t="n">
        <v>3</v>
      </c>
      <c r="J10" s="115" t="n">
        <v>0.85</v>
      </c>
      <c r="K10" s="52" t="n">
        <v>3.773300412763631</v>
      </c>
      <c r="L10" s="116" t="n">
        <v>4619.55</v>
      </c>
      <c r="M10" s="116" t="n">
        <v>87</v>
      </c>
    </row>
    <row r="11" ht="16" customHeight="1">
      <c r="A11" s="117" t="inlineStr">
        <is>
          <t>納豆激酶</t>
        </is>
      </c>
      <c r="B11" s="55" t="inlineStr">
        <is>
          <t>B0DTYLYN6B</t>
        </is>
      </c>
      <c r="C11" s="54" t="inlineStr">
        <is>
          <t>納豆激酶 · 60粒×2</t>
        </is>
      </c>
      <c r="D11" s="56" t="inlineStr">
        <is>
          <t>W2</t>
        </is>
      </c>
      <c r="E11" s="57" t="n">
        <v>797.85</v>
      </c>
      <c r="F11" s="57" t="n">
        <v>25.96</v>
      </c>
      <c r="G11" s="15" t="n">
        <v>15</v>
      </c>
      <c r="H11" s="15" t="n">
        <v>13</v>
      </c>
      <c r="I11" s="15" t="n">
        <v>2</v>
      </c>
      <c r="J11" s="118" t="n">
        <v>0.8666666666666667</v>
      </c>
      <c r="K11" s="59" t="n">
        <v>3.253744438177603</v>
      </c>
      <c r="L11" s="119" t="n">
        <v>4619.55</v>
      </c>
      <c r="M11" s="119" t="n">
        <v>87</v>
      </c>
    </row>
    <row r="12" ht="16" customHeight="1">
      <c r="A12" s="120" t="inlineStr">
        <is>
          <t>納豆激酶</t>
        </is>
      </c>
      <c r="B12" s="62" t="inlineStr">
        <is>
          <t>B0DTYLYN6B</t>
        </is>
      </c>
      <c r="C12" s="61" t="inlineStr">
        <is>
          <t>納豆激酶 · 60粒×2</t>
        </is>
      </c>
      <c r="D12" s="63" t="inlineStr">
        <is>
          <t>W3</t>
        </is>
      </c>
      <c r="E12" s="64" t="n">
        <v>635.62</v>
      </c>
      <c r="F12" s="64" t="n">
        <v>26.31</v>
      </c>
      <c r="G12" s="17" t="n">
        <v>12</v>
      </c>
      <c r="H12" s="17" t="n">
        <v>9</v>
      </c>
      <c r="I12" s="17" t="n">
        <v>3</v>
      </c>
      <c r="J12" s="121" t="n">
        <v>0.75</v>
      </c>
      <c r="K12" s="66" t="n">
        <v>4.139265598942765</v>
      </c>
      <c r="L12" s="122" t="n">
        <v>4619.55</v>
      </c>
      <c r="M12" s="122" t="n">
        <v>87</v>
      </c>
    </row>
    <row r="13" ht="16" customHeight="1">
      <c r="A13" s="123" t="inlineStr">
        <is>
          <t>納豆激酶</t>
        </is>
      </c>
      <c r="B13" s="69" t="inlineStr">
        <is>
          <t>B0DTYLYN6B</t>
        </is>
      </c>
      <c r="C13" s="68" t="inlineStr">
        <is>
          <t>納豆激酶 · 60粒×2</t>
        </is>
      </c>
      <c r="D13" s="70" t="inlineStr">
        <is>
          <t>W4</t>
        </is>
      </c>
      <c r="E13" s="71" t="n">
        <v>265.95</v>
      </c>
      <c r="F13" s="71" t="n">
        <v>48.48</v>
      </c>
      <c r="G13" s="19" t="n">
        <v>5</v>
      </c>
      <c r="H13" s="19" t="n">
        <v>4</v>
      </c>
      <c r="I13" s="19" t="n">
        <v>1</v>
      </c>
      <c r="J13" s="124" t="n">
        <v>0.8</v>
      </c>
      <c r="K13" s="73" t="n">
        <v>18.22899041173153</v>
      </c>
      <c r="L13" s="125" t="n">
        <v>4619.55</v>
      </c>
      <c r="M13" s="125" t="n">
        <v>87</v>
      </c>
    </row>
    <row r="14" ht="16" customHeight="1">
      <c r="A14" s="126" t="inlineStr">
        <is>
          <t>納豆激酶</t>
        </is>
      </c>
      <c r="B14" s="76" t="inlineStr">
        <is>
          <t>B0DTYLYN6B</t>
        </is>
      </c>
      <c r="C14" s="75" t="inlineStr">
        <is>
          <t>納豆激酶 · 60粒×2</t>
        </is>
      </c>
      <c r="D14" s="77" t="inlineStr">
        <is>
          <t>W5</t>
        </is>
      </c>
      <c r="E14" s="78" t="n">
        <v>1220.71</v>
      </c>
      <c r="F14" s="78" t="n">
        <v>101</v>
      </c>
      <c r="G14" s="21" t="n">
        <v>23</v>
      </c>
      <c r="H14" s="21" t="n">
        <v>21</v>
      </c>
      <c r="I14" s="21" t="n">
        <v>2</v>
      </c>
      <c r="J14" s="127" t="n">
        <v>0.9130434782608695</v>
      </c>
      <c r="K14" s="80" t="n">
        <v>8.273873401545002</v>
      </c>
      <c r="L14" s="128" t="n">
        <v>4619.55</v>
      </c>
      <c r="M14" s="128" t="n">
        <v>87</v>
      </c>
    </row>
    <row r="15" ht="16" customHeight="1">
      <c r="A15" s="129" t="inlineStr">
        <is>
          <t>納豆激酶</t>
        </is>
      </c>
      <c r="B15" s="83" t="inlineStr">
        <is>
          <t>B0DTYLYN6B</t>
        </is>
      </c>
      <c r="C15" s="82" t="inlineStr">
        <is>
          <t>納豆激酶 · 60粒×2</t>
        </is>
      </c>
      <c r="D15" s="84" t="inlineStr">
        <is>
          <t>W6</t>
        </is>
      </c>
      <c r="E15" s="85" t="n">
        <v>638.28</v>
      </c>
      <c r="F15" s="85" t="n">
        <v>208.56</v>
      </c>
      <c r="G15" s="23" t="n">
        <v>12</v>
      </c>
      <c r="H15" s="23" t="n">
        <v>12</v>
      </c>
      <c r="I15" s="23" t="n">
        <v>0</v>
      </c>
      <c r="J15" s="130" t="n">
        <v>1</v>
      </c>
      <c r="K15" s="87" t="n">
        <v>32.67531490881745</v>
      </c>
      <c r="L15" s="131" t="n">
        <v>4619.55</v>
      </c>
      <c r="M15" s="131" t="n">
        <v>87</v>
      </c>
    </row>
    <row r="16" ht="16" customHeight="1">
      <c r="A16" s="114" t="inlineStr">
        <is>
          <t>兒童魚油軟糖</t>
        </is>
      </c>
      <c r="B16" s="48" t="inlineStr">
        <is>
          <t>B0G7K4CHWG</t>
        </is>
      </c>
      <c r="C16" s="47" t="inlineStr">
        <is>
          <t>兒童魚油軟糖 · 30粒</t>
        </is>
      </c>
      <c r="D16" s="49" t="inlineStr">
        <is>
          <t>W1</t>
        </is>
      </c>
      <c r="E16" s="50" t="n">
        <v>986.4299999999999</v>
      </c>
      <c r="F16" s="50" t="n">
        <v>1147.97</v>
      </c>
      <c r="G16" s="13" t="n">
        <v>57</v>
      </c>
      <c r="H16" s="13" t="n">
        <v>24</v>
      </c>
      <c r="I16" s="13" t="n">
        <v>33</v>
      </c>
      <c r="J16" s="115" t="n">
        <v>0.4210526315789473</v>
      </c>
      <c r="K16" s="52" t="n">
        <v>116.3762253783847</v>
      </c>
      <c r="L16" s="116" t="n">
        <v>6150.76</v>
      </c>
      <c r="M16" s="116" t="n">
        <v>354</v>
      </c>
    </row>
    <row r="17" ht="16" customHeight="1">
      <c r="A17" s="117" t="inlineStr">
        <is>
          <t>兒童魚油軟糖</t>
        </is>
      </c>
      <c r="B17" s="55" t="inlineStr">
        <is>
          <t>B0G7K4CHWG</t>
        </is>
      </c>
      <c r="C17" s="54" t="inlineStr">
        <is>
          <t>兒童魚油軟糖 · 30粒</t>
        </is>
      </c>
      <c r="D17" s="56" t="inlineStr">
        <is>
          <t>W2</t>
        </is>
      </c>
      <c r="E17" s="57" t="n">
        <v>917.49</v>
      </c>
      <c r="F17" s="57" t="n">
        <v>1118.05</v>
      </c>
      <c r="G17" s="15" t="n">
        <v>51</v>
      </c>
      <c r="H17" s="15" t="n">
        <v>20</v>
      </c>
      <c r="I17" s="15" t="n">
        <v>31</v>
      </c>
      <c r="J17" s="118" t="n">
        <v>0.392156862745098</v>
      </c>
      <c r="K17" s="59" t="n">
        <v>121.8596387971531</v>
      </c>
      <c r="L17" s="119" t="n">
        <v>6150.76</v>
      </c>
      <c r="M17" s="119" t="n">
        <v>354</v>
      </c>
    </row>
    <row r="18" ht="16" customHeight="1">
      <c r="A18" s="120" t="inlineStr">
        <is>
          <t>兒童魚油軟糖</t>
        </is>
      </c>
      <c r="B18" s="62" t="inlineStr">
        <is>
          <t>B0G7K4CHWG</t>
        </is>
      </c>
      <c r="C18" s="61" t="inlineStr">
        <is>
          <t>兒童魚油軟糖 · 30粒</t>
        </is>
      </c>
      <c r="D18" s="63" t="inlineStr">
        <is>
          <t>W3</t>
        </is>
      </c>
      <c r="E18" s="64" t="n">
        <v>1025.43</v>
      </c>
      <c r="F18" s="64" t="n">
        <v>1878.72</v>
      </c>
      <c r="G18" s="17" t="n">
        <v>57</v>
      </c>
      <c r="H18" s="17" t="n">
        <v>23</v>
      </c>
      <c r="I18" s="17" t="n">
        <v>34</v>
      </c>
      <c r="J18" s="121" t="n">
        <v>0.4035087719298245</v>
      </c>
      <c r="K18" s="66" t="n">
        <v>183.212896053363</v>
      </c>
      <c r="L18" s="122" t="n">
        <v>6150.76</v>
      </c>
      <c r="M18" s="122" t="n">
        <v>354</v>
      </c>
    </row>
    <row r="19" ht="16" customHeight="1">
      <c r="A19" s="123" t="inlineStr">
        <is>
          <t>兒童魚油軟糖</t>
        </is>
      </c>
      <c r="B19" s="69" t="inlineStr">
        <is>
          <t>B0G7K4CHWG</t>
        </is>
      </c>
      <c r="C19" s="68" t="inlineStr">
        <is>
          <t>兒童魚油軟糖 · 30粒</t>
        </is>
      </c>
      <c r="D19" s="70" t="inlineStr">
        <is>
          <t>W4</t>
        </is>
      </c>
      <c r="E19" s="71" t="n">
        <v>1490.13</v>
      </c>
      <c r="F19" s="71" t="n">
        <v>2488.6</v>
      </c>
      <c r="G19" s="19" t="n">
        <v>87</v>
      </c>
      <c r="H19" s="19" t="n">
        <v>44</v>
      </c>
      <c r="I19" s="19" t="n">
        <v>43</v>
      </c>
      <c r="J19" s="124" t="n">
        <v>0.5057471264367817</v>
      </c>
      <c r="K19" s="73" t="n">
        <v>167.005563273003</v>
      </c>
      <c r="L19" s="125" t="n">
        <v>6150.76</v>
      </c>
      <c r="M19" s="125" t="n">
        <v>354</v>
      </c>
    </row>
    <row r="20" ht="16" customHeight="1">
      <c r="A20" s="126" t="inlineStr">
        <is>
          <t>兒童魚油軟糖</t>
        </is>
      </c>
      <c r="B20" s="76" t="inlineStr">
        <is>
          <t>B0G7K4CHWG</t>
        </is>
      </c>
      <c r="C20" s="75" t="inlineStr">
        <is>
          <t>兒童魚油軟糖 · 30粒</t>
        </is>
      </c>
      <c r="D20" s="77" t="inlineStr">
        <is>
          <t>W5</t>
        </is>
      </c>
      <c r="E20" s="78" t="n">
        <v>984.5700000000001</v>
      </c>
      <c r="F20" s="78" t="n">
        <v>2226.27</v>
      </c>
      <c r="G20" s="21" t="n">
        <v>58</v>
      </c>
      <c r="H20" s="21" t="n">
        <v>30</v>
      </c>
      <c r="I20" s="21" t="n">
        <v>28</v>
      </c>
      <c r="J20" s="127" t="n">
        <v>0.5172413793103449</v>
      </c>
      <c r="K20" s="80" t="n">
        <v>226.1159694079649</v>
      </c>
      <c r="L20" s="128" t="n">
        <v>6150.76</v>
      </c>
      <c r="M20" s="128" t="n">
        <v>354</v>
      </c>
    </row>
    <row r="21" ht="16" customHeight="1">
      <c r="A21" s="129" t="inlineStr">
        <is>
          <t>兒童魚油軟糖</t>
        </is>
      </c>
      <c r="B21" s="83" t="inlineStr">
        <is>
          <t>B0G7K4CHWG</t>
        </is>
      </c>
      <c r="C21" s="82" t="inlineStr">
        <is>
          <t>兒童魚油軟糖 · 30粒</t>
        </is>
      </c>
      <c r="D21" s="84" t="inlineStr">
        <is>
          <t>W6</t>
        </is>
      </c>
      <c r="E21" s="85" t="n">
        <v>746.71</v>
      </c>
      <c r="F21" s="85" t="n">
        <v>1306.62</v>
      </c>
      <c r="G21" s="23" t="n">
        <v>44</v>
      </c>
      <c r="H21" s="23" t="n">
        <v>20</v>
      </c>
      <c r="I21" s="23" t="n">
        <v>24</v>
      </c>
      <c r="J21" s="130" t="n">
        <v>0.4545454545454545</v>
      </c>
      <c r="K21" s="87" t="n">
        <v>174.9835947020931</v>
      </c>
      <c r="L21" s="131" t="n">
        <v>6150.76</v>
      </c>
      <c r="M21" s="131" t="n">
        <v>354</v>
      </c>
    </row>
    <row r="22" ht="16" customHeight="1">
      <c r="A22" s="114" t="inlineStr">
        <is>
          <t>兒童魚油軟糖</t>
        </is>
      </c>
      <c r="B22" s="48" t="inlineStr">
        <is>
          <t>B0G7K1VC4G</t>
        </is>
      </c>
      <c r="C22" s="47" t="inlineStr">
        <is>
          <t>兒童魚油軟糖 · 30粒×2</t>
        </is>
      </c>
      <c r="D22" s="49" t="inlineStr">
        <is>
          <t>W1</t>
        </is>
      </c>
      <c r="E22" s="50" t="n">
        <v>343.9</v>
      </c>
      <c r="F22" s="50" t="n">
        <v>129.4</v>
      </c>
      <c r="G22" s="13" t="n">
        <v>10</v>
      </c>
      <c r="H22" s="13" t="n">
        <v>6</v>
      </c>
      <c r="I22" s="13" t="n">
        <v>4</v>
      </c>
      <c r="J22" s="115" t="n">
        <v>0.6</v>
      </c>
      <c r="K22" s="52" t="n">
        <v>37.62721721430649</v>
      </c>
      <c r="L22" s="116" t="n">
        <v>3196.03</v>
      </c>
      <c r="M22" s="116" t="n">
        <v>97</v>
      </c>
    </row>
    <row r="23" ht="16" customHeight="1">
      <c r="A23" s="117" t="inlineStr">
        <is>
          <t>兒童魚油軟糖</t>
        </is>
      </c>
      <c r="B23" s="55" t="inlineStr">
        <is>
          <t>B0G7K1VC4G</t>
        </is>
      </c>
      <c r="C23" s="54" t="inlineStr">
        <is>
          <t>兒童魚油軟糖 · 30粒×2</t>
        </is>
      </c>
      <c r="D23" s="56" t="inlineStr">
        <is>
          <t>W2</t>
        </is>
      </c>
      <c r="E23" s="57" t="n">
        <v>244.93</v>
      </c>
      <c r="F23" s="57" t="n">
        <v>80.73</v>
      </c>
      <c r="G23" s="15" t="n">
        <v>7</v>
      </c>
      <c r="H23" s="15" t="n">
        <v>7</v>
      </c>
      <c r="I23" s="15" t="n">
        <v>0</v>
      </c>
      <c r="J23" s="118" t="n">
        <v>1</v>
      </c>
      <c r="K23" s="59" t="n">
        <v>32.96043767607071</v>
      </c>
      <c r="L23" s="119" t="n">
        <v>3196.03</v>
      </c>
      <c r="M23" s="119" t="n">
        <v>97</v>
      </c>
    </row>
    <row r="24" ht="16" customHeight="1">
      <c r="A24" s="120" t="inlineStr">
        <is>
          <t>兒童魚油軟糖</t>
        </is>
      </c>
      <c r="B24" s="62" t="inlineStr">
        <is>
          <t>B0G7K1VC4G</t>
        </is>
      </c>
      <c r="C24" s="61" t="inlineStr">
        <is>
          <t>兒童魚油軟糖 · 30粒×2</t>
        </is>
      </c>
      <c r="D24" s="63" t="inlineStr">
        <is>
          <t>W3</t>
        </is>
      </c>
      <c r="E24" s="64" t="n">
        <v>454.87</v>
      </c>
      <c r="F24" s="64" t="n">
        <v>61.13</v>
      </c>
      <c r="G24" s="17" t="n">
        <v>13</v>
      </c>
      <c r="H24" s="17" t="n">
        <v>11</v>
      </c>
      <c r="I24" s="17" t="n">
        <v>2</v>
      </c>
      <c r="J24" s="121" t="n">
        <v>0.8461538461538461</v>
      </c>
      <c r="K24" s="66" t="n">
        <v>13.43900455075076</v>
      </c>
      <c r="L24" s="122" t="n">
        <v>3196.03</v>
      </c>
      <c r="M24" s="122" t="n">
        <v>97</v>
      </c>
    </row>
    <row r="25" ht="16" customHeight="1">
      <c r="A25" s="123" t="inlineStr">
        <is>
          <t>兒童魚油軟糖</t>
        </is>
      </c>
      <c r="B25" s="69" t="inlineStr">
        <is>
          <t>B0G7K1VC4G</t>
        </is>
      </c>
      <c r="C25" s="68" t="inlineStr">
        <is>
          <t>兒童魚油軟糖 · 30粒×2</t>
        </is>
      </c>
      <c r="D25" s="70" t="inlineStr">
        <is>
          <t>W4</t>
        </is>
      </c>
      <c r="E25" s="71" t="n">
        <v>1192.63</v>
      </c>
      <c r="F25" s="71" t="n">
        <v>79.67</v>
      </c>
      <c r="G25" s="19" t="n">
        <v>37</v>
      </c>
      <c r="H25" s="19" t="n">
        <v>36</v>
      </c>
      <c r="I25" s="19" t="n">
        <v>1</v>
      </c>
      <c r="J25" s="124" t="n">
        <v>0.972972972972973</v>
      </c>
      <c r="K25" s="73" t="n">
        <v>6.680194192666628</v>
      </c>
      <c r="L25" s="125" t="n">
        <v>3196.03</v>
      </c>
      <c r="M25" s="125" t="n">
        <v>97</v>
      </c>
    </row>
    <row r="26" ht="16" customHeight="1">
      <c r="A26" s="126" t="inlineStr">
        <is>
          <t>兒童魚油軟糖</t>
        </is>
      </c>
      <c r="B26" s="76" t="inlineStr">
        <is>
          <t>B0G7K1VC4G</t>
        </is>
      </c>
      <c r="C26" s="75" t="inlineStr">
        <is>
          <t>兒童魚油軟糖 · 30粒×2</t>
        </is>
      </c>
      <c r="D26" s="77" t="inlineStr">
        <is>
          <t>W5</t>
        </is>
      </c>
      <c r="E26" s="78" t="n">
        <v>671.79</v>
      </c>
      <c r="F26" s="78" t="n">
        <v>81.09</v>
      </c>
      <c r="G26" s="21" t="n">
        <v>21</v>
      </c>
      <c r="H26" s="21" t="n">
        <v>17</v>
      </c>
      <c r="I26" s="21" t="n">
        <v>4</v>
      </c>
      <c r="J26" s="127" t="n">
        <v>0.8095238095238095</v>
      </c>
      <c r="K26" s="80" t="n">
        <v>12.07073639083642</v>
      </c>
      <c r="L26" s="128" t="n">
        <v>3196.03</v>
      </c>
      <c r="M26" s="128" t="n">
        <v>97</v>
      </c>
    </row>
    <row r="27" ht="16" customHeight="1">
      <c r="A27" s="129" t="inlineStr">
        <is>
          <t>兒童魚油軟糖</t>
        </is>
      </c>
      <c r="B27" s="83" t="inlineStr">
        <is>
          <t>B0G7K1VC4G</t>
        </is>
      </c>
      <c r="C27" s="82" t="inlineStr">
        <is>
          <t>兒童魚油軟糖 · 30粒×2</t>
        </is>
      </c>
      <c r="D27" s="84" t="inlineStr">
        <is>
          <t>W6</t>
        </is>
      </c>
      <c r="E27" s="85" t="n">
        <v>287.91</v>
      </c>
      <c r="F27" s="85" t="n">
        <v>223.43</v>
      </c>
      <c r="G27" s="23" t="n">
        <v>9</v>
      </c>
      <c r="H27" s="23" t="n">
        <v>7</v>
      </c>
      <c r="I27" s="23" t="n">
        <v>2</v>
      </c>
      <c r="J27" s="130" t="n">
        <v>0.7777777777777778</v>
      </c>
      <c r="K27" s="87" t="n">
        <v>77.60411239623492</v>
      </c>
      <c r="L27" s="131" t="n">
        <v>3196.03</v>
      </c>
      <c r="M27" s="131" t="n">
        <v>97</v>
      </c>
    </row>
    <row r="28" ht="16" customHeight="1">
      <c r="A28" s="114" t="inlineStr">
        <is>
          <t>瑪卡粉</t>
        </is>
      </c>
      <c r="B28" s="48" t="inlineStr">
        <is>
          <t>B09Y8VBQTV</t>
        </is>
      </c>
      <c r="C28" s="47" t="inlineStr">
        <is>
          <t>瑪卡粉 · 22包</t>
        </is>
      </c>
      <c r="D28" s="49" t="inlineStr">
        <is>
          <t>W1</t>
        </is>
      </c>
      <c r="E28" s="50" t="n">
        <v>935.6</v>
      </c>
      <c r="F28" s="50" t="n">
        <v>649.09</v>
      </c>
      <c r="G28" s="13" t="n">
        <v>40</v>
      </c>
      <c r="H28" s="13" t="n">
        <v>19</v>
      </c>
      <c r="I28" s="13" t="n">
        <v>21</v>
      </c>
      <c r="J28" s="115" t="n">
        <v>0.475</v>
      </c>
      <c r="K28" s="52" t="n">
        <v>69.37687045746046</v>
      </c>
      <c r="L28" s="116" t="n">
        <v>8092.94</v>
      </c>
      <c r="M28" s="116" t="n">
        <v>346</v>
      </c>
    </row>
    <row r="29" ht="16" customHeight="1">
      <c r="A29" s="117" t="inlineStr">
        <is>
          <t>瑪卡粉</t>
        </is>
      </c>
      <c r="B29" s="55" t="inlineStr">
        <is>
          <t>B09Y8VBQTV</t>
        </is>
      </c>
      <c r="C29" s="54" t="inlineStr">
        <is>
          <t>瑪卡粉 · 22包</t>
        </is>
      </c>
      <c r="D29" s="56" t="inlineStr">
        <is>
          <t>W2</t>
        </is>
      </c>
      <c r="E29" s="57" t="n">
        <v>1286.45</v>
      </c>
      <c r="F29" s="57" t="n">
        <v>691.77</v>
      </c>
      <c r="G29" s="15" t="n">
        <v>55</v>
      </c>
      <c r="H29" s="15" t="n">
        <v>28</v>
      </c>
      <c r="I29" s="15" t="n">
        <v>27</v>
      </c>
      <c r="J29" s="118" t="n">
        <v>0.509090909090909</v>
      </c>
      <c r="K29" s="59" t="n">
        <v>53.77356290567064</v>
      </c>
      <c r="L29" s="119" t="n">
        <v>8092.94</v>
      </c>
      <c r="M29" s="119" t="n">
        <v>346</v>
      </c>
    </row>
    <row r="30" ht="16" customHeight="1">
      <c r="A30" s="120" t="inlineStr">
        <is>
          <t>瑪卡粉</t>
        </is>
      </c>
      <c r="B30" s="62" t="inlineStr">
        <is>
          <t>B09Y8VBQTV</t>
        </is>
      </c>
      <c r="C30" s="61" t="inlineStr">
        <is>
          <t>瑪卡粉 · 22包</t>
        </is>
      </c>
      <c r="D30" s="63" t="inlineStr">
        <is>
          <t>W3</t>
        </is>
      </c>
      <c r="E30" s="64" t="n">
        <v>1473.57</v>
      </c>
      <c r="F30" s="64" t="n">
        <v>1267.37</v>
      </c>
      <c r="G30" s="17" t="n">
        <v>63</v>
      </c>
      <c r="H30" s="17" t="n">
        <v>28</v>
      </c>
      <c r="I30" s="17" t="n">
        <v>35</v>
      </c>
      <c r="J30" s="121" t="n">
        <v>0.4444444444444444</v>
      </c>
      <c r="K30" s="66" t="n">
        <v>86.00677266773889</v>
      </c>
      <c r="L30" s="122" t="n">
        <v>8092.94</v>
      </c>
      <c r="M30" s="122" t="n">
        <v>346</v>
      </c>
    </row>
    <row r="31" ht="16" customHeight="1">
      <c r="A31" s="123" t="inlineStr">
        <is>
          <t>瑪卡粉</t>
        </is>
      </c>
      <c r="B31" s="69" t="inlineStr">
        <is>
          <t>B09Y8VBQTV</t>
        </is>
      </c>
      <c r="C31" s="68" t="inlineStr">
        <is>
          <t>瑪卡粉 · 22包</t>
        </is>
      </c>
      <c r="D31" s="70" t="inlineStr">
        <is>
          <t>W4</t>
        </is>
      </c>
      <c r="E31" s="71" t="n">
        <v>1707.47</v>
      </c>
      <c r="F31" s="71" t="n">
        <v>1164.88</v>
      </c>
      <c r="G31" s="19" t="n">
        <v>73</v>
      </c>
      <c r="H31" s="19" t="n">
        <v>39</v>
      </c>
      <c r="I31" s="19" t="n">
        <v>34</v>
      </c>
      <c r="J31" s="124" t="n">
        <v>0.5342465753424658</v>
      </c>
      <c r="K31" s="73" t="n">
        <v>68.22257492078924</v>
      </c>
      <c r="L31" s="125" t="n">
        <v>8092.94</v>
      </c>
      <c r="M31" s="125" t="n">
        <v>346</v>
      </c>
    </row>
    <row r="32" ht="16" customHeight="1">
      <c r="A32" s="126" t="inlineStr">
        <is>
          <t>瑪卡粉</t>
        </is>
      </c>
      <c r="B32" s="76" t="inlineStr">
        <is>
          <t>B09Y8VBQTV</t>
        </is>
      </c>
      <c r="C32" s="75" t="inlineStr">
        <is>
          <t>瑪卡粉 · 22包</t>
        </is>
      </c>
      <c r="D32" s="77" t="inlineStr">
        <is>
          <t>W5</t>
        </is>
      </c>
      <c r="E32" s="78" t="n">
        <v>1684.08</v>
      </c>
      <c r="F32" s="78" t="n">
        <v>992.98</v>
      </c>
      <c r="G32" s="21" t="n">
        <v>72</v>
      </c>
      <c r="H32" s="21" t="n">
        <v>45</v>
      </c>
      <c r="I32" s="21" t="n">
        <v>27</v>
      </c>
      <c r="J32" s="127" t="n">
        <v>0.625</v>
      </c>
      <c r="K32" s="80" t="n">
        <v>58.96275711367631</v>
      </c>
      <c r="L32" s="128" t="n">
        <v>8092.94</v>
      </c>
      <c r="M32" s="128" t="n">
        <v>346</v>
      </c>
    </row>
    <row r="33" ht="16" customHeight="1">
      <c r="A33" s="129" t="inlineStr">
        <is>
          <t>瑪卡粉</t>
        </is>
      </c>
      <c r="B33" s="83" t="inlineStr">
        <is>
          <t>B09Y8VBQTV</t>
        </is>
      </c>
      <c r="C33" s="82" t="inlineStr">
        <is>
          <t>瑪卡粉 · 22包</t>
        </is>
      </c>
      <c r="D33" s="84" t="inlineStr">
        <is>
          <t>W6</t>
        </is>
      </c>
      <c r="E33" s="85" t="n">
        <v>1005.77</v>
      </c>
      <c r="F33" s="85" t="n">
        <v>602.63</v>
      </c>
      <c r="G33" s="23" t="n">
        <v>43</v>
      </c>
      <c r="H33" s="23" t="n">
        <v>38</v>
      </c>
      <c r="I33" s="23" t="n">
        <v>5</v>
      </c>
      <c r="J33" s="130" t="n">
        <v>0.8837209302325582</v>
      </c>
      <c r="K33" s="87" t="n">
        <v>59.91727730992176</v>
      </c>
      <c r="L33" s="131" t="n">
        <v>8092.94</v>
      </c>
      <c r="M33" s="131" t="n">
        <v>346</v>
      </c>
    </row>
    <row r="34" ht="16" customHeight="1">
      <c r="A34" s="114" t="inlineStr">
        <is>
          <t>成人頂級魚油</t>
        </is>
      </c>
      <c r="B34" s="48" t="inlineStr">
        <is>
          <t>B0DTT8T7X1</t>
        </is>
      </c>
      <c r="C34" s="47" t="inlineStr">
        <is>
          <t>成人頂級魚油 · 60粒×2</t>
        </is>
      </c>
      <c r="D34" s="49" t="inlineStr">
        <is>
          <t>W1</t>
        </is>
      </c>
      <c r="E34" s="50" t="n">
        <v>409.41</v>
      </c>
      <c r="F34" s="50" t="n">
        <v>69.48999999999999</v>
      </c>
      <c r="G34" s="13" t="n">
        <v>9</v>
      </c>
      <c r="H34" s="13" t="n">
        <v>7</v>
      </c>
      <c r="I34" s="13" t="n">
        <v>2</v>
      </c>
      <c r="J34" s="115" t="n">
        <v>0.7777777777777778</v>
      </c>
      <c r="K34" s="52" t="n">
        <v>16.97320534427591</v>
      </c>
      <c r="L34" s="116" t="n">
        <v>3817.71</v>
      </c>
      <c r="M34" s="116" t="n">
        <v>79</v>
      </c>
    </row>
    <row r="35" ht="16" customHeight="1">
      <c r="A35" s="117" t="inlineStr">
        <is>
          <t>成人頂級魚油</t>
        </is>
      </c>
      <c r="B35" s="55" t="inlineStr">
        <is>
          <t>B0DTT8T7X1</t>
        </is>
      </c>
      <c r="C35" s="54" t="inlineStr">
        <is>
          <t>成人頂級魚油 · 60粒×2</t>
        </is>
      </c>
      <c r="D35" s="56" t="inlineStr">
        <is>
          <t>W2</t>
        </is>
      </c>
      <c r="E35" s="57" t="n">
        <v>181.96</v>
      </c>
      <c r="F35" s="57" t="n">
        <v>173.4</v>
      </c>
      <c r="G35" s="15" t="n">
        <v>4</v>
      </c>
      <c r="H35" s="15" t="n">
        <v>4</v>
      </c>
      <c r="I35" s="15" t="n">
        <v>0</v>
      </c>
      <c r="J35" s="118" t="n">
        <v>1</v>
      </c>
      <c r="K35" s="59" t="n">
        <v>95.29566937788525</v>
      </c>
      <c r="L35" s="119" t="n">
        <v>3817.71</v>
      </c>
      <c r="M35" s="119" t="n">
        <v>79</v>
      </c>
    </row>
    <row r="36" ht="16" customHeight="1">
      <c r="A36" s="120" t="inlineStr">
        <is>
          <t>成人頂級魚油</t>
        </is>
      </c>
      <c r="B36" s="62" t="inlineStr">
        <is>
          <t>B0DTT8T7X1</t>
        </is>
      </c>
      <c r="C36" s="61" t="inlineStr">
        <is>
          <t>成人頂級魚油 · 60粒×2</t>
        </is>
      </c>
      <c r="D36" s="63" t="inlineStr">
        <is>
          <t>W3</t>
        </is>
      </c>
      <c r="E36" s="64" t="n">
        <v>45.49</v>
      </c>
      <c r="F36" s="64" t="n">
        <v>107.37</v>
      </c>
      <c r="G36" s="17" t="n">
        <v>1</v>
      </c>
      <c r="H36" s="17" t="n">
        <v>1</v>
      </c>
      <c r="I36" s="17" t="n">
        <v>0</v>
      </c>
      <c r="J36" s="121" t="n">
        <v>1</v>
      </c>
      <c r="K36" s="66" t="n">
        <v>236.0298966805892</v>
      </c>
      <c r="L36" s="122" t="n">
        <v>3817.71</v>
      </c>
      <c r="M36" s="122" t="n">
        <v>79</v>
      </c>
    </row>
    <row r="37" ht="16" customHeight="1">
      <c r="A37" s="123" t="inlineStr">
        <is>
          <t>成人頂級魚油</t>
        </is>
      </c>
      <c r="B37" s="69" t="inlineStr">
        <is>
          <t>B0DTT8T7X1</t>
        </is>
      </c>
      <c r="C37" s="68" t="inlineStr">
        <is>
          <t>成人頂級魚油 · 60粒×2</t>
        </is>
      </c>
      <c r="D37" s="70" t="inlineStr">
        <is>
          <t>W4</t>
        </is>
      </c>
      <c r="E37" s="71" t="n">
        <v>2250.04</v>
      </c>
      <c r="F37" s="71" t="n">
        <v>45.1</v>
      </c>
      <c r="G37" s="19" t="n">
        <v>46</v>
      </c>
      <c r="H37" s="19" t="n">
        <v>42</v>
      </c>
      <c r="I37" s="19" t="n">
        <v>4</v>
      </c>
      <c r="J37" s="124" t="n">
        <v>0.9130434782608695</v>
      </c>
      <c r="K37" s="73" t="n">
        <v>2.004408810510035</v>
      </c>
      <c r="L37" s="125" t="n">
        <v>3817.71</v>
      </c>
      <c r="M37" s="125" t="n">
        <v>79</v>
      </c>
    </row>
    <row r="38" ht="16" customHeight="1">
      <c r="A38" s="126" t="inlineStr">
        <is>
          <t>成人頂級魚油</t>
        </is>
      </c>
      <c r="B38" s="76" t="inlineStr">
        <is>
          <t>B0DTT8T7X1</t>
        </is>
      </c>
      <c r="C38" s="75" t="inlineStr">
        <is>
          <t>成人頂級魚油 · 60粒×2</t>
        </is>
      </c>
      <c r="D38" s="77" t="inlineStr">
        <is>
          <t>W5</t>
        </is>
      </c>
      <c r="E38" s="78" t="n">
        <v>293.94</v>
      </c>
      <c r="F38" s="78" t="n">
        <v>5.57</v>
      </c>
      <c r="G38" s="21" t="n">
        <v>6</v>
      </c>
      <c r="H38" s="21" t="n">
        <v>6</v>
      </c>
      <c r="I38" s="21" t="n">
        <v>0</v>
      </c>
      <c r="J38" s="127" t="n">
        <v>1</v>
      </c>
      <c r="K38" s="80" t="n">
        <v>1.89494454650609</v>
      </c>
      <c r="L38" s="128" t="n">
        <v>3817.71</v>
      </c>
      <c r="M38" s="128" t="n">
        <v>79</v>
      </c>
    </row>
    <row r="39" ht="16" customHeight="1">
      <c r="A39" s="129" t="inlineStr">
        <is>
          <t>成人頂級魚油</t>
        </is>
      </c>
      <c r="B39" s="83" t="inlineStr">
        <is>
          <t>B0DTT8T7X1</t>
        </is>
      </c>
      <c r="C39" s="82" t="inlineStr">
        <is>
          <t>成人頂級魚油 · 60粒×2</t>
        </is>
      </c>
      <c r="D39" s="84" t="inlineStr">
        <is>
          <t>W6</t>
        </is>
      </c>
      <c r="E39" s="85" t="n">
        <v>636.87</v>
      </c>
      <c r="F39" s="85" t="n">
        <v>16.38</v>
      </c>
      <c r="G39" s="23" t="n">
        <v>13</v>
      </c>
      <c r="H39" s="23" t="n">
        <v>11</v>
      </c>
      <c r="I39" s="23" t="n">
        <v>2</v>
      </c>
      <c r="J39" s="130" t="n">
        <v>0.8461538461538461</v>
      </c>
      <c r="K39" s="87" t="n">
        <v>2.571953459889773</v>
      </c>
      <c r="L39" s="131" t="n">
        <v>3817.71</v>
      </c>
      <c r="M39" s="131" t="n">
        <v>79</v>
      </c>
    </row>
    <row r="40" ht="16" customHeight="1">
      <c r="A40" s="114" t="inlineStr">
        <is>
          <t>成人頂級魚油</t>
        </is>
      </c>
      <c r="B40" s="48" t="inlineStr">
        <is>
          <t>B0DTTHJCRL</t>
        </is>
      </c>
      <c r="C40" s="47" t="inlineStr">
        <is>
          <t>成人頂級魚油 · 60粒</t>
        </is>
      </c>
      <c r="D40" s="49" t="inlineStr">
        <is>
          <t>W1</t>
        </is>
      </c>
      <c r="E40" s="50" t="n">
        <v>296.89</v>
      </c>
      <c r="F40" s="50" t="n">
        <v>93.47</v>
      </c>
      <c r="G40" s="13" t="n">
        <v>11</v>
      </c>
      <c r="H40" s="13" t="n">
        <v>10</v>
      </c>
      <c r="I40" s="13" t="n">
        <v>1</v>
      </c>
      <c r="J40" s="115" t="n">
        <v>0.9090909090909091</v>
      </c>
      <c r="K40" s="52" t="n">
        <v>31.48304085688302</v>
      </c>
      <c r="L40" s="116" t="n">
        <v>2213.18</v>
      </c>
      <c r="M40" s="116" t="n">
        <v>82</v>
      </c>
    </row>
    <row r="41" ht="16" customHeight="1">
      <c r="A41" s="117" t="inlineStr">
        <is>
          <t>成人頂級魚油</t>
        </is>
      </c>
      <c r="B41" s="55" t="inlineStr">
        <is>
          <t>B0DTTHJCRL</t>
        </is>
      </c>
      <c r="C41" s="54" t="inlineStr">
        <is>
          <t>成人頂級魚油 · 60粒</t>
        </is>
      </c>
      <c r="D41" s="56" t="inlineStr">
        <is>
          <t>W2</t>
        </is>
      </c>
      <c r="E41" s="57" t="n">
        <v>377.86</v>
      </c>
      <c r="F41" s="57" t="n">
        <v>756.05</v>
      </c>
      <c r="G41" s="15" t="n">
        <v>14</v>
      </c>
      <c r="H41" s="15" t="n">
        <v>7</v>
      </c>
      <c r="I41" s="15" t="n">
        <v>7</v>
      </c>
      <c r="J41" s="118" t="n">
        <v>0.5</v>
      </c>
      <c r="K41" s="59" t="n">
        <v>200.0873339332028</v>
      </c>
      <c r="L41" s="119" t="n">
        <v>2213.18</v>
      </c>
      <c r="M41" s="119" t="n">
        <v>82</v>
      </c>
    </row>
    <row r="42" ht="16" customHeight="1">
      <c r="A42" s="120" t="inlineStr">
        <is>
          <t>成人頂級魚油</t>
        </is>
      </c>
      <c r="B42" s="62" t="inlineStr">
        <is>
          <t>B0DTTHJCRL</t>
        </is>
      </c>
      <c r="C42" s="61" t="inlineStr">
        <is>
          <t>成人頂級魚油 · 60粒</t>
        </is>
      </c>
      <c r="D42" s="63" t="inlineStr">
        <is>
          <t>W3</t>
        </is>
      </c>
      <c r="E42" s="64" t="n">
        <v>296.89</v>
      </c>
      <c r="F42" s="64" t="n">
        <v>430.93</v>
      </c>
      <c r="G42" s="17" t="n">
        <v>11</v>
      </c>
      <c r="H42" s="17" t="n">
        <v>4</v>
      </c>
      <c r="I42" s="17" t="n">
        <v>7</v>
      </c>
      <c r="J42" s="121" t="n">
        <v>0.3636363636363636</v>
      </c>
      <c r="K42" s="66" t="n">
        <v>145.1480346256189</v>
      </c>
      <c r="L42" s="122" t="n">
        <v>2213.18</v>
      </c>
      <c r="M42" s="122" t="n">
        <v>82</v>
      </c>
    </row>
    <row r="43" ht="16" customHeight="1">
      <c r="A43" s="123" t="inlineStr">
        <is>
          <t>成人頂級魚油</t>
        </is>
      </c>
      <c r="B43" s="69" t="inlineStr">
        <is>
          <t>B0DTTHJCRL</t>
        </is>
      </c>
      <c r="C43" s="68" t="inlineStr">
        <is>
          <t>成人頂級魚油 · 60粒</t>
        </is>
      </c>
      <c r="D43" s="70" t="inlineStr">
        <is>
          <t>W4</t>
        </is>
      </c>
      <c r="E43" s="71" t="n">
        <v>782.71</v>
      </c>
      <c r="F43" s="71" t="n">
        <v>578.49</v>
      </c>
      <c r="G43" s="19" t="n">
        <v>29</v>
      </c>
      <c r="H43" s="19" t="n">
        <v>18</v>
      </c>
      <c r="I43" s="19" t="n">
        <v>11</v>
      </c>
      <c r="J43" s="124" t="n">
        <v>0.6206896551724138</v>
      </c>
      <c r="K43" s="73" t="n">
        <v>73.90859960905061</v>
      </c>
      <c r="L43" s="125" t="n">
        <v>2213.18</v>
      </c>
      <c r="M43" s="125" t="n">
        <v>82</v>
      </c>
    </row>
    <row r="44" ht="16" customHeight="1">
      <c r="A44" s="126" t="inlineStr">
        <is>
          <t>成人頂級魚油</t>
        </is>
      </c>
      <c r="B44" s="76" t="inlineStr">
        <is>
          <t>B0DTTHJCRL</t>
        </is>
      </c>
      <c r="C44" s="75" t="inlineStr">
        <is>
          <t>成人頂級魚油 · 60粒</t>
        </is>
      </c>
      <c r="D44" s="77" t="inlineStr">
        <is>
          <t>W5</t>
        </is>
      </c>
      <c r="E44" s="78" t="n">
        <v>296.89</v>
      </c>
      <c r="F44" s="78" t="n">
        <v>17.59</v>
      </c>
      <c r="G44" s="21" t="n">
        <v>11</v>
      </c>
      <c r="H44" s="21" t="n">
        <v>11</v>
      </c>
      <c r="I44" s="21" t="n">
        <v>0</v>
      </c>
      <c r="J44" s="127" t="n">
        <v>1</v>
      </c>
      <c r="K44" s="80" t="n">
        <v>5.924753275623969</v>
      </c>
      <c r="L44" s="128" t="n">
        <v>2213.18</v>
      </c>
      <c r="M44" s="128" t="n">
        <v>82</v>
      </c>
    </row>
    <row r="45" ht="16" customHeight="1">
      <c r="A45" s="129" t="inlineStr">
        <is>
          <t>成人頂級魚油</t>
        </is>
      </c>
      <c r="B45" s="83" t="inlineStr">
        <is>
          <t>B0DTTHJCRL</t>
        </is>
      </c>
      <c r="C45" s="82" t="inlineStr">
        <is>
          <t>成人頂級魚油 · 60粒</t>
        </is>
      </c>
      <c r="D45" s="84" t="inlineStr">
        <is>
          <t>W6</t>
        </is>
      </c>
      <c r="E45" s="85" t="n">
        <v>161.94</v>
      </c>
      <c r="F45" s="85" t="n">
        <v>9.039999999999999</v>
      </c>
      <c r="G45" s="23" t="n">
        <v>6</v>
      </c>
      <c r="H45" s="23" t="n">
        <v>6</v>
      </c>
      <c r="I45" s="23" t="n">
        <v>0</v>
      </c>
      <c r="J45" s="130" t="n">
        <v>1</v>
      </c>
      <c r="K45" s="87" t="n">
        <v>5.582314437445967</v>
      </c>
      <c r="L45" s="131" t="n">
        <v>2213.18</v>
      </c>
      <c r="M45" s="131" t="n">
        <v>82</v>
      </c>
    </row>
    <row r="46" ht="16" customHeight="1">
      <c r="A46" s="114" t="inlineStr">
        <is>
          <t>成人頂級魚油</t>
        </is>
      </c>
      <c r="B46" s="48" t="inlineStr">
        <is>
          <t>B09WYNL91P</t>
        </is>
      </c>
      <c r="C46" s="47" t="inlineStr">
        <is>
          <t>DAIKEN rTG Omega 3 1000mg, High Absorpti</t>
        </is>
      </c>
      <c r="D46" s="49" t="inlineStr">
        <is>
          <t>W1</t>
        </is>
      </c>
      <c r="E46" s="50" t="n">
        <v>0</v>
      </c>
      <c r="F46" s="50" t="n">
        <v>0</v>
      </c>
      <c r="G46" s="13" t="n">
        <v>0</v>
      </c>
      <c r="H46" s="13" t="n">
        <v>0</v>
      </c>
      <c r="I46" s="13" t="n">
        <v>0</v>
      </c>
      <c r="J46" s="132" t="n"/>
      <c r="K46" s="133" t="n"/>
      <c r="L46" s="116" t="n">
        <v>0</v>
      </c>
      <c r="M46" s="116" t="n">
        <v>0</v>
      </c>
    </row>
    <row r="47" ht="16" customHeight="1">
      <c r="A47" s="117" t="inlineStr">
        <is>
          <t>成人頂級魚油</t>
        </is>
      </c>
      <c r="B47" s="55" t="inlineStr">
        <is>
          <t>B09WYNL91P</t>
        </is>
      </c>
      <c r="C47" s="54" t="inlineStr">
        <is>
          <t>DAIKEN rTG Omega 3 1000mg, High Absorpti</t>
        </is>
      </c>
      <c r="D47" s="56" t="inlineStr">
        <is>
          <t>W2</t>
        </is>
      </c>
      <c r="E47" s="57" t="n">
        <v>0</v>
      </c>
      <c r="F47" s="57" t="n">
        <v>0</v>
      </c>
      <c r="G47" s="15" t="n">
        <v>0</v>
      </c>
      <c r="H47" s="15" t="n">
        <v>0</v>
      </c>
      <c r="I47" s="15" t="n">
        <v>0</v>
      </c>
      <c r="J47" s="134" t="n"/>
      <c r="K47" s="135" t="n"/>
      <c r="L47" s="119" t="n">
        <v>0</v>
      </c>
      <c r="M47" s="119" t="n">
        <v>0</v>
      </c>
    </row>
    <row r="48" ht="16" customHeight="1">
      <c r="A48" s="120" t="inlineStr">
        <is>
          <t>成人頂級魚油</t>
        </is>
      </c>
      <c r="B48" s="62" t="inlineStr">
        <is>
          <t>B09WYNL91P</t>
        </is>
      </c>
      <c r="C48" s="61" t="inlineStr">
        <is>
          <t>DAIKEN rTG Omega 3 1000mg, High Absorpti</t>
        </is>
      </c>
      <c r="D48" s="63" t="inlineStr">
        <is>
          <t>W3</t>
        </is>
      </c>
      <c r="E48" s="64" t="n">
        <v>0</v>
      </c>
      <c r="F48" s="64" t="n">
        <v>0</v>
      </c>
      <c r="G48" s="17" t="n">
        <v>0</v>
      </c>
      <c r="H48" s="17" t="n">
        <v>0</v>
      </c>
      <c r="I48" s="17" t="n">
        <v>0</v>
      </c>
      <c r="J48" s="136" t="n"/>
      <c r="K48" s="41" t="n"/>
      <c r="L48" s="122" t="n">
        <v>0</v>
      </c>
      <c r="M48" s="122" t="n">
        <v>0</v>
      </c>
    </row>
    <row r="49" ht="16" customHeight="1">
      <c r="A49" s="123" t="inlineStr">
        <is>
          <t>成人頂級魚油</t>
        </is>
      </c>
      <c r="B49" s="69" t="inlineStr">
        <is>
          <t>B09WYNL91P</t>
        </is>
      </c>
      <c r="C49" s="68" t="inlineStr">
        <is>
          <t>DAIKEN rTG Omega 3 1000mg, High Absorpti</t>
        </is>
      </c>
      <c r="D49" s="70" t="inlineStr">
        <is>
          <t>W4</t>
        </is>
      </c>
      <c r="E49" s="71" t="n">
        <v>0</v>
      </c>
      <c r="F49" s="71" t="n">
        <v>0</v>
      </c>
      <c r="G49" s="19" t="n">
        <v>0</v>
      </c>
      <c r="H49" s="19" t="n">
        <v>0</v>
      </c>
      <c r="I49" s="19" t="n">
        <v>0</v>
      </c>
      <c r="J49" s="137" t="n"/>
      <c r="K49" s="138" t="n"/>
      <c r="L49" s="125" t="n">
        <v>0</v>
      </c>
      <c r="M49" s="125" t="n">
        <v>0</v>
      </c>
    </row>
    <row r="50" ht="16" customHeight="1">
      <c r="A50" s="126" t="inlineStr">
        <is>
          <t>成人頂級魚油</t>
        </is>
      </c>
      <c r="B50" s="76" t="inlineStr">
        <is>
          <t>B09WYNL91P</t>
        </is>
      </c>
      <c r="C50" s="75" t="inlineStr">
        <is>
          <t>DAIKEN rTG Omega 3 1000mg, High Absorpti</t>
        </is>
      </c>
      <c r="D50" s="77" t="inlineStr">
        <is>
          <t>W5</t>
        </is>
      </c>
      <c r="E50" s="78" t="n">
        <v>0</v>
      </c>
      <c r="F50" s="78" t="n">
        <v>0</v>
      </c>
      <c r="G50" s="21" t="n">
        <v>0</v>
      </c>
      <c r="H50" s="21" t="n">
        <v>0</v>
      </c>
      <c r="I50" s="21" t="n">
        <v>0</v>
      </c>
      <c r="J50" s="139" t="n"/>
      <c r="K50" s="140" t="n"/>
      <c r="L50" s="128" t="n">
        <v>0</v>
      </c>
      <c r="M50" s="128" t="n">
        <v>0</v>
      </c>
    </row>
    <row r="51" ht="16" customHeight="1">
      <c r="A51" s="129" t="inlineStr">
        <is>
          <t>成人頂級魚油</t>
        </is>
      </c>
      <c r="B51" s="83" t="inlineStr">
        <is>
          <t>B09WYNL91P</t>
        </is>
      </c>
      <c r="C51" s="82" t="inlineStr">
        <is>
          <t>DAIKEN rTG Omega 3 1000mg, High Absorpti</t>
        </is>
      </c>
      <c r="D51" s="84" t="inlineStr">
        <is>
          <t>W6</t>
        </is>
      </c>
      <c r="E51" s="85" t="n">
        <v>0</v>
      </c>
      <c r="F51" s="85" t="n">
        <v>0</v>
      </c>
      <c r="G51" s="23" t="n">
        <v>0</v>
      </c>
      <c r="H51" s="23" t="n">
        <v>0</v>
      </c>
      <c r="I51" s="23" t="n">
        <v>0</v>
      </c>
      <c r="J51" s="141" t="n"/>
      <c r="K51" s="142" t="n"/>
      <c r="L51" s="131" t="n">
        <v>0</v>
      </c>
      <c r="M51" s="131" t="n">
        <v>0</v>
      </c>
    </row>
    <row r="52" ht="16" customHeight="1">
      <c r="A52" s="114" t="inlineStr">
        <is>
          <t>成人頂級魚油</t>
        </is>
      </c>
      <c r="B52" s="48" t="inlineStr">
        <is>
          <t>B0BRMWRKXV</t>
        </is>
      </c>
      <c r="C52" s="47" t="inlineStr">
        <is>
          <t>DAIKEN rTG Omega 3 1000mg, High Absorpti</t>
        </is>
      </c>
      <c r="D52" s="49" t="inlineStr">
        <is>
          <t>W1</t>
        </is>
      </c>
      <c r="E52" s="50" t="n">
        <v>0</v>
      </c>
      <c r="F52" s="50" t="n">
        <v>0</v>
      </c>
      <c r="G52" s="13" t="n">
        <v>0</v>
      </c>
      <c r="H52" s="13" t="n">
        <v>0</v>
      </c>
      <c r="I52" s="13" t="n">
        <v>0</v>
      </c>
      <c r="J52" s="132" t="n"/>
      <c r="K52" s="133" t="n"/>
      <c r="L52" s="116" t="n">
        <v>0</v>
      </c>
      <c r="M52" s="116" t="n">
        <v>0</v>
      </c>
    </row>
    <row r="53" ht="16" customHeight="1">
      <c r="A53" s="117" t="inlineStr">
        <is>
          <t>成人頂級魚油</t>
        </is>
      </c>
      <c r="B53" s="55" t="inlineStr">
        <is>
          <t>B0BRMWRKXV</t>
        </is>
      </c>
      <c r="C53" s="54" t="inlineStr">
        <is>
          <t>DAIKEN rTG Omega 3 1000mg, High Absorpti</t>
        </is>
      </c>
      <c r="D53" s="56" t="inlineStr">
        <is>
          <t>W2</t>
        </is>
      </c>
      <c r="E53" s="57" t="n">
        <v>0</v>
      </c>
      <c r="F53" s="57" t="n">
        <v>0</v>
      </c>
      <c r="G53" s="15" t="n">
        <v>0</v>
      </c>
      <c r="H53" s="15" t="n">
        <v>0</v>
      </c>
      <c r="I53" s="15" t="n">
        <v>0</v>
      </c>
      <c r="J53" s="134" t="n"/>
      <c r="K53" s="135" t="n"/>
      <c r="L53" s="119" t="n">
        <v>0</v>
      </c>
      <c r="M53" s="119" t="n">
        <v>0</v>
      </c>
    </row>
    <row r="54" ht="16" customHeight="1">
      <c r="A54" s="120" t="inlineStr">
        <is>
          <t>成人頂級魚油</t>
        </is>
      </c>
      <c r="B54" s="62" t="inlineStr">
        <is>
          <t>B0BRMWRKXV</t>
        </is>
      </c>
      <c r="C54" s="61" t="inlineStr">
        <is>
          <t>DAIKEN rTG Omega 3 1000mg, High Absorpti</t>
        </is>
      </c>
      <c r="D54" s="63" t="inlineStr">
        <is>
          <t>W3</t>
        </is>
      </c>
      <c r="E54" s="64" t="n">
        <v>0</v>
      </c>
      <c r="F54" s="64" t="n">
        <v>0</v>
      </c>
      <c r="G54" s="17" t="n">
        <v>0</v>
      </c>
      <c r="H54" s="17" t="n">
        <v>0</v>
      </c>
      <c r="I54" s="17" t="n">
        <v>0</v>
      </c>
      <c r="J54" s="136" t="n"/>
      <c r="K54" s="41" t="n"/>
      <c r="L54" s="122" t="n">
        <v>0</v>
      </c>
      <c r="M54" s="122" t="n">
        <v>0</v>
      </c>
    </row>
    <row r="55" ht="16" customHeight="1">
      <c r="A55" s="123" t="inlineStr">
        <is>
          <t>成人頂級魚油</t>
        </is>
      </c>
      <c r="B55" s="69" t="inlineStr">
        <is>
          <t>B0BRMWRKXV</t>
        </is>
      </c>
      <c r="C55" s="68" t="inlineStr">
        <is>
          <t>DAIKEN rTG Omega 3 1000mg, High Absorpti</t>
        </is>
      </c>
      <c r="D55" s="70" t="inlineStr">
        <is>
          <t>W4</t>
        </is>
      </c>
      <c r="E55" s="71" t="n">
        <v>0</v>
      </c>
      <c r="F55" s="71" t="n">
        <v>0</v>
      </c>
      <c r="G55" s="19" t="n">
        <v>0</v>
      </c>
      <c r="H55" s="19" t="n">
        <v>0</v>
      </c>
      <c r="I55" s="19" t="n">
        <v>0</v>
      </c>
      <c r="J55" s="137" t="n"/>
      <c r="K55" s="138" t="n"/>
      <c r="L55" s="125" t="n">
        <v>0</v>
      </c>
      <c r="M55" s="125" t="n">
        <v>0</v>
      </c>
    </row>
    <row r="56" ht="16" customHeight="1">
      <c r="A56" s="126" t="inlineStr">
        <is>
          <t>成人頂級魚油</t>
        </is>
      </c>
      <c r="B56" s="76" t="inlineStr">
        <is>
          <t>B0BRMWRKXV</t>
        </is>
      </c>
      <c r="C56" s="75" t="inlineStr">
        <is>
          <t>DAIKEN rTG Omega 3 1000mg, High Absorpti</t>
        </is>
      </c>
      <c r="D56" s="77" t="inlineStr">
        <is>
          <t>W5</t>
        </is>
      </c>
      <c r="E56" s="78" t="n">
        <v>0</v>
      </c>
      <c r="F56" s="78" t="n">
        <v>0</v>
      </c>
      <c r="G56" s="21" t="n">
        <v>0</v>
      </c>
      <c r="H56" s="21" t="n">
        <v>0</v>
      </c>
      <c r="I56" s="21" t="n">
        <v>0</v>
      </c>
      <c r="J56" s="139" t="n"/>
      <c r="K56" s="140" t="n"/>
      <c r="L56" s="128" t="n">
        <v>0</v>
      </c>
      <c r="M56" s="128" t="n">
        <v>0</v>
      </c>
    </row>
    <row r="57" ht="16" customHeight="1">
      <c r="A57" s="129" t="inlineStr">
        <is>
          <t>成人頂級魚油</t>
        </is>
      </c>
      <c r="B57" s="83" t="inlineStr">
        <is>
          <t>B0BRMWRKXV</t>
        </is>
      </c>
      <c r="C57" s="82" t="inlineStr">
        <is>
          <t>DAIKEN rTG Omega 3 1000mg, High Absorpti</t>
        </is>
      </c>
      <c r="D57" s="84" t="inlineStr">
        <is>
          <t>W6</t>
        </is>
      </c>
      <c r="E57" s="85" t="n">
        <v>0</v>
      </c>
      <c r="F57" s="85" t="n">
        <v>0</v>
      </c>
      <c r="G57" s="23" t="n">
        <v>0</v>
      </c>
      <c r="H57" s="23" t="n">
        <v>0</v>
      </c>
      <c r="I57" s="23" t="n">
        <v>0</v>
      </c>
      <c r="J57" s="141" t="n"/>
      <c r="K57" s="142" t="n"/>
      <c r="L57" s="131" t="n">
        <v>0</v>
      </c>
      <c r="M57" s="131" t="n">
        <v>0</v>
      </c>
    </row>
    <row r="58" ht="16" customHeight="1">
      <c r="A58" s="114" t="inlineStr">
        <is>
          <t>苦瓜酵素</t>
        </is>
      </c>
      <c r="B58" s="48" t="inlineStr">
        <is>
          <t>B0DV3VX26C</t>
        </is>
      </c>
      <c r="C58" s="47" t="inlineStr">
        <is>
          <t>苦瓜酵素 · 60粒</t>
        </is>
      </c>
      <c r="D58" s="49" t="inlineStr">
        <is>
          <t>W1</t>
        </is>
      </c>
      <c r="E58" s="50" t="n">
        <v>577.29</v>
      </c>
      <c r="F58" s="50" t="n">
        <v>442.28</v>
      </c>
      <c r="G58" s="13" t="n">
        <v>21</v>
      </c>
      <c r="H58" s="13" t="n">
        <v>7</v>
      </c>
      <c r="I58" s="13" t="n">
        <v>14</v>
      </c>
      <c r="J58" s="115" t="n">
        <v>0.3333333333333333</v>
      </c>
      <c r="K58" s="52" t="n">
        <v>76.61314070917562</v>
      </c>
      <c r="L58" s="116" t="n">
        <v>3298.8</v>
      </c>
      <c r="M58" s="116" t="n">
        <v>120</v>
      </c>
    </row>
    <row r="59" ht="16" customHeight="1">
      <c r="A59" s="117" t="inlineStr">
        <is>
          <t>苦瓜酵素</t>
        </is>
      </c>
      <c r="B59" s="55" t="inlineStr">
        <is>
          <t>B0DV3VX26C</t>
        </is>
      </c>
      <c r="C59" s="54" t="inlineStr">
        <is>
          <t>苦瓜酵素 · 60粒</t>
        </is>
      </c>
      <c r="D59" s="56" t="inlineStr">
        <is>
          <t>W2</t>
        </is>
      </c>
      <c r="E59" s="57" t="n">
        <v>522.3099999999999</v>
      </c>
      <c r="F59" s="57" t="n">
        <v>542.39</v>
      </c>
      <c r="G59" s="15" t="n">
        <v>19</v>
      </c>
      <c r="H59" s="15" t="n">
        <v>8</v>
      </c>
      <c r="I59" s="15" t="n">
        <v>11</v>
      </c>
      <c r="J59" s="118" t="n">
        <v>0.4210526315789473</v>
      </c>
      <c r="K59" s="59" t="n">
        <v>103.8444601864793</v>
      </c>
      <c r="L59" s="119" t="n">
        <v>3298.8</v>
      </c>
      <c r="M59" s="119" t="n">
        <v>120</v>
      </c>
    </row>
    <row r="60" ht="16" customHeight="1">
      <c r="A60" s="120" t="inlineStr">
        <is>
          <t>苦瓜酵素</t>
        </is>
      </c>
      <c r="B60" s="62" t="inlineStr">
        <is>
          <t>B0DV3VX26C</t>
        </is>
      </c>
      <c r="C60" s="61" t="inlineStr">
        <is>
          <t>苦瓜酵素 · 60粒</t>
        </is>
      </c>
      <c r="D60" s="63" t="inlineStr">
        <is>
          <t>W3</t>
        </is>
      </c>
      <c r="E60" s="64" t="n">
        <v>384.86</v>
      </c>
      <c r="F60" s="64" t="n">
        <v>849.78</v>
      </c>
      <c r="G60" s="17" t="n">
        <v>14</v>
      </c>
      <c r="H60" s="17" t="n">
        <v>4</v>
      </c>
      <c r="I60" s="17" t="n">
        <v>10</v>
      </c>
      <c r="J60" s="121" t="n">
        <v>0.2857142857142857</v>
      </c>
      <c r="K60" s="66" t="n">
        <v>220.8023696928753</v>
      </c>
      <c r="L60" s="122" t="n">
        <v>3298.8</v>
      </c>
      <c r="M60" s="122" t="n">
        <v>120</v>
      </c>
    </row>
    <row r="61" ht="16" customHeight="1">
      <c r="A61" s="123" t="inlineStr">
        <is>
          <t>苦瓜酵素</t>
        </is>
      </c>
      <c r="B61" s="69" t="inlineStr">
        <is>
          <t>B0DV3VX26C</t>
        </is>
      </c>
      <c r="C61" s="68" t="inlineStr">
        <is>
          <t>苦瓜酵素 · 60粒</t>
        </is>
      </c>
      <c r="D61" s="70" t="inlineStr">
        <is>
          <t>W4</t>
        </is>
      </c>
      <c r="E61" s="71" t="n">
        <v>962.15</v>
      </c>
      <c r="F61" s="71" t="n">
        <v>493.85</v>
      </c>
      <c r="G61" s="19" t="n">
        <v>35</v>
      </c>
      <c r="H61" s="19" t="n">
        <v>24</v>
      </c>
      <c r="I61" s="19" t="n">
        <v>11</v>
      </c>
      <c r="J61" s="124" t="n">
        <v>0.6857142857142857</v>
      </c>
      <c r="K61" s="73" t="n">
        <v>51.32775554747181</v>
      </c>
      <c r="L61" s="125" t="n">
        <v>3298.8</v>
      </c>
      <c r="M61" s="125" t="n">
        <v>120</v>
      </c>
    </row>
    <row r="62" ht="16" customHeight="1">
      <c r="A62" s="126" t="inlineStr">
        <is>
          <t>苦瓜酵素</t>
        </is>
      </c>
      <c r="B62" s="76" t="inlineStr">
        <is>
          <t>B0DV3VX26C</t>
        </is>
      </c>
      <c r="C62" s="75" t="inlineStr">
        <is>
          <t>苦瓜酵素 · 60粒</t>
        </is>
      </c>
      <c r="D62" s="77" t="inlineStr">
        <is>
          <t>W5</t>
        </is>
      </c>
      <c r="E62" s="78" t="n">
        <v>412.35</v>
      </c>
      <c r="F62" s="78" t="n">
        <v>299.79</v>
      </c>
      <c r="G62" s="21" t="n">
        <v>15</v>
      </c>
      <c r="H62" s="21" t="n">
        <v>12</v>
      </c>
      <c r="I62" s="21" t="n">
        <v>3</v>
      </c>
      <c r="J62" s="127" t="n">
        <v>0.8</v>
      </c>
      <c r="K62" s="80" t="n">
        <v>72.70280101855219</v>
      </c>
      <c r="L62" s="128" t="n">
        <v>3298.8</v>
      </c>
      <c r="M62" s="128" t="n">
        <v>120</v>
      </c>
    </row>
    <row r="63" ht="16" customHeight="1">
      <c r="A63" s="129" t="inlineStr">
        <is>
          <t>苦瓜酵素</t>
        </is>
      </c>
      <c r="B63" s="83" t="inlineStr">
        <is>
          <t>B0DV3VX26C</t>
        </is>
      </c>
      <c r="C63" s="82" t="inlineStr">
        <is>
          <t>苦瓜酵素 · 60粒</t>
        </is>
      </c>
      <c r="D63" s="84" t="inlineStr">
        <is>
          <t>W6</t>
        </is>
      </c>
      <c r="E63" s="85" t="n">
        <v>439.84</v>
      </c>
      <c r="F63" s="85" t="n">
        <v>277.59</v>
      </c>
      <c r="G63" s="23" t="n">
        <v>16</v>
      </c>
      <c r="H63" s="23" t="n">
        <v>15</v>
      </c>
      <c r="I63" s="23" t="n">
        <v>1</v>
      </c>
      <c r="J63" s="130" t="n">
        <v>0.9375</v>
      </c>
      <c r="K63" s="87" t="n">
        <v>63.11158603128411</v>
      </c>
      <c r="L63" s="131" t="n">
        <v>3298.8</v>
      </c>
      <c r="M63" s="131" t="n">
        <v>120</v>
      </c>
    </row>
    <row r="64" ht="16" customHeight="1">
      <c r="A64" s="114" t="inlineStr">
        <is>
          <t>苦瓜酵素</t>
        </is>
      </c>
      <c r="B64" s="48" t="inlineStr">
        <is>
          <t>B0DV3SJ8LK</t>
        </is>
      </c>
      <c r="C64" s="47" t="inlineStr">
        <is>
          <t>苦瓜酵素 · 60粒×2</t>
        </is>
      </c>
      <c r="D64" s="49" t="inlineStr">
        <is>
          <t>W1</t>
        </is>
      </c>
      <c r="E64" s="50" t="n">
        <v>215.96</v>
      </c>
      <c r="F64" s="50" t="n">
        <v>34.69</v>
      </c>
      <c r="G64" s="13" t="n">
        <v>4</v>
      </c>
      <c r="H64" s="13" t="n">
        <v>4</v>
      </c>
      <c r="I64" s="13" t="n">
        <v>0</v>
      </c>
      <c r="J64" s="115" t="n">
        <v>1</v>
      </c>
      <c r="K64" s="52" t="n">
        <v>16.06315984441563</v>
      </c>
      <c r="L64" s="116" t="n">
        <v>2105.61</v>
      </c>
      <c r="M64" s="116" t="n">
        <v>39</v>
      </c>
    </row>
    <row r="65" ht="16" customHeight="1">
      <c r="A65" s="117" t="inlineStr">
        <is>
          <t>苦瓜酵素</t>
        </is>
      </c>
      <c r="B65" s="55" t="inlineStr">
        <is>
          <t>B0DV3SJ8LK</t>
        </is>
      </c>
      <c r="C65" s="54" t="inlineStr">
        <is>
          <t>苦瓜酵素 · 60粒×2</t>
        </is>
      </c>
      <c r="D65" s="56" t="inlineStr">
        <is>
          <t>W2</t>
        </is>
      </c>
      <c r="E65" s="57" t="n">
        <v>269.95</v>
      </c>
      <c r="F65" s="57" t="n">
        <v>106.86</v>
      </c>
      <c r="G65" s="15" t="n">
        <v>5</v>
      </c>
      <c r="H65" s="15" t="n">
        <v>3</v>
      </c>
      <c r="I65" s="15" t="n">
        <v>2</v>
      </c>
      <c r="J65" s="118" t="n">
        <v>0.6</v>
      </c>
      <c r="K65" s="59" t="n">
        <v>39.58510835339878</v>
      </c>
      <c r="L65" s="119" t="n">
        <v>2105.61</v>
      </c>
      <c r="M65" s="119" t="n">
        <v>39</v>
      </c>
    </row>
    <row r="66" ht="16" customHeight="1">
      <c r="A66" s="120" t="inlineStr">
        <is>
          <t>苦瓜酵素</t>
        </is>
      </c>
      <c r="B66" s="62" t="inlineStr">
        <is>
          <t>B0DV3SJ8LK</t>
        </is>
      </c>
      <c r="C66" s="61" t="inlineStr">
        <is>
          <t>苦瓜酵素 · 60粒×2</t>
        </is>
      </c>
      <c r="D66" s="63" t="inlineStr">
        <is>
          <t>W3</t>
        </is>
      </c>
      <c r="E66" s="64" t="n">
        <v>971.8200000000001</v>
      </c>
      <c r="F66" s="64" t="n">
        <v>184.3</v>
      </c>
      <c r="G66" s="17" t="n">
        <v>18</v>
      </c>
      <c r="H66" s="17" t="n">
        <v>17</v>
      </c>
      <c r="I66" s="17" t="n">
        <v>1</v>
      </c>
      <c r="J66" s="121" t="n">
        <v>0.9444444444444444</v>
      </c>
      <c r="K66" s="66" t="n">
        <v>18.96441727891996</v>
      </c>
      <c r="L66" s="122" t="n">
        <v>2105.61</v>
      </c>
      <c r="M66" s="122" t="n">
        <v>39</v>
      </c>
    </row>
    <row r="67" ht="16" customHeight="1">
      <c r="A67" s="123" t="inlineStr">
        <is>
          <t>苦瓜酵素</t>
        </is>
      </c>
      <c r="B67" s="69" t="inlineStr">
        <is>
          <t>B0DV3SJ8LK</t>
        </is>
      </c>
      <c r="C67" s="68" t="inlineStr">
        <is>
          <t>苦瓜酵素 · 60粒×2</t>
        </is>
      </c>
      <c r="D67" s="70" t="inlineStr">
        <is>
          <t>W4</t>
        </is>
      </c>
      <c r="E67" s="71" t="n">
        <v>215.96</v>
      </c>
      <c r="F67" s="71" t="n">
        <v>80.58</v>
      </c>
      <c r="G67" s="19" t="n">
        <v>4</v>
      </c>
      <c r="H67" s="19" t="n">
        <v>3</v>
      </c>
      <c r="I67" s="19" t="n">
        <v>1</v>
      </c>
      <c r="J67" s="124" t="n">
        <v>0.75</v>
      </c>
      <c r="K67" s="73" t="n">
        <v>37.31246527134655</v>
      </c>
      <c r="L67" s="125" t="n">
        <v>2105.61</v>
      </c>
      <c r="M67" s="125" t="n">
        <v>39</v>
      </c>
    </row>
    <row r="68" ht="16" customHeight="1">
      <c r="A68" s="126" t="inlineStr">
        <is>
          <t>苦瓜酵素</t>
        </is>
      </c>
      <c r="B68" s="76" t="inlineStr">
        <is>
          <t>B0DV3SJ8LK</t>
        </is>
      </c>
      <c r="C68" s="75" t="inlineStr">
        <is>
          <t>苦瓜酵素 · 60粒×2</t>
        </is>
      </c>
      <c r="D68" s="77" t="inlineStr">
        <is>
          <t>W5</t>
        </is>
      </c>
      <c r="E68" s="78" t="n">
        <v>107.98</v>
      </c>
      <c r="F68" s="78" t="n">
        <v>66.81</v>
      </c>
      <c r="G68" s="21" t="n">
        <v>2</v>
      </c>
      <c r="H68" s="21" t="n">
        <v>1</v>
      </c>
      <c r="I68" s="21" t="n">
        <v>1</v>
      </c>
      <c r="J68" s="127" t="n">
        <v>0.5</v>
      </c>
      <c r="K68" s="80" t="n">
        <v>61.8725689942582</v>
      </c>
      <c r="L68" s="128" t="n">
        <v>2105.61</v>
      </c>
      <c r="M68" s="128" t="n">
        <v>39</v>
      </c>
    </row>
    <row r="69" ht="16" customHeight="1">
      <c r="A69" s="129" t="inlineStr">
        <is>
          <t>苦瓜酵素</t>
        </is>
      </c>
      <c r="B69" s="83" t="inlineStr">
        <is>
          <t>B0DV3SJ8LK</t>
        </is>
      </c>
      <c r="C69" s="82" t="inlineStr">
        <is>
          <t>苦瓜酵素 · 60粒×2</t>
        </is>
      </c>
      <c r="D69" s="84" t="inlineStr">
        <is>
          <t>W6</t>
        </is>
      </c>
      <c r="E69" s="85" t="n">
        <v>323.94</v>
      </c>
      <c r="F69" s="85" t="n">
        <v>60.23</v>
      </c>
      <c r="G69" s="23" t="n">
        <v>6</v>
      </c>
      <c r="H69" s="23" t="n">
        <v>4</v>
      </c>
      <c r="I69" s="23" t="n">
        <v>2</v>
      </c>
      <c r="J69" s="130" t="n">
        <v>0.6666666666666666</v>
      </c>
      <c r="K69" s="87" t="n">
        <v>18.59294931160091</v>
      </c>
      <c r="L69" s="131" t="n">
        <v>2105.61</v>
      </c>
      <c r="M69" s="131" t="n">
        <v>39</v>
      </c>
    </row>
    <row r="70" ht="16" customHeight="1">
      <c r="A70" s="114" t="inlineStr">
        <is>
          <t>苦瓜酵素</t>
        </is>
      </c>
      <c r="B70" s="48" t="inlineStr">
        <is>
          <t>B0CM3LGDT9</t>
        </is>
      </c>
      <c r="C70" s="47" t="inlineStr">
        <is>
          <t>DAIKEN Bitter Melon 90,000 mg Equivalent</t>
        </is>
      </c>
      <c r="D70" s="49" t="inlineStr">
        <is>
          <t>W1</t>
        </is>
      </c>
      <c r="E70" s="50" t="n">
        <v>0</v>
      </c>
      <c r="F70" s="50" t="n">
        <v>0</v>
      </c>
      <c r="G70" s="13" t="n">
        <v>0</v>
      </c>
      <c r="H70" s="13" t="n">
        <v>0</v>
      </c>
      <c r="I70" s="13" t="n">
        <v>0</v>
      </c>
      <c r="J70" s="132" t="n"/>
      <c r="K70" s="133" t="n"/>
      <c r="L70" s="116" t="n">
        <v>0</v>
      </c>
      <c r="M70" s="116" t="n">
        <v>0</v>
      </c>
    </row>
    <row r="71" ht="16" customHeight="1">
      <c r="A71" s="117" t="inlineStr">
        <is>
          <t>苦瓜酵素</t>
        </is>
      </c>
      <c r="B71" s="55" t="inlineStr">
        <is>
          <t>B0CM3LGDT9</t>
        </is>
      </c>
      <c r="C71" s="54" t="inlineStr">
        <is>
          <t>DAIKEN Bitter Melon 90,000 mg Equivalent</t>
        </is>
      </c>
      <c r="D71" s="56" t="inlineStr">
        <is>
          <t>W2</t>
        </is>
      </c>
      <c r="E71" s="57" t="n">
        <v>0</v>
      </c>
      <c r="F71" s="57" t="n">
        <v>0</v>
      </c>
      <c r="G71" s="15" t="n">
        <v>0</v>
      </c>
      <c r="H71" s="15" t="n">
        <v>0</v>
      </c>
      <c r="I71" s="15" t="n">
        <v>0</v>
      </c>
      <c r="J71" s="134" t="n"/>
      <c r="K71" s="135" t="n"/>
      <c r="L71" s="119" t="n">
        <v>0</v>
      </c>
      <c r="M71" s="119" t="n">
        <v>0</v>
      </c>
    </row>
    <row r="72" ht="16" customHeight="1">
      <c r="A72" s="120" t="inlineStr">
        <is>
          <t>苦瓜酵素</t>
        </is>
      </c>
      <c r="B72" s="62" t="inlineStr">
        <is>
          <t>B0CM3LGDT9</t>
        </is>
      </c>
      <c r="C72" s="61" t="inlineStr">
        <is>
          <t>DAIKEN Bitter Melon 90,000 mg Equivalent</t>
        </is>
      </c>
      <c r="D72" s="63" t="inlineStr">
        <is>
          <t>W3</t>
        </is>
      </c>
      <c r="E72" s="64" t="n">
        <v>0</v>
      </c>
      <c r="F72" s="64" t="n">
        <v>0</v>
      </c>
      <c r="G72" s="17" t="n">
        <v>0</v>
      </c>
      <c r="H72" s="17" t="n">
        <v>0</v>
      </c>
      <c r="I72" s="17" t="n">
        <v>0</v>
      </c>
      <c r="J72" s="136" t="n"/>
      <c r="K72" s="41" t="n"/>
      <c r="L72" s="122" t="n">
        <v>0</v>
      </c>
      <c r="M72" s="122" t="n">
        <v>0</v>
      </c>
    </row>
    <row r="73" ht="16" customHeight="1">
      <c r="A73" s="123" t="inlineStr">
        <is>
          <t>苦瓜酵素</t>
        </is>
      </c>
      <c r="B73" s="69" t="inlineStr">
        <is>
          <t>B0CM3LGDT9</t>
        </is>
      </c>
      <c r="C73" s="68" t="inlineStr">
        <is>
          <t>DAIKEN Bitter Melon 90,000 mg Equivalent</t>
        </is>
      </c>
      <c r="D73" s="70" t="inlineStr">
        <is>
          <t>W4</t>
        </is>
      </c>
      <c r="E73" s="71" t="n">
        <v>0</v>
      </c>
      <c r="F73" s="71" t="n">
        <v>0</v>
      </c>
      <c r="G73" s="19" t="n">
        <v>0</v>
      </c>
      <c r="H73" s="19" t="n">
        <v>0</v>
      </c>
      <c r="I73" s="19" t="n">
        <v>0</v>
      </c>
      <c r="J73" s="137" t="n"/>
      <c r="K73" s="138" t="n"/>
      <c r="L73" s="125" t="n">
        <v>0</v>
      </c>
      <c r="M73" s="125" t="n">
        <v>0</v>
      </c>
    </row>
    <row r="74" ht="16" customHeight="1">
      <c r="A74" s="126" t="inlineStr">
        <is>
          <t>苦瓜酵素</t>
        </is>
      </c>
      <c r="B74" s="76" t="inlineStr">
        <is>
          <t>B0CM3LGDT9</t>
        </is>
      </c>
      <c r="C74" s="75" t="inlineStr">
        <is>
          <t>DAIKEN Bitter Melon 90,000 mg Equivalent</t>
        </is>
      </c>
      <c r="D74" s="77" t="inlineStr">
        <is>
          <t>W5</t>
        </is>
      </c>
      <c r="E74" s="78" t="n">
        <v>0</v>
      </c>
      <c r="F74" s="78" t="n">
        <v>0</v>
      </c>
      <c r="G74" s="21" t="n">
        <v>0</v>
      </c>
      <c r="H74" s="21" t="n">
        <v>0</v>
      </c>
      <c r="I74" s="21" t="n">
        <v>0</v>
      </c>
      <c r="J74" s="139" t="n"/>
      <c r="K74" s="140" t="n"/>
      <c r="L74" s="128" t="n">
        <v>0</v>
      </c>
      <c r="M74" s="128" t="n">
        <v>0</v>
      </c>
    </row>
    <row r="75" ht="16" customHeight="1">
      <c r="A75" s="129" t="inlineStr">
        <is>
          <t>苦瓜酵素</t>
        </is>
      </c>
      <c r="B75" s="83" t="inlineStr">
        <is>
          <t>B0CM3LGDT9</t>
        </is>
      </c>
      <c r="C75" s="82" t="inlineStr">
        <is>
          <t>DAIKEN Bitter Melon 90,000 mg Equivalent</t>
        </is>
      </c>
      <c r="D75" s="84" t="inlineStr">
        <is>
          <t>W6</t>
        </is>
      </c>
      <c r="E75" s="85" t="n">
        <v>0</v>
      </c>
      <c r="F75" s="85" t="n">
        <v>0</v>
      </c>
      <c r="G75" s="23" t="n">
        <v>0</v>
      </c>
      <c r="H75" s="23" t="n">
        <v>0</v>
      </c>
      <c r="I75" s="23" t="n">
        <v>0</v>
      </c>
      <c r="J75" s="141" t="n"/>
      <c r="K75" s="142" t="n"/>
      <c r="L75" s="131" t="n">
        <v>0</v>
      </c>
      <c r="M75" s="131" t="n">
        <v>0</v>
      </c>
    </row>
    <row r="76" ht="16" customHeight="1">
      <c r="A76" s="114" t="inlineStr">
        <is>
          <t>苦瓜酵素</t>
        </is>
      </c>
      <c r="B76" s="48" t="inlineStr">
        <is>
          <t>B0CPSRQRNB</t>
        </is>
      </c>
      <c r="C76" s="47" t="inlineStr">
        <is>
          <t>DAIKEN Bitter Melon 90,000 mg Equivalent</t>
        </is>
      </c>
      <c r="D76" s="49" t="inlineStr">
        <is>
          <t>W1</t>
        </is>
      </c>
      <c r="E76" s="50" t="n">
        <v>0</v>
      </c>
      <c r="F76" s="50" t="n">
        <v>0</v>
      </c>
      <c r="G76" s="13" t="n">
        <v>0</v>
      </c>
      <c r="H76" s="13" t="n">
        <v>0</v>
      </c>
      <c r="I76" s="13" t="n">
        <v>0</v>
      </c>
      <c r="J76" s="132" t="n"/>
      <c r="K76" s="133" t="n"/>
      <c r="L76" s="116" t="n">
        <v>0</v>
      </c>
      <c r="M76" s="116" t="n">
        <v>0</v>
      </c>
    </row>
    <row r="77" ht="16" customHeight="1">
      <c r="A77" s="117" t="inlineStr">
        <is>
          <t>苦瓜酵素</t>
        </is>
      </c>
      <c r="B77" s="55" t="inlineStr">
        <is>
          <t>B0CPSRQRNB</t>
        </is>
      </c>
      <c r="C77" s="54" t="inlineStr">
        <is>
          <t>DAIKEN Bitter Melon 90,000 mg Equivalent</t>
        </is>
      </c>
      <c r="D77" s="56" t="inlineStr">
        <is>
          <t>W2</t>
        </is>
      </c>
      <c r="E77" s="57" t="n">
        <v>0</v>
      </c>
      <c r="F77" s="57" t="n">
        <v>0</v>
      </c>
      <c r="G77" s="15" t="n">
        <v>0</v>
      </c>
      <c r="H77" s="15" t="n">
        <v>0</v>
      </c>
      <c r="I77" s="15" t="n">
        <v>0</v>
      </c>
      <c r="J77" s="134" t="n"/>
      <c r="K77" s="135" t="n"/>
      <c r="L77" s="119" t="n">
        <v>0</v>
      </c>
      <c r="M77" s="119" t="n">
        <v>0</v>
      </c>
    </row>
    <row r="78" ht="16" customHeight="1">
      <c r="A78" s="120" t="inlineStr">
        <is>
          <t>苦瓜酵素</t>
        </is>
      </c>
      <c r="B78" s="62" t="inlineStr">
        <is>
          <t>B0CPSRQRNB</t>
        </is>
      </c>
      <c r="C78" s="61" t="inlineStr">
        <is>
          <t>DAIKEN Bitter Melon 90,000 mg Equivalent</t>
        </is>
      </c>
      <c r="D78" s="63" t="inlineStr">
        <is>
          <t>W3</t>
        </is>
      </c>
      <c r="E78" s="64" t="n">
        <v>0</v>
      </c>
      <c r="F78" s="64" t="n">
        <v>0</v>
      </c>
      <c r="G78" s="17" t="n">
        <v>0</v>
      </c>
      <c r="H78" s="17" t="n">
        <v>0</v>
      </c>
      <c r="I78" s="17" t="n">
        <v>0</v>
      </c>
      <c r="J78" s="136" t="n"/>
      <c r="K78" s="41" t="n"/>
      <c r="L78" s="122" t="n">
        <v>0</v>
      </c>
      <c r="M78" s="122" t="n">
        <v>0</v>
      </c>
    </row>
    <row r="79" ht="16" customHeight="1">
      <c r="A79" s="123" t="inlineStr">
        <is>
          <t>苦瓜酵素</t>
        </is>
      </c>
      <c r="B79" s="69" t="inlineStr">
        <is>
          <t>B0CPSRQRNB</t>
        </is>
      </c>
      <c r="C79" s="68" t="inlineStr">
        <is>
          <t>DAIKEN Bitter Melon 90,000 mg Equivalent</t>
        </is>
      </c>
      <c r="D79" s="70" t="inlineStr">
        <is>
          <t>W4</t>
        </is>
      </c>
      <c r="E79" s="71" t="n">
        <v>0</v>
      </c>
      <c r="F79" s="71" t="n">
        <v>0</v>
      </c>
      <c r="G79" s="19" t="n">
        <v>0</v>
      </c>
      <c r="H79" s="19" t="n">
        <v>0</v>
      </c>
      <c r="I79" s="19" t="n">
        <v>0</v>
      </c>
      <c r="J79" s="137" t="n"/>
      <c r="K79" s="138" t="n"/>
      <c r="L79" s="125" t="n">
        <v>0</v>
      </c>
      <c r="M79" s="125" t="n">
        <v>0</v>
      </c>
    </row>
    <row r="80" ht="16" customHeight="1">
      <c r="A80" s="126" t="inlineStr">
        <is>
          <t>苦瓜酵素</t>
        </is>
      </c>
      <c r="B80" s="76" t="inlineStr">
        <is>
          <t>B0CPSRQRNB</t>
        </is>
      </c>
      <c r="C80" s="75" t="inlineStr">
        <is>
          <t>DAIKEN Bitter Melon 90,000 mg Equivalent</t>
        </is>
      </c>
      <c r="D80" s="77" t="inlineStr">
        <is>
          <t>W5</t>
        </is>
      </c>
      <c r="E80" s="78" t="n">
        <v>0</v>
      </c>
      <c r="F80" s="78" t="n">
        <v>0</v>
      </c>
      <c r="G80" s="21" t="n">
        <v>0</v>
      </c>
      <c r="H80" s="21" t="n">
        <v>0</v>
      </c>
      <c r="I80" s="21" t="n">
        <v>0</v>
      </c>
      <c r="J80" s="139" t="n"/>
      <c r="K80" s="140" t="n"/>
      <c r="L80" s="128" t="n">
        <v>0</v>
      </c>
      <c r="M80" s="128" t="n">
        <v>0</v>
      </c>
    </row>
    <row r="81" ht="16" customHeight="1">
      <c r="A81" s="129" t="inlineStr">
        <is>
          <t>苦瓜酵素</t>
        </is>
      </c>
      <c r="B81" s="83" t="inlineStr">
        <is>
          <t>B0CPSRQRNB</t>
        </is>
      </c>
      <c r="C81" s="82" t="inlineStr">
        <is>
          <t>DAIKEN Bitter Melon 90,000 mg Equivalent</t>
        </is>
      </c>
      <c r="D81" s="84" t="inlineStr">
        <is>
          <t>W6</t>
        </is>
      </c>
      <c r="E81" s="85" t="n">
        <v>0</v>
      </c>
      <c r="F81" s="85" t="n">
        <v>0</v>
      </c>
      <c r="G81" s="23" t="n">
        <v>0</v>
      </c>
      <c r="H81" s="23" t="n">
        <v>0</v>
      </c>
      <c r="I81" s="23" t="n">
        <v>0</v>
      </c>
      <c r="J81" s="141" t="n"/>
      <c r="K81" s="142" t="n"/>
      <c r="L81" s="131" t="n">
        <v>0</v>
      </c>
      <c r="M81" s="131" t="n">
        <v>0</v>
      </c>
    </row>
    <row r="82" ht="16" customHeight="1">
      <c r="A82" s="114" t="inlineStr">
        <is>
          <t>葉黃素</t>
        </is>
      </c>
      <c r="B82" s="48" t="inlineStr">
        <is>
          <t>B0FH6BX4GQ</t>
        </is>
      </c>
      <c r="C82" s="47" t="inlineStr">
        <is>
          <t>葉黃素 · 30粒</t>
        </is>
      </c>
      <c r="D82" s="49" t="inlineStr">
        <is>
          <t>W1</t>
        </is>
      </c>
      <c r="E82" s="50" t="n">
        <v>95.95999999999999</v>
      </c>
      <c r="F82" s="50" t="n">
        <v>86.33</v>
      </c>
      <c r="G82" s="13" t="n">
        <v>4</v>
      </c>
      <c r="H82" s="13" t="n">
        <v>2</v>
      </c>
      <c r="I82" s="13" t="n">
        <v>2</v>
      </c>
      <c r="J82" s="115" t="n">
        <v>0.5</v>
      </c>
      <c r="K82" s="52" t="n">
        <v>89.9645685702376</v>
      </c>
      <c r="L82" s="116" t="n">
        <v>599.75</v>
      </c>
      <c r="M82" s="116" t="n">
        <v>25</v>
      </c>
    </row>
    <row r="83" ht="16" customHeight="1">
      <c r="A83" s="117" t="inlineStr">
        <is>
          <t>葉黃素</t>
        </is>
      </c>
      <c r="B83" s="55" t="inlineStr">
        <is>
          <t>B0FH6BX4GQ</t>
        </is>
      </c>
      <c r="C83" s="54" t="inlineStr">
        <is>
          <t>葉黃素 · 30粒</t>
        </is>
      </c>
      <c r="D83" s="56" t="inlineStr">
        <is>
          <t>W2</t>
        </is>
      </c>
      <c r="E83" s="57" t="n">
        <v>71.97</v>
      </c>
      <c r="F83" s="57" t="n">
        <v>70.98999999999999</v>
      </c>
      <c r="G83" s="15" t="n">
        <v>3</v>
      </c>
      <c r="H83" s="15" t="n">
        <v>3</v>
      </c>
      <c r="I83" s="15" t="n">
        <v>0</v>
      </c>
      <c r="J83" s="118" t="n">
        <v>1</v>
      </c>
      <c r="K83" s="59" t="n">
        <v>98.63832152285674</v>
      </c>
      <c r="L83" s="119" t="n">
        <v>599.75</v>
      </c>
      <c r="M83" s="119" t="n">
        <v>25</v>
      </c>
    </row>
    <row r="84" ht="16" customHeight="1">
      <c r="A84" s="120" t="inlineStr">
        <is>
          <t>葉黃素</t>
        </is>
      </c>
      <c r="B84" s="62" t="inlineStr">
        <is>
          <t>B0FH6BX4GQ</t>
        </is>
      </c>
      <c r="C84" s="61" t="inlineStr">
        <is>
          <t>葉黃素 · 30粒</t>
        </is>
      </c>
      <c r="D84" s="63" t="inlineStr">
        <is>
          <t>W3</t>
        </is>
      </c>
      <c r="E84" s="64" t="n">
        <v>23.99</v>
      </c>
      <c r="F84" s="64" t="n">
        <v>121.55</v>
      </c>
      <c r="G84" s="17" t="n">
        <v>1</v>
      </c>
      <c r="H84" s="17" t="n">
        <v>1</v>
      </c>
      <c r="I84" s="17" t="n">
        <v>0</v>
      </c>
      <c r="J84" s="121" t="n">
        <v>1</v>
      </c>
      <c r="K84" s="66" t="n">
        <v>506.6694456023343</v>
      </c>
      <c r="L84" s="122" t="n">
        <v>599.75</v>
      </c>
      <c r="M84" s="122" t="n">
        <v>25</v>
      </c>
    </row>
    <row r="85" ht="16" customHeight="1">
      <c r="A85" s="123" t="inlineStr">
        <is>
          <t>葉黃素</t>
        </is>
      </c>
      <c r="B85" s="69" t="inlineStr">
        <is>
          <t>B0FH6BX4GQ</t>
        </is>
      </c>
      <c r="C85" s="68" t="inlineStr">
        <is>
          <t>葉黃素 · 30粒</t>
        </is>
      </c>
      <c r="D85" s="70" t="inlineStr">
        <is>
          <t>W4</t>
        </is>
      </c>
      <c r="E85" s="71" t="n">
        <v>143.94</v>
      </c>
      <c r="F85" s="71" t="n">
        <v>239.74</v>
      </c>
      <c r="G85" s="19" t="n">
        <v>6</v>
      </c>
      <c r="H85" s="19" t="n">
        <v>6</v>
      </c>
      <c r="I85" s="19" t="n">
        <v>0</v>
      </c>
      <c r="J85" s="124" t="n">
        <v>1</v>
      </c>
      <c r="K85" s="73" t="n">
        <v>166.5555092399611</v>
      </c>
      <c r="L85" s="125" t="n">
        <v>599.75</v>
      </c>
      <c r="M85" s="125" t="n">
        <v>25</v>
      </c>
    </row>
    <row r="86" ht="16" customHeight="1">
      <c r="A86" s="126" t="inlineStr">
        <is>
          <t>葉黃素</t>
        </is>
      </c>
      <c r="B86" s="76" t="inlineStr">
        <is>
          <t>B0FH6BX4GQ</t>
        </is>
      </c>
      <c r="C86" s="75" t="inlineStr">
        <is>
          <t>葉黃素 · 30粒</t>
        </is>
      </c>
      <c r="D86" s="77" t="inlineStr">
        <is>
          <t>W5</t>
        </is>
      </c>
      <c r="E86" s="78" t="n">
        <v>191.92</v>
      </c>
      <c r="F86" s="78" t="n">
        <v>265</v>
      </c>
      <c r="G86" s="21" t="n">
        <v>8</v>
      </c>
      <c r="H86" s="21" t="n">
        <v>5</v>
      </c>
      <c r="I86" s="21" t="n">
        <v>3</v>
      </c>
      <c r="J86" s="127" t="n">
        <v>0.625</v>
      </c>
      <c r="K86" s="80" t="n">
        <v>138.0783659858274</v>
      </c>
      <c r="L86" s="128" t="n">
        <v>599.75</v>
      </c>
      <c r="M86" s="128" t="n">
        <v>25</v>
      </c>
    </row>
    <row r="87" ht="16" customHeight="1">
      <c r="A87" s="129" t="inlineStr">
        <is>
          <t>葉黃素</t>
        </is>
      </c>
      <c r="B87" s="83" t="inlineStr">
        <is>
          <t>B0FH6BX4GQ</t>
        </is>
      </c>
      <c r="C87" s="82" t="inlineStr">
        <is>
          <t>葉黃素 · 30粒</t>
        </is>
      </c>
      <c r="D87" s="84" t="inlineStr">
        <is>
          <t>W6</t>
        </is>
      </c>
      <c r="E87" s="85" t="n">
        <v>71.97</v>
      </c>
      <c r="F87" s="85" t="n">
        <v>128.82</v>
      </c>
      <c r="G87" s="23" t="n">
        <v>3</v>
      </c>
      <c r="H87" s="23" t="n">
        <v>2</v>
      </c>
      <c r="I87" s="23" t="n">
        <v>1</v>
      </c>
      <c r="J87" s="130" t="n">
        <v>0.6666666666666666</v>
      </c>
      <c r="K87" s="87" t="n">
        <v>178.9912463526469</v>
      </c>
      <c r="L87" s="131" t="n">
        <v>599.75</v>
      </c>
      <c r="M87" s="131" t="n">
        <v>25</v>
      </c>
    </row>
    <row r="88" ht="16" customHeight="1">
      <c r="A88" s="114" t="inlineStr">
        <is>
          <t>葉黃素</t>
        </is>
      </c>
      <c r="B88" s="48" t="inlineStr">
        <is>
          <t>B0FH6DDW63</t>
        </is>
      </c>
      <c r="C88" s="47" t="inlineStr">
        <is>
          <t>葉黃素 · 30粒×2</t>
        </is>
      </c>
      <c r="D88" s="49" t="inlineStr">
        <is>
          <t>W1</t>
        </is>
      </c>
      <c r="E88" s="50" t="n">
        <v>44.09</v>
      </c>
      <c r="F88" s="50" t="n">
        <v>9.02</v>
      </c>
      <c r="G88" s="13" t="n">
        <v>1</v>
      </c>
      <c r="H88" s="13" t="n">
        <v>1</v>
      </c>
      <c r="I88" s="13" t="n">
        <v>0</v>
      </c>
      <c r="J88" s="115" t="n">
        <v>1</v>
      </c>
      <c r="K88" s="52" t="n">
        <v>20.45815377636652</v>
      </c>
      <c r="L88" s="116" t="n">
        <v>529.08</v>
      </c>
      <c r="M88" s="116" t="n">
        <v>12</v>
      </c>
    </row>
    <row r="89" ht="16" customHeight="1">
      <c r="A89" s="117" t="inlineStr">
        <is>
          <t>葉黃素</t>
        </is>
      </c>
      <c r="B89" s="55" t="inlineStr">
        <is>
          <t>B0FH6DDW63</t>
        </is>
      </c>
      <c r="C89" s="54" t="inlineStr">
        <is>
          <t>葉黃素 · 30粒×2</t>
        </is>
      </c>
      <c r="D89" s="56" t="inlineStr">
        <is>
          <t>W2</t>
        </is>
      </c>
      <c r="E89" s="57" t="n">
        <v>88.18000000000001</v>
      </c>
      <c r="F89" s="57" t="n">
        <v>14.88</v>
      </c>
      <c r="G89" s="15" t="n">
        <v>2</v>
      </c>
      <c r="H89" s="15" t="n">
        <v>2</v>
      </c>
      <c r="I89" s="15" t="n">
        <v>0</v>
      </c>
      <c r="J89" s="118" t="n">
        <v>1</v>
      </c>
      <c r="K89" s="59" t="n">
        <v>16.87457473349966</v>
      </c>
      <c r="L89" s="119" t="n">
        <v>529.08</v>
      </c>
      <c r="M89" s="119" t="n">
        <v>12</v>
      </c>
    </row>
    <row r="90" ht="16" customHeight="1">
      <c r="A90" s="120" t="inlineStr">
        <is>
          <t>葉黃素</t>
        </is>
      </c>
      <c r="B90" s="62" t="inlineStr">
        <is>
          <t>B0FH6DDW63</t>
        </is>
      </c>
      <c r="C90" s="61" t="inlineStr">
        <is>
          <t>葉黃素 · 30粒×2</t>
        </is>
      </c>
      <c r="D90" s="63" t="inlineStr">
        <is>
          <t>W3</t>
        </is>
      </c>
      <c r="E90" s="64" t="n">
        <v>0</v>
      </c>
      <c r="F90" s="64" t="n">
        <v>4.45</v>
      </c>
      <c r="G90" s="17" t="n">
        <v>0</v>
      </c>
      <c r="H90" s="17" t="n">
        <v>0</v>
      </c>
      <c r="I90" s="17" t="n">
        <v>0</v>
      </c>
      <c r="J90" s="136" t="n"/>
      <c r="K90" s="41" t="n"/>
      <c r="L90" s="122" t="n">
        <v>529.08</v>
      </c>
      <c r="M90" s="122" t="n">
        <v>12</v>
      </c>
    </row>
    <row r="91" ht="16" customHeight="1">
      <c r="A91" s="123" t="inlineStr">
        <is>
          <t>葉黃素</t>
        </is>
      </c>
      <c r="B91" s="69" t="inlineStr">
        <is>
          <t>B0FH6DDW63</t>
        </is>
      </c>
      <c r="C91" s="68" t="inlineStr">
        <is>
          <t>葉黃素 · 30粒×2</t>
        </is>
      </c>
      <c r="D91" s="70" t="inlineStr">
        <is>
          <t>W4</t>
        </is>
      </c>
      <c r="E91" s="71" t="n">
        <v>132.27</v>
      </c>
      <c r="F91" s="71" t="n">
        <v>12.37</v>
      </c>
      <c r="G91" s="19" t="n">
        <v>3</v>
      </c>
      <c r="H91" s="19" t="n">
        <v>3</v>
      </c>
      <c r="I91" s="19" t="n">
        <v>0</v>
      </c>
      <c r="J91" s="124" t="n">
        <v>1</v>
      </c>
      <c r="K91" s="73" t="n">
        <v>9.352082860814999</v>
      </c>
      <c r="L91" s="125" t="n">
        <v>529.08</v>
      </c>
      <c r="M91" s="125" t="n">
        <v>12</v>
      </c>
    </row>
    <row r="92" ht="16" customHeight="1">
      <c r="A92" s="126" t="inlineStr">
        <is>
          <t>葉黃素</t>
        </is>
      </c>
      <c r="B92" s="76" t="inlineStr">
        <is>
          <t>B0FH6DDW63</t>
        </is>
      </c>
      <c r="C92" s="75" t="inlineStr">
        <is>
          <t>葉黃素 · 30粒×2</t>
        </is>
      </c>
      <c r="D92" s="77" t="inlineStr">
        <is>
          <t>W5</t>
        </is>
      </c>
      <c r="E92" s="78" t="n">
        <v>176.36</v>
      </c>
      <c r="F92" s="78" t="n">
        <v>6.64</v>
      </c>
      <c r="G92" s="21" t="n">
        <v>4</v>
      </c>
      <c r="H92" s="21" t="n">
        <v>4</v>
      </c>
      <c r="I92" s="21" t="n">
        <v>0</v>
      </c>
      <c r="J92" s="127" t="n">
        <v>1</v>
      </c>
      <c r="K92" s="80" t="n">
        <v>3.765026083012021</v>
      </c>
      <c r="L92" s="128" t="n">
        <v>529.08</v>
      </c>
      <c r="M92" s="128" t="n">
        <v>12</v>
      </c>
    </row>
    <row r="93" ht="16" customHeight="1">
      <c r="A93" s="129" t="inlineStr">
        <is>
          <t>葉黃素</t>
        </is>
      </c>
      <c r="B93" s="83" t="inlineStr">
        <is>
          <t>B0FH6DDW63</t>
        </is>
      </c>
      <c r="C93" s="82" t="inlineStr">
        <is>
          <t>葉黃素 · 30粒×2</t>
        </is>
      </c>
      <c r="D93" s="84" t="inlineStr">
        <is>
          <t>W6</t>
        </is>
      </c>
      <c r="E93" s="85" t="n">
        <v>88.18000000000001</v>
      </c>
      <c r="F93" s="85" t="n">
        <v>6.72</v>
      </c>
      <c r="G93" s="23" t="n">
        <v>2</v>
      </c>
      <c r="H93" s="23" t="n">
        <v>2</v>
      </c>
      <c r="I93" s="23" t="n">
        <v>0</v>
      </c>
      <c r="J93" s="130" t="n">
        <v>1</v>
      </c>
      <c r="K93" s="87" t="n">
        <v>7.62077568609662</v>
      </c>
      <c r="L93" s="131" t="n">
        <v>529.08</v>
      </c>
      <c r="M93" s="131" t="n">
        <v>12</v>
      </c>
    </row>
    <row r="94" ht="16" customHeight="1">
      <c r="A94" s="114" t="inlineStr">
        <is>
          <t>葉黃素</t>
        </is>
      </c>
      <c r="B94" s="48" t="inlineStr">
        <is>
          <t>B09Y92RP3R</t>
        </is>
      </c>
      <c r="C94" s="47" t="inlineStr">
        <is>
          <t>DAIKEN Lutein 10 mg Zeaxanthin 2 mg from</t>
        </is>
      </c>
      <c r="D94" s="49" t="inlineStr">
        <is>
          <t>W1</t>
        </is>
      </c>
      <c r="E94" s="50" t="n">
        <v>0</v>
      </c>
      <c r="F94" s="50" t="n">
        <v>0</v>
      </c>
      <c r="G94" s="13" t="n">
        <v>0</v>
      </c>
      <c r="H94" s="13" t="n">
        <v>0</v>
      </c>
      <c r="I94" s="13" t="n">
        <v>0</v>
      </c>
      <c r="J94" s="132" t="n"/>
      <c r="K94" s="133" t="n"/>
      <c r="L94" s="116" t="n">
        <v>0</v>
      </c>
      <c r="M94" s="116" t="n">
        <v>0</v>
      </c>
    </row>
    <row r="95" ht="16" customHeight="1">
      <c r="A95" s="117" t="inlineStr">
        <is>
          <t>葉黃素</t>
        </is>
      </c>
      <c r="B95" s="55" t="inlineStr">
        <is>
          <t>B09Y92RP3R</t>
        </is>
      </c>
      <c r="C95" s="54" t="inlineStr">
        <is>
          <t>DAIKEN Lutein 10 mg Zeaxanthin 2 mg from</t>
        </is>
      </c>
      <c r="D95" s="56" t="inlineStr">
        <is>
          <t>W2</t>
        </is>
      </c>
      <c r="E95" s="57" t="n">
        <v>0</v>
      </c>
      <c r="F95" s="57" t="n">
        <v>0</v>
      </c>
      <c r="G95" s="15" t="n">
        <v>0</v>
      </c>
      <c r="H95" s="15" t="n">
        <v>0</v>
      </c>
      <c r="I95" s="15" t="n">
        <v>0</v>
      </c>
      <c r="J95" s="134" t="n"/>
      <c r="K95" s="135" t="n"/>
      <c r="L95" s="119" t="n">
        <v>0</v>
      </c>
      <c r="M95" s="119" t="n">
        <v>0</v>
      </c>
    </row>
    <row r="96" ht="16" customHeight="1">
      <c r="A96" s="120" t="inlineStr">
        <is>
          <t>葉黃素</t>
        </is>
      </c>
      <c r="B96" s="62" t="inlineStr">
        <is>
          <t>B09Y92RP3R</t>
        </is>
      </c>
      <c r="C96" s="61" t="inlineStr">
        <is>
          <t>DAIKEN Lutein 10 mg Zeaxanthin 2 mg from</t>
        </is>
      </c>
      <c r="D96" s="63" t="inlineStr">
        <is>
          <t>W3</t>
        </is>
      </c>
      <c r="E96" s="64" t="n">
        <v>0</v>
      </c>
      <c r="F96" s="64" t="n">
        <v>0</v>
      </c>
      <c r="G96" s="17" t="n">
        <v>0</v>
      </c>
      <c r="H96" s="17" t="n">
        <v>0</v>
      </c>
      <c r="I96" s="17" t="n">
        <v>0</v>
      </c>
      <c r="J96" s="136" t="n"/>
      <c r="K96" s="41" t="n"/>
      <c r="L96" s="122" t="n">
        <v>0</v>
      </c>
      <c r="M96" s="122" t="n">
        <v>0</v>
      </c>
    </row>
    <row r="97" ht="16" customHeight="1">
      <c r="A97" s="123" t="inlineStr">
        <is>
          <t>葉黃素</t>
        </is>
      </c>
      <c r="B97" s="69" t="inlineStr">
        <is>
          <t>B09Y92RP3R</t>
        </is>
      </c>
      <c r="C97" s="68" t="inlineStr">
        <is>
          <t>DAIKEN Lutein 10 mg Zeaxanthin 2 mg from</t>
        </is>
      </c>
      <c r="D97" s="70" t="inlineStr">
        <is>
          <t>W4</t>
        </is>
      </c>
      <c r="E97" s="71" t="n">
        <v>0</v>
      </c>
      <c r="F97" s="71" t="n">
        <v>0</v>
      </c>
      <c r="G97" s="19" t="n">
        <v>0</v>
      </c>
      <c r="H97" s="19" t="n">
        <v>0</v>
      </c>
      <c r="I97" s="19" t="n">
        <v>0</v>
      </c>
      <c r="J97" s="137" t="n"/>
      <c r="K97" s="138" t="n"/>
      <c r="L97" s="125" t="n">
        <v>0</v>
      </c>
      <c r="M97" s="125" t="n">
        <v>0</v>
      </c>
    </row>
    <row r="98" ht="16" customHeight="1">
      <c r="A98" s="126" t="inlineStr">
        <is>
          <t>葉黃素</t>
        </is>
      </c>
      <c r="B98" s="76" t="inlineStr">
        <is>
          <t>B09Y92RP3R</t>
        </is>
      </c>
      <c r="C98" s="75" t="inlineStr">
        <is>
          <t>DAIKEN Lutein 10 mg Zeaxanthin 2 mg from</t>
        </is>
      </c>
      <c r="D98" s="77" t="inlineStr">
        <is>
          <t>W5</t>
        </is>
      </c>
      <c r="E98" s="78" t="n">
        <v>0</v>
      </c>
      <c r="F98" s="78" t="n">
        <v>0</v>
      </c>
      <c r="G98" s="21" t="n">
        <v>0</v>
      </c>
      <c r="H98" s="21" t="n">
        <v>0</v>
      </c>
      <c r="I98" s="21" t="n">
        <v>0</v>
      </c>
      <c r="J98" s="139" t="n"/>
      <c r="K98" s="140" t="n"/>
      <c r="L98" s="128" t="n">
        <v>0</v>
      </c>
      <c r="M98" s="128" t="n">
        <v>0</v>
      </c>
    </row>
    <row r="99" ht="16" customHeight="1">
      <c r="A99" s="129" t="inlineStr">
        <is>
          <t>葉黃素</t>
        </is>
      </c>
      <c r="B99" s="83" t="inlineStr">
        <is>
          <t>B09Y92RP3R</t>
        </is>
      </c>
      <c r="C99" s="82" t="inlineStr">
        <is>
          <t>DAIKEN Lutein 10 mg Zeaxanthin 2 mg from</t>
        </is>
      </c>
      <c r="D99" s="84" t="inlineStr">
        <is>
          <t>W6</t>
        </is>
      </c>
      <c r="E99" s="85" t="n">
        <v>0</v>
      </c>
      <c r="F99" s="85" t="n">
        <v>0</v>
      </c>
      <c r="G99" s="23" t="n">
        <v>0</v>
      </c>
      <c r="H99" s="23" t="n">
        <v>0</v>
      </c>
      <c r="I99" s="23" t="n">
        <v>0</v>
      </c>
      <c r="J99" s="141" t="n"/>
      <c r="K99" s="142" t="n"/>
      <c r="L99" s="131" t="n">
        <v>0</v>
      </c>
      <c r="M99" s="131" t="n">
        <v>0</v>
      </c>
    </row>
    <row r="100" ht="16" customHeight="1">
      <c r="A100" s="114" t="inlineStr">
        <is>
          <t>葉黃素</t>
        </is>
      </c>
      <c r="B100" s="48" t="inlineStr">
        <is>
          <t>B0C23JH5D1</t>
        </is>
      </c>
      <c r="C100" s="47" t="inlineStr">
        <is>
          <t>DAIKEN Lutein 10 mg Zeaxanthin 2 mg from</t>
        </is>
      </c>
      <c r="D100" s="49" t="inlineStr">
        <is>
          <t>W1</t>
        </is>
      </c>
      <c r="E100" s="50" t="n">
        <v>0</v>
      </c>
      <c r="F100" s="50" t="n">
        <v>0</v>
      </c>
      <c r="G100" s="13" t="n">
        <v>0</v>
      </c>
      <c r="H100" s="13" t="n">
        <v>0</v>
      </c>
      <c r="I100" s="13" t="n">
        <v>0</v>
      </c>
      <c r="J100" s="132" t="n"/>
      <c r="K100" s="133" t="n"/>
      <c r="L100" s="116" t="n">
        <v>0</v>
      </c>
      <c r="M100" s="116" t="n">
        <v>0</v>
      </c>
    </row>
    <row r="101" ht="16" customHeight="1">
      <c r="A101" s="117" t="inlineStr">
        <is>
          <t>葉黃素</t>
        </is>
      </c>
      <c r="B101" s="55" t="inlineStr">
        <is>
          <t>B0C23JH5D1</t>
        </is>
      </c>
      <c r="C101" s="54" t="inlineStr">
        <is>
          <t>DAIKEN Lutein 10 mg Zeaxanthin 2 mg from</t>
        </is>
      </c>
      <c r="D101" s="56" t="inlineStr">
        <is>
          <t>W2</t>
        </is>
      </c>
      <c r="E101" s="57" t="n">
        <v>0</v>
      </c>
      <c r="F101" s="57" t="n">
        <v>0</v>
      </c>
      <c r="G101" s="15" t="n">
        <v>0</v>
      </c>
      <c r="H101" s="15" t="n">
        <v>0</v>
      </c>
      <c r="I101" s="15" t="n">
        <v>0</v>
      </c>
      <c r="J101" s="134" t="n"/>
      <c r="K101" s="135" t="n"/>
      <c r="L101" s="119" t="n">
        <v>0</v>
      </c>
      <c r="M101" s="119" t="n">
        <v>0</v>
      </c>
    </row>
    <row r="102" ht="16" customHeight="1">
      <c r="A102" s="120" t="inlineStr">
        <is>
          <t>葉黃素</t>
        </is>
      </c>
      <c r="B102" s="62" t="inlineStr">
        <is>
          <t>B0C23JH5D1</t>
        </is>
      </c>
      <c r="C102" s="61" t="inlineStr">
        <is>
          <t>DAIKEN Lutein 10 mg Zeaxanthin 2 mg from</t>
        </is>
      </c>
      <c r="D102" s="63" t="inlineStr">
        <is>
          <t>W3</t>
        </is>
      </c>
      <c r="E102" s="64" t="n">
        <v>0</v>
      </c>
      <c r="F102" s="64" t="n">
        <v>0</v>
      </c>
      <c r="G102" s="17" t="n">
        <v>0</v>
      </c>
      <c r="H102" s="17" t="n">
        <v>0</v>
      </c>
      <c r="I102" s="17" t="n">
        <v>0</v>
      </c>
      <c r="J102" s="136" t="n"/>
      <c r="K102" s="41" t="n"/>
      <c r="L102" s="122" t="n">
        <v>0</v>
      </c>
      <c r="M102" s="122" t="n">
        <v>0</v>
      </c>
    </row>
    <row r="103" ht="16" customHeight="1">
      <c r="A103" s="123" t="inlineStr">
        <is>
          <t>葉黃素</t>
        </is>
      </c>
      <c r="B103" s="69" t="inlineStr">
        <is>
          <t>B0C23JH5D1</t>
        </is>
      </c>
      <c r="C103" s="68" t="inlineStr">
        <is>
          <t>DAIKEN Lutein 10 mg Zeaxanthin 2 mg from</t>
        </is>
      </c>
      <c r="D103" s="70" t="inlineStr">
        <is>
          <t>W4</t>
        </is>
      </c>
      <c r="E103" s="71" t="n">
        <v>0</v>
      </c>
      <c r="F103" s="71" t="n">
        <v>0</v>
      </c>
      <c r="G103" s="19" t="n">
        <v>0</v>
      </c>
      <c r="H103" s="19" t="n">
        <v>0</v>
      </c>
      <c r="I103" s="19" t="n">
        <v>0</v>
      </c>
      <c r="J103" s="137" t="n"/>
      <c r="K103" s="138" t="n"/>
      <c r="L103" s="125" t="n">
        <v>0</v>
      </c>
      <c r="M103" s="125" t="n">
        <v>0</v>
      </c>
    </row>
    <row r="104" ht="16" customHeight="1">
      <c r="A104" s="126" t="inlineStr">
        <is>
          <t>葉黃素</t>
        </is>
      </c>
      <c r="B104" s="76" t="inlineStr">
        <is>
          <t>B0C23JH5D1</t>
        </is>
      </c>
      <c r="C104" s="75" t="inlineStr">
        <is>
          <t>DAIKEN Lutein 10 mg Zeaxanthin 2 mg from</t>
        </is>
      </c>
      <c r="D104" s="77" t="inlineStr">
        <is>
          <t>W5</t>
        </is>
      </c>
      <c r="E104" s="78" t="n">
        <v>0</v>
      </c>
      <c r="F104" s="78" t="n">
        <v>0</v>
      </c>
      <c r="G104" s="21" t="n">
        <v>0</v>
      </c>
      <c r="H104" s="21" t="n">
        <v>0</v>
      </c>
      <c r="I104" s="21" t="n">
        <v>0</v>
      </c>
      <c r="J104" s="139" t="n"/>
      <c r="K104" s="140" t="n"/>
      <c r="L104" s="128" t="n">
        <v>0</v>
      </c>
      <c r="M104" s="128" t="n">
        <v>0</v>
      </c>
    </row>
    <row r="105" ht="16" customHeight="1">
      <c r="A105" s="129" t="inlineStr">
        <is>
          <t>葉黃素</t>
        </is>
      </c>
      <c r="B105" s="83" t="inlineStr">
        <is>
          <t>B0C23JH5D1</t>
        </is>
      </c>
      <c r="C105" s="82" t="inlineStr">
        <is>
          <t>DAIKEN Lutein 10 mg Zeaxanthin 2 mg from</t>
        </is>
      </c>
      <c r="D105" s="84" t="inlineStr">
        <is>
          <t>W6</t>
        </is>
      </c>
      <c r="E105" s="85" t="n">
        <v>0</v>
      </c>
      <c r="F105" s="85" t="n">
        <v>0</v>
      </c>
      <c r="G105" s="23" t="n">
        <v>0</v>
      </c>
      <c r="H105" s="23" t="n">
        <v>0</v>
      </c>
      <c r="I105" s="23" t="n">
        <v>0</v>
      </c>
      <c r="J105" s="141" t="n"/>
      <c r="K105" s="142" t="n"/>
      <c r="L105" s="131" t="n">
        <v>0</v>
      </c>
      <c r="M105" s="131" t="n">
        <v>0</v>
      </c>
    </row>
    <row r="106" ht="16" customHeight="1">
      <c r="A106" s="114" t="inlineStr">
        <is>
          <t>綜合維生素</t>
        </is>
      </c>
      <c r="B106" s="48" t="inlineStr">
        <is>
          <t>B0DTTT9WTN</t>
        </is>
      </c>
      <c r="C106" s="47" t="inlineStr">
        <is>
          <t>綜合維生素 · 60粒×2</t>
        </is>
      </c>
      <c r="D106" s="49" t="inlineStr">
        <is>
          <t>W1</t>
        </is>
      </c>
      <c r="E106" s="50" t="n">
        <v>58.47</v>
      </c>
      <c r="F106" s="50" t="n">
        <v>5.6</v>
      </c>
      <c r="G106" s="13" t="n">
        <v>3</v>
      </c>
      <c r="H106" s="13" t="n">
        <v>3</v>
      </c>
      <c r="I106" s="13" t="n">
        <v>0</v>
      </c>
      <c r="J106" s="115" t="n">
        <v>1</v>
      </c>
      <c r="K106" s="52" t="n">
        <v>9.577561142466221</v>
      </c>
      <c r="L106" s="116" t="n">
        <v>253.37</v>
      </c>
      <c r="M106" s="116" t="n">
        <v>13</v>
      </c>
    </row>
    <row r="107" ht="16" customHeight="1">
      <c r="A107" s="117" t="inlineStr">
        <is>
          <t>綜合維生素</t>
        </is>
      </c>
      <c r="B107" s="55" t="inlineStr">
        <is>
          <t>B0DTTT9WTN</t>
        </is>
      </c>
      <c r="C107" s="54" t="inlineStr">
        <is>
          <t>綜合維生素 · 60粒×2</t>
        </is>
      </c>
      <c r="D107" s="56" t="inlineStr">
        <is>
          <t>W2</t>
        </is>
      </c>
      <c r="E107" s="57" t="n">
        <v>58.47</v>
      </c>
      <c r="F107" s="57" t="n">
        <v>3.89</v>
      </c>
      <c r="G107" s="15" t="n">
        <v>3</v>
      </c>
      <c r="H107" s="15" t="n">
        <v>3</v>
      </c>
      <c r="I107" s="15" t="n">
        <v>0</v>
      </c>
      <c r="J107" s="118" t="n">
        <v>1</v>
      </c>
      <c r="K107" s="59" t="n">
        <v>6.652984436463144</v>
      </c>
      <c r="L107" s="119" t="n">
        <v>253.37</v>
      </c>
      <c r="M107" s="119" t="n">
        <v>13</v>
      </c>
    </row>
    <row r="108" ht="16" customHeight="1">
      <c r="A108" s="120" t="inlineStr">
        <is>
          <t>綜合維生素</t>
        </is>
      </c>
      <c r="B108" s="62" t="inlineStr">
        <is>
          <t>B0DTTT9WTN</t>
        </is>
      </c>
      <c r="C108" s="61" t="inlineStr">
        <is>
          <t>綜合維生素 · 60粒×2</t>
        </is>
      </c>
      <c r="D108" s="63" t="inlineStr">
        <is>
          <t>W3</t>
        </is>
      </c>
      <c r="E108" s="64" t="n">
        <v>0</v>
      </c>
      <c r="F108" s="64" t="n">
        <v>1.58</v>
      </c>
      <c r="G108" s="17" t="n">
        <v>0</v>
      </c>
      <c r="H108" s="17" t="n">
        <v>0</v>
      </c>
      <c r="I108" s="17" t="n">
        <v>0</v>
      </c>
      <c r="J108" s="136" t="n"/>
      <c r="K108" s="41" t="n"/>
      <c r="L108" s="122" t="n">
        <v>253.37</v>
      </c>
      <c r="M108" s="122" t="n">
        <v>13</v>
      </c>
    </row>
    <row r="109" ht="16" customHeight="1">
      <c r="A109" s="123" t="inlineStr">
        <is>
          <t>綜合維生素</t>
        </is>
      </c>
      <c r="B109" s="69" t="inlineStr">
        <is>
          <t>B0DTTT9WTN</t>
        </is>
      </c>
      <c r="C109" s="68" t="inlineStr">
        <is>
          <t>綜合維生素 · 60粒×2</t>
        </is>
      </c>
      <c r="D109" s="70" t="inlineStr">
        <is>
          <t>W4</t>
        </is>
      </c>
      <c r="E109" s="71" t="n">
        <v>38.98</v>
      </c>
      <c r="F109" s="71" t="n">
        <v>2.69</v>
      </c>
      <c r="G109" s="19" t="n">
        <v>2</v>
      </c>
      <c r="H109" s="19" t="n">
        <v>2</v>
      </c>
      <c r="I109" s="19" t="n">
        <v>0</v>
      </c>
      <c r="J109" s="124" t="n">
        <v>1</v>
      </c>
      <c r="K109" s="73" t="n">
        <v>6.900974858902001</v>
      </c>
      <c r="L109" s="125" t="n">
        <v>253.37</v>
      </c>
      <c r="M109" s="125" t="n">
        <v>13</v>
      </c>
    </row>
    <row r="110" ht="16" customHeight="1">
      <c r="A110" s="126" t="inlineStr">
        <is>
          <t>綜合維生素</t>
        </is>
      </c>
      <c r="B110" s="76" t="inlineStr">
        <is>
          <t>B0DTTT9WTN</t>
        </is>
      </c>
      <c r="C110" s="75" t="inlineStr">
        <is>
          <t>綜合維生素 · 60粒×2</t>
        </is>
      </c>
      <c r="D110" s="77" t="inlineStr">
        <is>
          <t>W5</t>
        </is>
      </c>
      <c r="E110" s="78" t="n">
        <v>58.47</v>
      </c>
      <c r="F110" s="78" t="n">
        <v>0</v>
      </c>
      <c r="G110" s="21" t="n">
        <v>3</v>
      </c>
      <c r="H110" s="21" t="n">
        <v>3</v>
      </c>
      <c r="I110" s="21" t="n">
        <v>0</v>
      </c>
      <c r="J110" s="127" t="n">
        <v>1</v>
      </c>
      <c r="K110" s="140" t="n"/>
      <c r="L110" s="128" t="n">
        <v>253.37</v>
      </c>
      <c r="M110" s="128" t="n">
        <v>13</v>
      </c>
    </row>
    <row r="111" ht="16" customHeight="1">
      <c r="A111" s="129" t="inlineStr">
        <is>
          <t>綜合維生素</t>
        </is>
      </c>
      <c r="B111" s="83" t="inlineStr">
        <is>
          <t>B0DTTT9WTN</t>
        </is>
      </c>
      <c r="C111" s="82" t="inlineStr">
        <is>
          <t>綜合維生素 · 60粒×2</t>
        </is>
      </c>
      <c r="D111" s="84" t="inlineStr">
        <is>
          <t>W6</t>
        </is>
      </c>
      <c r="E111" s="85" t="n">
        <v>38.98</v>
      </c>
      <c r="F111" s="85" t="n">
        <v>4.07</v>
      </c>
      <c r="G111" s="23" t="n">
        <v>2</v>
      </c>
      <c r="H111" s="23" t="n">
        <v>2</v>
      </c>
      <c r="I111" s="23" t="n">
        <v>0</v>
      </c>
      <c r="J111" s="130" t="n">
        <v>1</v>
      </c>
      <c r="K111" s="87" t="n">
        <v>10.44125192406363</v>
      </c>
      <c r="L111" s="131" t="n">
        <v>253.37</v>
      </c>
      <c r="M111" s="131" t="n">
        <v>13</v>
      </c>
    </row>
    <row r="112" ht="16" customHeight="1">
      <c r="A112" s="114" t="inlineStr">
        <is>
          <t>綜合維生素</t>
        </is>
      </c>
      <c r="B112" s="48" t="inlineStr">
        <is>
          <t>B0DTTVGD2F</t>
        </is>
      </c>
      <c r="C112" s="47" t="inlineStr">
        <is>
          <t>綜合維生素 · 60粒</t>
        </is>
      </c>
      <c r="D112" s="49" t="inlineStr">
        <is>
          <t>W1</t>
        </is>
      </c>
      <c r="E112" s="50" t="n">
        <v>27.98</v>
      </c>
      <c r="F112" s="50" t="n">
        <v>50.9</v>
      </c>
      <c r="G112" s="13" t="n">
        <v>2</v>
      </c>
      <c r="H112" s="13" t="n">
        <v>2</v>
      </c>
      <c r="I112" s="13" t="n">
        <v>0</v>
      </c>
      <c r="J112" s="115" t="n">
        <v>1</v>
      </c>
      <c r="K112" s="52" t="n">
        <v>181.915654038599</v>
      </c>
      <c r="L112" s="116" t="n">
        <v>111.92</v>
      </c>
      <c r="M112" s="116" t="n">
        <v>8</v>
      </c>
    </row>
    <row r="113" ht="16" customHeight="1">
      <c r="A113" s="117" t="inlineStr">
        <is>
          <t>綜合維生素</t>
        </is>
      </c>
      <c r="B113" s="55" t="inlineStr">
        <is>
          <t>B0DTTVGD2F</t>
        </is>
      </c>
      <c r="C113" s="54" t="inlineStr">
        <is>
          <t>綜合維生素 · 60粒</t>
        </is>
      </c>
      <c r="D113" s="56" t="inlineStr">
        <is>
          <t>W2</t>
        </is>
      </c>
      <c r="E113" s="57" t="n">
        <v>27.98</v>
      </c>
      <c r="F113" s="57" t="n">
        <v>27.51</v>
      </c>
      <c r="G113" s="15" t="n">
        <v>2</v>
      </c>
      <c r="H113" s="15" t="n">
        <v>2</v>
      </c>
      <c r="I113" s="15" t="n">
        <v>0</v>
      </c>
      <c r="J113" s="118" t="n">
        <v>1</v>
      </c>
      <c r="K113" s="59" t="n">
        <v>98.32022873481058</v>
      </c>
      <c r="L113" s="119" t="n">
        <v>111.92</v>
      </c>
      <c r="M113" s="119" t="n">
        <v>8</v>
      </c>
    </row>
    <row r="114" ht="16" customHeight="1">
      <c r="A114" s="120" t="inlineStr">
        <is>
          <t>綜合維生素</t>
        </is>
      </c>
      <c r="B114" s="62" t="inlineStr">
        <is>
          <t>B0DTTVGD2F</t>
        </is>
      </c>
      <c r="C114" s="61" t="inlineStr">
        <is>
          <t>綜合維生素 · 60粒</t>
        </is>
      </c>
      <c r="D114" s="63" t="inlineStr">
        <is>
          <t>W3</t>
        </is>
      </c>
      <c r="E114" s="64" t="n">
        <v>0</v>
      </c>
      <c r="F114" s="64" t="n">
        <v>16.82</v>
      </c>
      <c r="G114" s="17" t="n">
        <v>0</v>
      </c>
      <c r="H114" s="17" t="n">
        <v>0</v>
      </c>
      <c r="I114" s="17" t="n">
        <v>0</v>
      </c>
      <c r="J114" s="136" t="n"/>
      <c r="K114" s="41" t="n"/>
      <c r="L114" s="122" t="n">
        <v>111.92</v>
      </c>
      <c r="M114" s="122" t="n">
        <v>8</v>
      </c>
    </row>
    <row r="115" ht="16" customHeight="1">
      <c r="A115" s="123" t="inlineStr">
        <is>
          <t>綜合維生素</t>
        </is>
      </c>
      <c r="B115" s="69" t="inlineStr">
        <is>
          <t>B0DTTVGD2F</t>
        </is>
      </c>
      <c r="C115" s="68" t="inlineStr">
        <is>
          <t>綜合維生素 · 60粒</t>
        </is>
      </c>
      <c r="D115" s="70" t="inlineStr">
        <is>
          <t>W4</t>
        </is>
      </c>
      <c r="E115" s="71" t="n">
        <v>13.99</v>
      </c>
      <c r="F115" s="71" t="n">
        <v>5.35</v>
      </c>
      <c r="G115" s="19" t="n">
        <v>1</v>
      </c>
      <c r="H115" s="19" t="n">
        <v>1</v>
      </c>
      <c r="I115" s="19" t="n">
        <v>0</v>
      </c>
      <c r="J115" s="124" t="n">
        <v>1</v>
      </c>
      <c r="K115" s="73" t="n">
        <v>38.24160114367405</v>
      </c>
      <c r="L115" s="125" t="n">
        <v>111.92</v>
      </c>
      <c r="M115" s="125" t="n">
        <v>8</v>
      </c>
    </row>
    <row r="116" ht="16" customHeight="1">
      <c r="A116" s="126" t="inlineStr">
        <is>
          <t>綜合維生素</t>
        </is>
      </c>
      <c r="B116" s="76" t="inlineStr">
        <is>
          <t>B0DTTVGD2F</t>
        </is>
      </c>
      <c r="C116" s="75" t="inlineStr">
        <is>
          <t>綜合維生素 · 60粒</t>
        </is>
      </c>
      <c r="D116" s="77" t="inlineStr">
        <is>
          <t>W5</t>
        </is>
      </c>
      <c r="E116" s="78" t="n">
        <v>0</v>
      </c>
      <c r="F116" s="78" t="n">
        <v>61.9</v>
      </c>
      <c r="G116" s="21" t="n">
        <v>0</v>
      </c>
      <c r="H116" s="21" t="n">
        <v>0</v>
      </c>
      <c r="I116" s="21" t="n">
        <v>0</v>
      </c>
      <c r="J116" s="139" t="n"/>
      <c r="K116" s="140" t="n"/>
      <c r="L116" s="128" t="n">
        <v>111.92</v>
      </c>
      <c r="M116" s="128" t="n">
        <v>8</v>
      </c>
    </row>
    <row r="117" ht="16" customHeight="1">
      <c r="A117" s="129" t="inlineStr">
        <is>
          <t>綜合維生素</t>
        </is>
      </c>
      <c r="B117" s="83" t="inlineStr">
        <is>
          <t>B0DTTVGD2F</t>
        </is>
      </c>
      <c r="C117" s="82" t="inlineStr">
        <is>
          <t>綜合維生素 · 60粒</t>
        </is>
      </c>
      <c r="D117" s="84" t="inlineStr">
        <is>
          <t>W6</t>
        </is>
      </c>
      <c r="E117" s="85" t="n">
        <v>41.97</v>
      </c>
      <c r="F117" s="85" t="n">
        <v>44.47</v>
      </c>
      <c r="G117" s="23" t="n">
        <v>3</v>
      </c>
      <c r="H117" s="23" t="n">
        <v>3</v>
      </c>
      <c r="I117" s="23" t="n">
        <v>0</v>
      </c>
      <c r="J117" s="130" t="n">
        <v>1</v>
      </c>
      <c r="K117" s="87" t="n">
        <v>105.9566356921611</v>
      </c>
      <c r="L117" s="131" t="n">
        <v>111.92</v>
      </c>
      <c r="M117" s="131" t="n">
        <v>8</v>
      </c>
    </row>
    <row r="118" ht="16" customHeight="1">
      <c r="A118" s="114" t="inlineStr">
        <is>
          <t>綜合維生素</t>
        </is>
      </c>
      <c r="B118" s="48" t="inlineStr">
        <is>
          <t>B09Y932JVT</t>
        </is>
      </c>
      <c r="C118" s="47" t="inlineStr">
        <is>
          <t>DAIKEN 27 Full Spectrum Mini Multivitami</t>
        </is>
      </c>
      <c r="D118" s="49" t="inlineStr">
        <is>
          <t>W1</t>
        </is>
      </c>
      <c r="E118" s="50" t="n">
        <v>0</v>
      </c>
      <c r="F118" s="50" t="n">
        <v>0</v>
      </c>
      <c r="G118" s="13" t="n">
        <v>0</v>
      </c>
      <c r="H118" s="13" t="n">
        <v>0</v>
      </c>
      <c r="I118" s="13" t="n">
        <v>0</v>
      </c>
      <c r="J118" s="132" t="n"/>
      <c r="K118" s="133" t="n"/>
      <c r="L118" s="116" t="n">
        <v>0</v>
      </c>
      <c r="M118" s="116" t="n">
        <v>0</v>
      </c>
    </row>
    <row r="119" ht="16" customHeight="1">
      <c r="A119" s="117" t="inlineStr">
        <is>
          <t>綜合維生素</t>
        </is>
      </c>
      <c r="B119" s="55" t="inlineStr">
        <is>
          <t>B09Y932JVT</t>
        </is>
      </c>
      <c r="C119" s="54" t="inlineStr">
        <is>
          <t>DAIKEN 27 Full Spectrum Mini Multivitami</t>
        </is>
      </c>
      <c r="D119" s="56" t="inlineStr">
        <is>
          <t>W2</t>
        </is>
      </c>
      <c r="E119" s="57" t="n">
        <v>0</v>
      </c>
      <c r="F119" s="57" t="n">
        <v>0</v>
      </c>
      <c r="G119" s="15" t="n">
        <v>0</v>
      </c>
      <c r="H119" s="15" t="n">
        <v>0</v>
      </c>
      <c r="I119" s="15" t="n">
        <v>0</v>
      </c>
      <c r="J119" s="134" t="n"/>
      <c r="K119" s="135" t="n"/>
      <c r="L119" s="119" t="n">
        <v>0</v>
      </c>
      <c r="M119" s="119" t="n">
        <v>0</v>
      </c>
    </row>
    <row r="120" ht="16" customHeight="1">
      <c r="A120" s="120" t="inlineStr">
        <is>
          <t>綜合維生素</t>
        </is>
      </c>
      <c r="B120" s="62" t="inlineStr">
        <is>
          <t>B09Y932JVT</t>
        </is>
      </c>
      <c r="C120" s="61" t="inlineStr">
        <is>
          <t>DAIKEN 27 Full Spectrum Mini Multivitami</t>
        </is>
      </c>
      <c r="D120" s="63" t="inlineStr">
        <is>
          <t>W3</t>
        </is>
      </c>
      <c r="E120" s="64" t="n">
        <v>0</v>
      </c>
      <c r="F120" s="64" t="n">
        <v>0</v>
      </c>
      <c r="G120" s="17" t="n">
        <v>0</v>
      </c>
      <c r="H120" s="17" t="n">
        <v>0</v>
      </c>
      <c r="I120" s="17" t="n">
        <v>0</v>
      </c>
      <c r="J120" s="136" t="n"/>
      <c r="K120" s="41" t="n"/>
      <c r="L120" s="122" t="n">
        <v>0</v>
      </c>
      <c r="M120" s="122" t="n">
        <v>0</v>
      </c>
    </row>
    <row r="121" ht="16" customHeight="1">
      <c r="A121" s="123" t="inlineStr">
        <is>
          <t>綜合維生素</t>
        </is>
      </c>
      <c r="B121" s="69" t="inlineStr">
        <is>
          <t>B09Y932JVT</t>
        </is>
      </c>
      <c r="C121" s="68" t="inlineStr">
        <is>
          <t>DAIKEN 27 Full Spectrum Mini Multivitami</t>
        </is>
      </c>
      <c r="D121" s="70" t="inlineStr">
        <is>
          <t>W4</t>
        </is>
      </c>
      <c r="E121" s="71" t="n">
        <v>0</v>
      </c>
      <c r="F121" s="71" t="n">
        <v>0</v>
      </c>
      <c r="G121" s="19" t="n">
        <v>0</v>
      </c>
      <c r="H121" s="19" t="n">
        <v>0</v>
      </c>
      <c r="I121" s="19" t="n">
        <v>0</v>
      </c>
      <c r="J121" s="137" t="n"/>
      <c r="K121" s="138" t="n"/>
      <c r="L121" s="125" t="n">
        <v>0</v>
      </c>
      <c r="M121" s="125" t="n">
        <v>0</v>
      </c>
    </row>
    <row r="122" ht="16" customHeight="1">
      <c r="A122" s="126" t="inlineStr">
        <is>
          <t>綜合維生素</t>
        </is>
      </c>
      <c r="B122" s="76" t="inlineStr">
        <is>
          <t>B09Y932JVT</t>
        </is>
      </c>
      <c r="C122" s="75" t="inlineStr">
        <is>
          <t>DAIKEN 27 Full Spectrum Mini Multivitami</t>
        </is>
      </c>
      <c r="D122" s="77" t="inlineStr">
        <is>
          <t>W5</t>
        </is>
      </c>
      <c r="E122" s="78" t="n">
        <v>0</v>
      </c>
      <c r="F122" s="78" t="n">
        <v>0</v>
      </c>
      <c r="G122" s="21" t="n">
        <v>0</v>
      </c>
      <c r="H122" s="21" t="n">
        <v>0</v>
      </c>
      <c r="I122" s="21" t="n">
        <v>0</v>
      </c>
      <c r="J122" s="139" t="n"/>
      <c r="K122" s="140" t="n"/>
      <c r="L122" s="128" t="n">
        <v>0</v>
      </c>
      <c r="M122" s="128" t="n">
        <v>0</v>
      </c>
    </row>
    <row r="123" ht="16" customHeight="1">
      <c r="A123" s="129" t="inlineStr">
        <is>
          <t>綜合維生素</t>
        </is>
      </c>
      <c r="B123" s="83" t="inlineStr">
        <is>
          <t>B09Y932JVT</t>
        </is>
      </c>
      <c r="C123" s="82" t="inlineStr">
        <is>
          <t>DAIKEN 27 Full Spectrum Mini Multivitami</t>
        </is>
      </c>
      <c r="D123" s="84" t="inlineStr">
        <is>
          <t>W6</t>
        </is>
      </c>
      <c r="E123" s="85" t="n">
        <v>0</v>
      </c>
      <c r="F123" s="85" t="n">
        <v>0</v>
      </c>
      <c r="G123" s="23" t="n">
        <v>0</v>
      </c>
      <c r="H123" s="23" t="n">
        <v>0</v>
      </c>
      <c r="I123" s="23" t="n">
        <v>0</v>
      </c>
      <c r="J123" s="141" t="n"/>
      <c r="K123" s="142" t="n"/>
      <c r="L123" s="131" t="n">
        <v>0</v>
      </c>
      <c r="M123" s="131" t="n">
        <v>0</v>
      </c>
    </row>
    <row r="124" ht="16" customHeight="1">
      <c r="A124" s="114" t="inlineStr">
        <is>
          <t>綜合維生素</t>
        </is>
      </c>
      <c r="B124" s="48" t="inlineStr">
        <is>
          <t>B0BRMYXZTC</t>
        </is>
      </c>
      <c r="C124" s="47" t="inlineStr">
        <is>
          <t>DAIKEN Lutein Multivitamin with Lycopene</t>
        </is>
      </c>
      <c r="D124" s="49" t="inlineStr">
        <is>
          <t>W1</t>
        </is>
      </c>
      <c r="E124" s="50" t="n">
        <v>0</v>
      </c>
      <c r="F124" s="50" t="n">
        <v>0</v>
      </c>
      <c r="G124" s="13" t="n">
        <v>0</v>
      </c>
      <c r="H124" s="13" t="n">
        <v>0</v>
      </c>
      <c r="I124" s="13" t="n">
        <v>0</v>
      </c>
      <c r="J124" s="132" t="n"/>
      <c r="K124" s="133" t="n"/>
      <c r="L124" s="116" t="n">
        <v>0</v>
      </c>
      <c r="M124" s="116" t="n">
        <v>0</v>
      </c>
    </row>
    <row r="125" ht="16" customHeight="1">
      <c r="A125" s="117" t="inlineStr">
        <is>
          <t>綜合維生素</t>
        </is>
      </c>
      <c r="B125" s="55" t="inlineStr">
        <is>
          <t>B0BRMYXZTC</t>
        </is>
      </c>
      <c r="C125" s="54" t="inlineStr">
        <is>
          <t>DAIKEN Lutein Multivitamin with Lycopene</t>
        </is>
      </c>
      <c r="D125" s="56" t="inlineStr">
        <is>
          <t>W2</t>
        </is>
      </c>
      <c r="E125" s="57" t="n">
        <v>0</v>
      </c>
      <c r="F125" s="57" t="n">
        <v>0</v>
      </c>
      <c r="G125" s="15" t="n">
        <v>0</v>
      </c>
      <c r="H125" s="15" t="n">
        <v>0</v>
      </c>
      <c r="I125" s="15" t="n">
        <v>0</v>
      </c>
      <c r="J125" s="134" t="n"/>
      <c r="K125" s="135" t="n"/>
      <c r="L125" s="119" t="n">
        <v>0</v>
      </c>
      <c r="M125" s="119" t="n">
        <v>0</v>
      </c>
    </row>
    <row r="126" ht="16" customHeight="1">
      <c r="A126" s="120" t="inlineStr">
        <is>
          <t>綜合維生素</t>
        </is>
      </c>
      <c r="B126" s="62" t="inlineStr">
        <is>
          <t>B0BRMYXZTC</t>
        </is>
      </c>
      <c r="C126" s="61" t="inlineStr">
        <is>
          <t>DAIKEN Lutein Multivitamin with Lycopene</t>
        </is>
      </c>
      <c r="D126" s="63" t="inlineStr">
        <is>
          <t>W3</t>
        </is>
      </c>
      <c r="E126" s="64" t="n">
        <v>0</v>
      </c>
      <c r="F126" s="64" t="n">
        <v>0</v>
      </c>
      <c r="G126" s="17" t="n">
        <v>0</v>
      </c>
      <c r="H126" s="17" t="n">
        <v>0</v>
      </c>
      <c r="I126" s="17" t="n">
        <v>0</v>
      </c>
      <c r="J126" s="136" t="n"/>
      <c r="K126" s="41" t="n"/>
      <c r="L126" s="122" t="n">
        <v>0</v>
      </c>
      <c r="M126" s="122" t="n">
        <v>0</v>
      </c>
    </row>
    <row r="127" ht="16" customHeight="1">
      <c r="A127" s="123" t="inlineStr">
        <is>
          <t>綜合維生素</t>
        </is>
      </c>
      <c r="B127" s="69" t="inlineStr">
        <is>
          <t>B0BRMYXZTC</t>
        </is>
      </c>
      <c r="C127" s="68" t="inlineStr">
        <is>
          <t>DAIKEN Lutein Multivitamin with Lycopene</t>
        </is>
      </c>
      <c r="D127" s="70" t="inlineStr">
        <is>
          <t>W4</t>
        </is>
      </c>
      <c r="E127" s="71" t="n">
        <v>0</v>
      </c>
      <c r="F127" s="71" t="n">
        <v>0</v>
      </c>
      <c r="G127" s="19" t="n">
        <v>0</v>
      </c>
      <c r="H127" s="19" t="n">
        <v>0</v>
      </c>
      <c r="I127" s="19" t="n">
        <v>0</v>
      </c>
      <c r="J127" s="137" t="n"/>
      <c r="K127" s="138" t="n"/>
      <c r="L127" s="125" t="n">
        <v>0</v>
      </c>
      <c r="M127" s="125" t="n">
        <v>0</v>
      </c>
    </row>
    <row r="128" ht="16" customHeight="1">
      <c r="A128" s="126" t="inlineStr">
        <is>
          <t>綜合維生素</t>
        </is>
      </c>
      <c r="B128" s="76" t="inlineStr">
        <is>
          <t>B0BRMYXZTC</t>
        </is>
      </c>
      <c r="C128" s="75" t="inlineStr">
        <is>
          <t>DAIKEN Lutein Multivitamin with Lycopene</t>
        </is>
      </c>
      <c r="D128" s="77" t="inlineStr">
        <is>
          <t>W5</t>
        </is>
      </c>
      <c r="E128" s="78" t="n">
        <v>0</v>
      </c>
      <c r="F128" s="78" t="n">
        <v>0</v>
      </c>
      <c r="G128" s="21" t="n">
        <v>0</v>
      </c>
      <c r="H128" s="21" t="n">
        <v>0</v>
      </c>
      <c r="I128" s="21" t="n">
        <v>0</v>
      </c>
      <c r="J128" s="139" t="n"/>
      <c r="K128" s="140" t="n"/>
      <c r="L128" s="128" t="n">
        <v>0</v>
      </c>
      <c r="M128" s="128" t="n">
        <v>0</v>
      </c>
    </row>
    <row r="129" ht="16" customHeight="1">
      <c r="A129" s="129" t="inlineStr">
        <is>
          <t>綜合維生素</t>
        </is>
      </c>
      <c r="B129" s="83" t="inlineStr">
        <is>
          <t>B0BRMYXZTC</t>
        </is>
      </c>
      <c r="C129" s="82" t="inlineStr">
        <is>
          <t>DAIKEN Lutein Multivitamin with Lycopene</t>
        </is>
      </c>
      <c r="D129" s="84" t="inlineStr">
        <is>
          <t>W6</t>
        </is>
      </c>
      <c r="E129" s="85" t="n">
        <v>0</v>
      </c>
      <c r="F129" s="85" t="n">
        <v>0</v>
      </c>
      <c r="G129" s="23" t="n">
        <v>0</v>
      </c>
      <c r="H129" s="23" t="n">
        <v>0</v>
      </c>
      <c r="I129" s="23" t="n">
        <v>0</v>
      </c>
      <c r="J129" s="141" t="n"/>
      <c r="K129" s="142" t="n"/>
      <c r="L129" s="131" t="n">
        <v>0</v>
      </c>
      <c r="M129" s="13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Q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45" t="inlineStr">
        <is>
          <t>Week-over-Week Change  |  5 Comparison Periods  |  Green = Improvement, Red = Decline</t>
        </is>
      </c>
    </row>
    <row r="2" ht="4" customHeight="1"/>
    <row r="3" ht="16" customHeight="1">
      <c r="A3" s="10" t="inlineStr">
        <is>
          <t>產品</t>
        </is>
      </c>
      <c r="B3" s="10" t="inlineStr">
        <is>
          <t>Metric</t>
        </is>
      </c>
      <c r="C3" s="143" t="inlineStr">
        <is>
          <t>W1 → W2</t>
        </is>
      </c>
      <c r="F3" s="144" t="inlineStr">
        <is>
          <t>W2 → W3</t>
        </is>
      </c>
      <c r="I3" s="145" t="inlineStr">
        <is>
          <t>W3 → W4</t>
        </is>
      </c>
      <c r="L3" s="146" t="inlineStr">
        <is>
          <t>W4 → W5</t>
        </is>
      </c>
      <c r="O3" s="143" t="inlineStr">
        <is>
          <t>W5 → W6</t>
        </is>
      </c>
    </row>
    <row r="4" ht="20" customHeight="1">
      <c r="A4" s="10" t="inlineStr">
        <is>
          <t>產品名稱</t>
        </is>
      </c>
      <c r="B4" s="10" t="inlineStr">
        <is>
          <t>Metric</t>
        </is>
      </c>
      <c r="C4" s="147" t="inlineStr">
        <is>
          <t>Feb 1–7</t>
        </is>
      </c>
      <c r="D4" s="147" t="inlineStr">
        <is>
          <t>Feb 8–14</t>
        </is>
      </c>
      <c r="E4" s="143" t="inlineStr">
        <is>
          <t>Δ%</t>
        </is>
      </c>
      <c r="F4" s="148" t="inlineStr">
        <is>
          <t>Feb 8–14</t>
        </is>
      </c>
      <c r="G4" s="148" t="inlineStr">
        <is>
          <t>Feb 15–21</t>
        </is>
      </c>
      <c r="H4" s="144" t="inlineStr">
        <is>
          <t>Δ%</t>
        </is>
      </c>
      <c r="I4" s="149" t="inlineStr">
        <is>
          <t>Feb 15–21</t>
        </is>
      </c>
      <c r="J4" s="149" t="inlineStr">
        <is>
          <t>Feb 22–28</t>
        </is>
      </c>
      <c r="K4" s="145" t="inlineStr">
        <is>
          <t>Δ%</t>
        </is>
      </c>
      <c r="L4" s="150" t="inlineStr">
        <is>
          <t>Feb 22–28</t>
        </is>
      </c>
      <c r="M4" s="150" t="inlineStr">
        <is>
          <t>Mar 1–7</t>
        </is>
      </c>
      <c r="N4" s="146" t="inlineStr">
        <is>
          <t>Δ%</t>
        </is>
      </c>
      <c r="O4" s="147" t="inlineStr">
        <is>
          <t>Mar 1–7</t>
        </is>
      </c>
      <c r="P4" s="147" t="inlineStr">
        <is>
          <t>Mar 8–14</t>
        </is>
      </c>
      <c r="Q4" s="143" t="inlineStr">
        <is>
          <t>Δ%</t>
        </is>
      </c>
    </row>
    <row r="5" ht="16" customHeight="1">
      <c r="A5" s="27" t="inlineStr">
        <is>
          <t>納豆激酶</t>
        </is>
      </c>
      <c r="B5" s="151" t="inlineStr">
        <is>
          <t>Sales</t>
        </is>
      </c>
      <c r="C5" s="152" t="n">
        <v>2376.67</v>
      </c>
      <c r="D5" s="152" t="n">
        <v>1973.43</v>
      </c>
      <c r="E5" s="153" t="n">
        <v>-0.1696659611978104</v>
      </c>
      <c r="F5" s="154" t="n">
        <v>1973.43</v>
      </c>
      <c r="G5" s="154" t="n">
        <v>1531.3</v>
      </c>
      <c r="H5" s="155" t="n">
        <v>-0.2240413898643479</v>
      </c>
      <c r="I5" s="156" t="n">
        <v>1531.3</v>
      </c>
      <c r="J5" s="156" t="n">
        <v>1160.23</v>
      </c>
      <c r="K5" s="157" t="n">
        <v>-0.2423235159668255</v>
      </c>
      <c r="L5" s="158" t="n">
        <v>1160.23</v>
      </c>
      <c r="M5" s="158" t="n">
        <v>3261.18</v>
      </c>
      <c r="N5" s="159" t="n">
        <v>1.810804754229765</v>
      </c>
      <c r="O5" s="152" t="n">
        <v>3261.18</v>
      </c>
      <c r="P5" s="152" t="n">
        <v>1811.06</v>
      </c>
      <c r="Q5" s="153" t="n">
        <v>-0.4446611349266216</v>
      </c>
    </row>
    <row r="6" ht="16" customHeight="1">
      <c r="A6" s="160" t="inlineStr"/>
      <c r="B6" s="161" t="inlineStr">
        <is>
          <t>Spend</t>
        </is>
      </c>
      <c r="C6" s="152" t="n">
        <v>581.85</v>
      </c>
      <c r="D6" s="152" t="n">
        <v>431.03</v>
      </c>
      <c r="E6" s="162" t="n">
        <v>-0.2592076995789294</v>
      </c>
      <c r="F6" s="154" t="n">
        <v>431.03</v>
      </c>
      <c r="G6" s="154" t="n">
        <v>363.62</v>
      </c>
      <c r="H6" s="163" t="n">
        <v>-0.1563928264853954</v>
      </c>
      <c r="I6" s="156" t="n">
        <v>363.62</v>
      </c>
      <c r="J6" s="156" t="n">
        <v>450.82</v>
      </c>
      <c r="K6" s="157" t="n">
        <v>0.2398107914856168</v>
      </c>
      <c r="L6" s="158" t="n">
        <v>450.82</v>
      </c>
      <c r="M6" s="158" t="n">
        <v>1025.61</v>
      </c>
      <c r="N6" s="164" t="n">
        <v>1.274987800008873</v>
      </c>
      <c r="O6" s="152" t="n">
        <v>1025.61</v>
      </c>
      <c r="P6" s="152" t="n">
        <v>1282.97</v>
      </c>
      <c r="Q6" s="153" t="n">
        <v>0.2509335907411201</v>
      </c>
    </row>
    <row r="7" ht="16" customHeight="1">
      <c r="A7" s="165" t="inlineStr"/>
      <c r="B7" s="151" t="inlineStr">
        <is>
          <t>Units</t>
        </is>
      </c>
      <c r="C7" s="152" t="n">
        <v>67</v>
      </c>
      <c r="D7" s="152" t="n">
        <v>57</v>
      </c>
      <c r="E7" s="153" t="n">
        <v>-0.1492537313432836</v>
      </c>
      <c r="F7" s="154" t="n">
        <v>57</v>
      </c>
      <c r="G7" s="154" t="n">
        <v>44</v>
      </c>
      <c r="H7" s="155" t="n">
        <v>-0.2280701754385965</v>
      </c>
      <c r="I7" s="156" t="n">
        <v>44</v>
      </c>
      <c r="J7" s="156" t="n">
        <v>37</v>
      </c>
      <c r="K7" s="157" t="n">
        <v>-0.1590909090909091</v>
      </c>
      <c r="L7" s="158" t="n">
        <v>37</v>
      </c>
      <c r="M7" s="158" t="n">
        <v>96</v>
      </c>
      <c r="N7" s="159" t="n">
        <v>1.594594594594595</v>
      </c>
      <c r="O7" s="152" t="n">
        <v>96</v>
      </c>
      <c r="P7" s="152" t="n">
        <v>54</v>
      </c>
      <c r="Q7" s="153" t="n">
        <v>-0.4375</v>
      </c>
    </row>
    <row r="8" ht="16" customHeight="1">
      <c r="A8" s="160" t="inlineStr"/>
      <c r="B8" s="161" t="inlineStr">
        <is>
          <t>TACOS</t>
        </is>
      </c>
      <c r="C8" s="166" t="n">
        <v>24.5</v>
      </c>
      <c r="D8" s="166" t="n">
        <v>21.8</v>
      </c>
      <c r="E8" s="162" t="n">
        <v>-0.110204081632653</v>
      </c>
      <c r="F8" s="167" t="n">
        <v>21.8</v>
      </c>
      <c r="G8" s="167" t="n">
        <v>23.7</v>
      </c>
      <c r="H8" s="155" t="n">
        <v>0.08715596330275223</v>
      </c>
      <c r="I8" s="168" t="n">
        <v>23.7</v>
      </c>
      <c r="J8" s="168" t="n">
        <v>38.9</v>
      </c>
      <c r="K8" s="157" t="n">
        <v>0.6413502109704641</v>
      </c>
      <c r="L8" s="169" t="n">
        <v>38.9</v>
      </c>
      <c r="M8" s="169" t="n">
        <v>31.4</v>
      </c>
      <c r="N8" s="159" t="n">
        <v>-0.1928020565552699</v>
      </c>
      <c r="O8" s="166" t="n">
        <v>31.4</v>
      </c>
      <c r="P8" s="166" t="n">
        <v>70.8</v>
      </c>
      <c r="Q8" s="153" t="n">
        <v>1.254777070063694</v>
      </c>
    </row>
    <row r="9" ht="16" customHeight="1">
      <c r="A9" s="27" t="inlineStr">
        <is>
          <t>兒童魚油軟糖</t>
        </is>
      </c>
      <c r="B9" s="151" t="inlineStr">
        <is>
          <t>Sales</t>
        </is>
      </c>
      <c r="C9" s="152" t="n">
        <v>1330.33</v>
      </c>
      <c r="D9" s="152" t="n">
        <v>1162.42</v>
      </c>
      <c r="E9" s="153" t="n">
        <v>-0.1262168033495447</v>
      </c>
      <c r="F9" s="154" t="n">
        <v>1162.42</v>
      </c>
      <c r="G9" s="154" t="n">
        <v>1480.3</v>
      </c>
      <c r="H9" s="163" t="n">
        <v>0.2734639803169249</v>
      </c>
      <c r="I9" s="156" t="n">
        <v>1480.3</v>
      </c>
      <c r="J9" s="156" t="n">
        <v>2682.76</v>
      </c>
      <c r="K9" s="170" t="n">
        <v>0.812308315881916</v>
      </c>
      <c r="L9" s="158" t="n">
        <v>2682.76</v>
      </c>
      <c r="M9" s="158" t="n">
        <v>1656.36</v>
      </c>
      <c r="N9" s="164" t="n">
        <v>-0.3825910629351862</v>
      </c>
      <c r="O9" s="152" t="n">
        <v>1656.36</v>
      </c>
      <c r="P9" s="152" t="n">
        <v>1034.62</v>
      </c>
      <c r="Q9" s="153" t="n">
        <v>-0.375365258760173</v>
      </c>
    </row>
    <row r="10" ht="16" customHeight="1">
      <c r="A10" s="160" t="inlineStr"/>
      <c r="B10" s="161" t="inlineStr">
        <is>
          <t>Spend</t>
        </is>
      </c>
      <c r="C10" s="152" t="n">
        <v>1549.76</v>
      </c>
      <c r="D10" s="152" t="n">
        <v>1403.94</v>
      </c>
      <c r="E10" s="162" t="n">
        <v>-0.09409198843691922</v>
      </c>
      <c r="F10" s="154" t="n">
        <v>1403.94</v>
      </c>
      <c r="G10" s="154" t="n">
        <v>2122.73</v>
      </c>
      <c r="H10" s="155" t="n">
        <v>0.5119805689701838</v>
      </c>
      <c r="I10" s="156" t="n">
        <v>2122.73</v>
      </c>
      <c r="J10" s="156" t="n">
        <v>2766.05</v>
      </c>
      <c r="K10" s="157" t="n">
        <v>0.303062565658374</v>
      </c>
      <c r="L10" s="158" t="n">
        <v>2766.05</v>
      </c>
      <c r="M10" s="158" t="n">
        <v>2465.54</v>
      </c>
      <c r="N10" s="159" t="n">
        <v>-0.1086422877388334</v>
      </c>
      <c r="O10" s="152" t="n">
        <v>2465.54</v>
      </c>
      <c r="P10" s="152" t="n">
        <v>1639.06</v>
      </c>
      <c r="Q10" s="162" t="n">
        <v>-0.3352125700657868</v>
      </c>
    </row>
    <row r="11" ht="16" customHeight="1">
      <c r="A11" s="165" t="inlineStr"/>
      <c r="B11" s="151" t="inlineStr">
        <is>
          <t>Units</t>
        </is>
      </c>
      <c r="C11" s="152" t="n">
        <v>67</v>
      </c>
      <c r="D11" s="152" t="n">
        <v>58</v>
      </c>
      <c r="E11" s="153" t="n">
        <v>-0.1343283582089552</v>
      </c>
      <c r="F11" s="154" t="n">
        <v>58</v>
      </c>
      <c r="G11" s="154" t="n">
        <v>70</v>
      </c>
      <c r="H11" s="163" t="n">
        <v>0.2068965517241379</v>
      </c>
      <c r="I11" s="156" t="n">
        <v>70</v>
      </c>
      <c r="J11" s="156" t="n">
        <v>124</v>
      </c>
      <c r="K11" s="170" t="n">
        <v>0.7714285714285715</v>
      </c>
      <c r="L11" s="158" t="n">
        <v>124</v>
      </c>
      <c r="M11" s="158" t="n">
        <v>79</v>
      </c>
      <c r="N11" s="164" t="n">
        <v>-0.3629032258064516</v>
      </c>
      <c r="O11" s="152" t="n">
        <v>79</v>
      </c>
      <c r="P11" s="152" t="n">
        <v>53</v>
      </c>
      <c r="Q11" s="153" t="n">
        <v>-0.3291139240506329</v>
      </c>
    </row>
    <row r="12" ht="16" customHeight="1">
      <c r="A12" s="160" t="inlineStr"/>
      <c r="B12" s="161" t="inlineStr">
        <is>
          <t>TACOS</t>
        </is>
      </c>
      <c r="C12" s="166" t="n">
        <v>116.5</v>
      </c>
      <c r="D12" s="166" t="n">
        <v>120.8</v>
      </c>
      <c r="E12" s="153" t="n">
        <v>0.03690987124463517</v>
      </c>
      <c r="F12" s="167" t="n">
        <v>120.8</v>
      </c>
      <c r="G12" s="167" t="n">
        <v>143.4</v>
      </c>
      <c r="H12" s="155" t="n">
        <v>0.1870860927152319</v>
      </c>
      <c r="I12" s="168" t="n">
        <v>143.4</v>
      </c>
      <c r="J12" s="168" t="n">
        <v>103.1</v>
      </c>
      <c r="K12" s="170" t="n">
        <v>-0.2810320781032079</v>
      </c>
      <c r="L12" s="169" t="n">
        <v>103.1</v>
      </c>
      <c r="M12" s="169" t="n">
        <v>148.9</v>
      </c>
      <c r="N12" s="164" t="n">
        <v>0.4442289039767218</v>
      </c>
      <c r="O12" s="166" t="n">
        <v>148.9</v>
      </c>
      <c r="P12" s="166" t="n">
        <v>158.4</v>
      </c>
      <c r="Q12" s="153" t="n">
        <v>0.06380120886501008</v>
      </c>
    </row>
    <row r="13" ht="16" customHeight="1">
      <c r="A13" s="27" t="inlineStr">
        <is>
          <t>瑪卡粉</t>
        </is>
      </c>
      <c r="B13" s="151" t="inlineStr">
        <is>
          <t>Sales</t>
        </is>
      </c>
      <c r="C13" s="152" t="n">
        <v>935.6</v>
      </c>
      <c r="D13" s="152" t="n">
        <v>1286.45</v>
      </c>
      <c r="E13" s="162" t="n">
        <v>0.375</v>
      </c>
      <c r="F13" s="154" t="n">
        <v>1286.45</v>
      </c>
      <c r="G13" s="154" t="n">
        <v>1473.57</v>
      </c>
      <c r="H13" s="163" t="n">
        <v>0.1454545454545454</v>
      </c>
      <c r="I13" s="156" t="n">
        <v>1473.57</v>
      </c>
      <c r="J13" s="156" t="n">
        <v>1707.47</v>
      </c>
      <c r="K13" s="170" t="n">
        <v>0.1587301587301588</v>
      </c>
      <c r="L13" s="158" t="n">
        <v>1707.47</v>
      </c>
      <c r="M13" s="158" t="n">
        <v>1684.08</v>
      </c>
      <c r="N13" s="171" t="n">
        <v>-0.01369863013698636</v>
      </c>
      <c r="O13" s="152" t="n">
        <v>1684.08</v>
      </c>
      <c r="P13" s="152" t="n">
        <v>1005.77</v>
      </c>
      <c r="Q13" s="153" t="n">
        <v>-0.4027777777777778</v>
      </c>
    </row>
    <row r="14" ht="16" customHeight="1">
      <c r="A14" s="160" t="inlineStr"/>
      <c r="B14" s="161" t="inlineStr">
        <is>
          <t>Spend</t>
        </is>
      </c>
      <c r="C14" s="152" t="n">
        <v>710.58</v>
      </c>
      <c r="D14" s="152" t="n">
        <v>738.08</v>
      </c>
      <c r="E14" s="153" t="n">
        <v>0.03870077964479721</v>
      </c>
      <c r="F14" s="154" t="n">
        <v>738.08</v>
      </c>
      <c r="G14" s="154" t="n">
        <v>1308.65</v>
      </c>
      <c r="H14" s="155" t="n">
        <v>0.7730462822458271</v>
      </c>
      <c r="I14" s="156" t="n">
        <v>1308.65</v>
      </c>
      <c r="J14" s="156" t="n">
        <v>1209.53</v>
      </c>
      <c r="K14" s="170" t="n">
        <v>-0.07574217705268797</v>
      </c>
      <c r="L14" s="158" t="n">
        <v>1209.53</v>
      </c>
      <c r="M14" s="158" t="n">
        <v>1027.79</v>
      </c>
      <c r="N14" s="159" t="n">
        <v>-0.1502567112845486</v>
      </c>
      <c r="O14" s="152" t="n">
        <v>1027.79</v>
      </c>
      <c r="P14" s="152" t="n">
        <v>626.62</v>
      </c>
      <c r="Q14" s="162" t="n">
        <v>-0.3903229258895299</v>
      </c>
    </row>
    <row r="15" ht="16" customHeight="1">
      <c r="A15" s="165" t="inlineStr"/>
      <c r="B15" s="151" t="inlineStr">
        <is>
          <t>Units</t>
        </is>
      </c>
      <c r="C15" s="152" t="n">
        <v>40</v>
      </c>
      <c r="D15" s="152" t="n">
        <v>55</v>
      </c>
      <c r="E15" s="162" t="n">
        <v>0.375</v>
      </c>
      <c r="F15" s="154" t="n">
        <v>55</v>
      </c>
      <c r="G15" s="154" t="n">
        <v>63</v>
      </c>
      <c r="H15" s="163" t="n">
        <v>0.1454545454545454</v>
      </c>
      <c r="I15" s="156" t="n">
        <v>63</v>
      </c>
      <c r="J15" s="156" t="n">
        <v>73</v>
      </c>
      <c r="K15" s="170" t="n">
        <v>0.1587301587301587</v>
      </c>
      <c r="L15" s="158" t="n">
        <v>73</v>
      </c>
      <c r="M15" s="158" t="n">
        <v>72</v>
      </c>
      <c r="N15" s="171" t="n">
        <v>-0.0136986301369863</v>
      </c>
      <c r="O15" s="152" t="n">
        <v>72</v>
      </c>
      <c r="P15" s="152" t="n">
        <v>43</v>
      </c>
      <c r="Q15" s="153" t="n">
        <v>-0.4027777777777778</v>
      </c>
    </row>
    <row r="16" ht="16" customHeight="1">
      <c r="A16" s="160" t="inlineStr"/>
      <c r="B16" s="161" t="inlineStr">
        <is>
          <t>TACOS</t>
        </is>
      </c>
      <c r="C16" s="166" t="n">
        <v>75.90000000000001</v>
      </c>
      <c r="D16" s="166" t="n">
        <v>57.4</v>
      </c>
      <c r="E16" s="162" t="n">
        <v>-0.243741765480896</v>
      </c>
      <c r="F16" s="167" t="n">
        <v>57.4</v>
      </c>
      <c r="G16" s="167" t="n">
        <v>88.8</v>
      </c>
      <c r="H16" s="155" t="n">
        <v>0.5470383275261324</v>
      </c>
      <c r="I16" s="168" t="n">
        <v>88.8</v>
      </c>
      <c r="J16" s="168" t="n">
        <v>70.8</v>
      </c>
      <c r="K16" s="170" t="n">
        <v>-0.2027027027027027</v>
      </c>
      <c r="L16" s="169" t="n">
        <v>70.8</v>
      </c>
      <c r="M16" s="169" t="n">
        <v>61</v>
      </c>
      <c r="N16" s="159" t="n">
        <v>-0.1384180790960452</v>
      </c>
      <c r="O16" s="166" t="n">
        <v>61</v>
      </c>
      <c r="P16" s="166" t="n">
        <v>62.3</v>
      </c>
      <c r="Q16" s="153" t="n">
        <v>0.02131147540983602</v>
      </c>
    </row>
    <row r="17" ht="16" customHeight="1">
      <c r="A17" s="27" t="inlineStr">
        <is>
          <t>成人頂級魚油</t>
        </is>
      </c>
      <c r="B17" s="151" t="inlineStr">
        <is>
          <t>Sales</t>
        </is>
      </c>
      <c r="C17" s="152" t="n">
        <v>706.3</v>
      </c>
      <c r="D17" s="152" t="n">
        <v>559.8200000000001</v>
      </c>
      <c r="E17" s="153" t="n">
        <v>-0.2073906272122326</v>
      </c>
      <c r="F17" s="154" t="n">
        <v>559.8200000000001</v>
      </c>
      <c r="G17" s="154" t="n">
        <v>342.38</v>
      </c>
      <c r="H17" s="155" t="n">
        <v>-0.3884105605373157</v>
      </c>
      <c r="I17" s="156" t="n">
        <v>342.38</v>
      </c>
      <c r="J17" s="156" t="n">
        <v>3032.75</v>
      </c>
      <c r="K17" s="170" t="n">
        <v>7.857848005140487</v>
      </c>
      <c r="L17" s="158" t="n">
        <v>3032.75</v>
      </c>
      <c r="M17" s="158" t="n">
        <v>590.83</v>
      </c>
      <c r="N17" s="164" t="n">
        <v>-0.8051834143928778</v>
      </c>
      <c r="O17" s="152" t="n">
        <v>590.83</v>
      </c>
      <c r="P17" s="152" t="n">
        <v>798.8099999999999</v>
      </c>
      <c r="Q17" s="162" t="n">
        <v>0.3520132694683748</v>
      </c>
    </row>
    <row r="18" ht="16" customHeight="1">
      <c r="A18" s="160" t="inlineStr"/>
      <c r="B18" s="161" t="inlineStr">
        <is>
          <t>Spend</t>
        </is>
      </c>
      <c r="C18" s="152" t="n">
        <v>271.25</v>
      </c>
      <c r="D18" s="152" t="n">
        <v>1011.02</v>
      </c>
      <c r="E18" s="153" t="n">
        <v>2.72726267281106</v>
      </c>
      <c r="F18" s="154" t="n">
        <v>1011.02</v>
      </c>
      <c r="G18" s="154" t="n">
        <v>611.01</v>
      </c>
      <c r="H18" s="163" t="n">
        <v>-0.3956499376866927</v>
      </c>
      <c r="I18" s="156" t="n">
        <v>611.01</v>
      </c>
      <c r="J18" s="156" t="n">
        <v>702.22</v>
      </c>
      <c r="K18" s="157" t="n">
        <v>0.1492774259013765</v>
      </c>
      <c r="L18" s="158" t="n">
        <v>702.22</v>
      </c>
      <c r="M18" s="158" t="n">
        <v>36.55</v>
      </c>
      <c r="N18" s="159" t="n">
        <v>-0.9479507846543819</v>
      </c>
      <c r="O18" s="152" t="n">
        <v>36.55</v>
      </c>
      <c r="P18" s="152" t="n">
        <v>34.65</v>
      </c>
      <c r="Q18" s="162" t="n">
        <v>-0.05198358413132691</v>
      </c>
    </row>
    <row r="19" ht="16" customHeight="1">
      <c r="A19" s="165" t="inlineStr"/>
      <c r="B19" s="151" t="inlineStr">
        <is>
          <t>Units</t>
        </is>
      </c>
      <c r="C19" s="152" t="n">
        <v>20</v>
      </c>
      <c r="D19" s="152" t="n">
        <v>18</v>
      </c>
      <c r="E19" s="153" t="n">
        <v>-0.1</v>
      </c>
      <c r="F19" s="154" t="n">
        <v>18</v>
      </c>
      <c r="G19" s="154" t="n">
        <v>12</v>
      </c>
      <c r="H19" s="155" t="n">
        <v>-0.3333333333333333</v>
      </c>
      <c r="I19" s="156" t="n">
        <v>12</v>
      </c>
      <c r="J19" s="156" t="n">
        <v>75</v>
      </c>
      <c r="K19" s="170" t="n">
        <v>5.25</v>
      </c>
      <c r="L19" s="158" t="n">
        <v>75</v>
      </c>
      <c r="M19" s="158" t="n">
        <v>17</v>
      </c>
      <c r="N19" s="164" t="n">
        <v>-0.7733333333333333</v>
      </c>
      <c r="O19" s="152" t="n">
        <v>17</v>
      </c>
      <c r="P19" s="152" t="n">
        <v>19</v>
      </c>
      <c r="Q19" s="162" t="n">
        <v>0.1176470588235294</v>
      </c>
    </row>
    <row r="20" ht="16" customHeight="1">
      <c r="A20" s="160" t="inlineStr"/>
      <c r="B20" s="161" t="inlineStr">
        <is>
          <t>TACOS</t>
        </is>
      </c>
      <c r="C20" s="166" t="n">
        <v>38.4</v>
      </c>
      <c r="D20" s="166" t="n">
        <v>180.6</v>
      </c>
      <c r="E20" s="153" t="n">
        <v>3.703125</v>
      </c>
      <c r="F20" s="167" t="n">
        <v>180.6</v>
      </c>
      <c r="G20" s="167" t="n">
        <v>178.5</v>
      </c>
      <c r="H20" s="172" t="n">
        <v>-0.01162790697674415</v>
      </c>
      <c r="I20" s="168" t="n">
        <v>178.5</v>
      </c>
      <c r="J20" s="168" t="n">
        <v>23.2</v>
      </c>
      <c r="K20" s="170" t="n">
        <v>-0.8700280112044818</v>
      </c>
      <c r="L20" s="169" t="n">
        <v>23.2</v>
      </c>
      <c r="M20" s="169" t="n">
        <v>6.2</v>
      </c>
      <c r="N20" s="159" t="n">
        <v>-0.7327586206896552</v>
      </c>
      <c r="O20" s="166" t="n">
        <v>6.2</v>
      </c>
      <c r="P20" s="166" t="n">
        <v>4.3</v>
      </c>
      <c r="Q20" s="162" t="n">
        <v>-0.3064516129032259</v>
      </c>
    </row>
    <row r="21" ht="16" customHeight="1">
      <c r="A21" s="27" t="inlineStr">
        <is>
          <t>苦瓜酵素</t>
        </is>
      </c>
      <c r="B21" s="151" t="inlineStr">
        <is>
          <t>Sales</t>
        </is>
      </c>
      <c r="C21" s="152" t="n">
        <v>793.25</v>
      </c>
      <c r="D21" s="152" t="n">
        <v>792.26</v>
      </c>
      <c r="E21" s="173" t="n">
        <v>-0.001248030255278927</v>
      </c>
      <c r="F21" s="154" t="n">
        <v>792.26</v>
      </c>
      <c r="G21" s="154" t="n">
        <v>1356.68</v>
      </c>
      <c r="H21" s="163" t="n">
        <v>0.7124176406735163</v>
      </c>
      <c r="I21" s="156" t="n">
        <v>1356.68</v>
      </c>
      <c r="J21" s="156" t="n">
        <v>1178.11</v>
      </c>
      <c r="K21" s="157" t="n">
        <v>-0.1316227850340538</v>
      </c>
      <c r="L21" s="158" t="n">
        <v>1178.11</v>
      </c>
      <c r="M21" s="158" t="n">
        <v>520.33</v>
      </c>
      <c r="N21" s="164" t="n">
        <v>-0.5583349602329154</v>
      </c>
      <c r="O21" s="152" t="n">
        <v>520.33</v>
      </c>
      <c r="P21" s="152" t="n">
        <v>763.78</v>
      </c>
      <c r="Q21" s="162" t="n">
        <v>0.4678761555166912</v>
      </c>
    </row>
    <row r="22" ht="16" customHeight="1">
      <c r="A22" s="160" t="inlineStr"/>
      <c r="B22" s="161" t="inlineStr">
        <is>
          <t>Spend</t>
        </is>
      </c>
      <c r="C22" s="152" t="n">
        <v>597.2</v>
      </c>
      <c r="D22" s="152" t="n">
        <v>739.8099999999999</v>
      </c>
      <c r="E22" s="153" t="n">
        <v>0.238797722705961</v>
      </c>
      <c r="F22" s="154" t="n">
        <v>739.8099999999999</v>
      </c>
      <c r="G22" s="154" t="n">
        <v>1114.8</v>
      </c>
      <c r="H22" s="155" t="n">
        <v>0.5068733864100242</v>
      </c>
      <c r="I22" s="156" t="n">
        <v>1114.8</v>
      </c>
      <c r="J22" s="156" t="n">
        <v>661.73</v>
      </c>
      <c r="K22" s="170" t="n">
        <v>-0.4064137064944384</v>
      </c>
      <c r="L22" s="158" t="n">
        <v>661.73</v>
      </c>
      <c r="M22" s="158" t="n">
        <v>366.6</v>
      </c>
      <c r="N22" s="159" t="n">
        <v>-0.4459976123192239</v>
      </c>
      <c r="O22" s="152" t="n">
        <v>366.6</v>
      </c>
      <c r="P22" s="152" t="n">
        <v>337.82</v>
      </c>
      <c r="Q22" s="162" t="n">
        <v>-0.07850518276050199</v>
      </c>
    </row>
    <row r="23" ht="16" customHeight="1">
      <c r="A23" s="165" t="inlineStr"/>
      <c r="B23" s="151" t="inlineStr">
        <is>
          <t>Units</t>
        </is>
      </c>
      <c r="C23" s="152" t="n">
        <v>25</v>
      </c>
      <c r="D23" s="152" t="n">
        <v>24</v>
      </c>
      <c r="E23" s="153" t="n">
        <v>-0.04</v>
      </c>
      <c r="F23" s="154" t="n">
        <v>24</v>
      </c>
      <c r="G23" s="154" t="n">
        <v>32</v>
      </c>
      <c r="H23" s="163" t="n">
        <v>0.3333333333333333</v>
      </c>
      <c r="I23" s="156" t="n">
        <v>32</v>
      </c>
      <c r="J23" s="156" t="n">
        <v>39</v>
      </c>
      <c r="K23" s="170" t="n">
        <v>0.21875</v>
      </c>
      <c r="L23" s="158" t="n">
        <v>39</v>
      </c>
      <c r="M23" s="158" t="n">
        <v>17</v>
      </c>
      <c r="N23" s="164" t="n">
        <v>-0.5641025641025641</v>
      </c>
      <c r="O23" s="152" t="n">
        <v>17</v>
      </c>
      <c r="P23" s="152" t="n">
        <v>22</v>
      </c>
      <c r="Q23" s="162" t="n">
        <v>0.2941176470588235</v>
      </c>
    </row>
    <row r="24" ht="16" customHeight="1">
      <c r="A24" s="160" t="inlineStr"/>
      <c r="B24" s="161" t="inlineStr">
        <is>
          <t>TACOS</t>
        </is>
      </c>
      <c r="C24" s="166" t="n">
        <v>75.3</v>
      </c>
      <c r="D24" s="166" t="n">
        <v>93.40000000000001</v>
      </c>
      <c r="E24" s="153" t="n">
        <v>0.2403718459495353</v>
      </c>
      <c r="F24" s="167" t="n">
        <v>93.40000000000001</v>
      </c>
      <c r="G24" s="167" t="n">
        <v>82.2</v>
      </c>
      <c r="H24" s="163" t="n">
        <v>-0.119914346895075</v>
      </c>
      <c r="I24" s="168" t="n">
        <v>82.2</v>
      </c>
      <c r="J24" s="168" t="n">
        <v>56.2</v>
      </c>
      <c r="K24" s="170" t="n">
        <v>-0.316301703163017</v>
      </c>
      <c r="L24" s="169" t="n">
        <v>56.2</v>
      </c>
      <c r="M24" s="169" t="n">
        <v>70.5</v>
      </c>
      <c r="N24" s="164" t="n">
        <v>0.2544483985765124</v>
      </c>
      <c r="O24" s="166" t="n">
        <v>70.5</v>
      </c>
      <c r="P24" s="166" t="n">
        <v>44.2</v>
      </c>
      <c r="Q24" s="162" t="n">
        <v>-0.3730496453900709</v>
      </c>
    </row>
    <row r="25" ht="16" customHeight="1">
      <c r="A25" s="27" t="inlineStr">
        <is>
          <t>葉黃素</t>
        </is>
      </c>
      <c r="B25" s="151" t="inlineStr">
        <is>
          <t>Sales</t>
        </is>
      </c>
      <c r="C25" s="152" t="n">
        <v>140.05</v>
      </c>
      <c r="D25" s="152" t="n">
        <v>160.15</v>
      </c>
      <c r="E25" s="162" t="n">
        <v>0.1435201713673687</v>
      </c>
      <c r="F25" s="154" t="n">
        <v>160.15</v>
      </c>
      <c r="G25" s="154" t="n">
        <v>23.99</v>
      </c>
      <c r="H25" s="155" t="n">
        <v>-0.850202934748673</v>
      </c>
      <c r="I25" s="156" t="n">
        <v>23.99</v>
      </c>
      <c r="J25" s="156" t="n">
        <v>276.21</v>
      </c>
      <c r="K25" s="170" t="n">
        <v>10.51354731137974</v>
      </c>
      <c r="L25" s="158" t="n">
        <v>276.21</v>
      </c>
      <c r="M25" s="158" t="n">
        <v>368.28</v>
      </c>
      <c r="N25" s="159" t="n">
        <v>0.3333333333333333</v>
      </c>
      <c r="O25" s="152" t="n">
        <v>368.28</v>
      </c>
      <c r="P25" s="152" t="n">
        <v>160.15</v>
      </c>
      <c r="Q25" s="153" t="n">
        <v>-0.5651406538503312</v>
      </c>
    </row>
    <row r="26" ht="16" customHeight="1">
      <c r="A26" s="160" t="inlineStr"/>
      <c r="B26" s="161" t="inlineStr">
        <is>
          <t>Spend</t>
        </is>
      </c>
      <c r="C26" s="152" t="n">
        <v>140.94</v>
      </c>
      <c r="D26" s="152" t="n">
        <v>120.21</v>
      </c>
      <c r="E26" s="162" t="n">
        <v>-0.1470838654746701</v>
      </c>
      <c r="F26" s="154" t="n">
        <v>120.21</v>
      </c>
      <c r="G26" s="154" t="n">
        <v>156.61</v>
      </c>
      <c r="H26" s="155" t="n">
        <v>0.3028034273354964</v>
      </c>
      <c r="I26" s="156" t="n">
        <v>156.61</v>
      </c>
      <c r="J26" s="156" t="n">
        <v>285.22</v>
      </c>
      <c r="K26" s="157" t="n">
        <v>0.8212119277185365</v>
      </c>
      <c r="L26" s="158" t="n">
        <v>285.22</v>
      </c>
      <c r="M26" s="158" t="n">
        <v>271.64</v>
      </c>
      <c r="N26" s="159" t="n">
        <v>-0.04761236939906052</v>
      </c>
      <c r="O26" s="152" t="n">
        <v>271.64</v>
      </c>
      <c r="P26" s="152" t="n">
        <v>135.54</v>
      </c>
      <c r="Q26" s="162" t="n">
        <v>-0.5010307760270947</v>
      </c>
    </row>
    <row r="27" ht="16" customHeight="1">
      <c r="A27" s="165" t="inlineStr"/>
      <c r="B27" s="151" t="inlineStr">
        <is>
          <t>Units</t>
        </is>
      </c>
      <c r="C27" s="152" t="n">
        <v>5</v>
      </c>
      <c r="D27" s="152" t="n">
        <v>5</v>
      </c>
      <c r="E27" s="173" t="n">
        <v>0</v>
      </c>
      <c r="F27" s="154" t="n">
        <v>5</v>
      </c>
      <c r="G27" s="154" t="n">
        <v>1</v>
      </c>
      <c r="H27" s="155" t="n">
        <v>-0.8</v>
      </c>
      <c r="I27" s="156" t="n">
        <v>1</v>
      </c>
      <c r="J27" s="156" t="n">
        <v>9</v>
      </c>
      <c r="K27" s="170" t="n">
        <v>8</v>
      </c>
      <c r="L27" s="158" t="n">
        <v>9</v>
      </c>
      <c r="M27" s="158" t="n">
        <v>12</v>
      </c>
      <c r="N27" s="159" t="n">
        <v>0.3333333333333333</v>
      </c>
      <c r="O27" s="152" t="n">
        <v>12</v>
      </c>
      <c r="P27" s="152" t="n">
        <v>5</v>
      </c>
      <c r="Q27" s="153" t="n">
        <v>-0.5833333333333334</v>
      </c>
    </row>
    <row r="28" ht="16" customHeight="1">
      <c r="A28" s="160" t="inlineStr"/>
      <c r="B28" s="161" t="inlineStr">
        <is>
          <t>TACOS</t>
        </is>
      </c>
      <c r="C28" s="166" t="n">
        <v>100.6</v>
      </c>
      <c r="D28" s="166" t="n">
        <v>75.09999999999999</v>
      </c>
      <c r="E28" s="162" t="n">
        <v>-0.253479125248509</v>
      </c>
      <c r="F28" s="167" t="n">
        <v>75.09999999999999</v>
      </c>
      <c r="G28" s="167" t="n">
        <v>652.8</v>
      </c>
      <c r="H28" s="155" t="n">
        <v>7.692410119840213</v>
      </c>
      <c r="I28" s="168" t="n">
        <v>652.8</v>
      </c>
      <c r="J28" s="168" t="n">
        <v>103.3</v>
      </c>
      <c r="K28" s="170" t="n">
        <v>-0.8417585784313726</v>
      </c>
      <c r="L28" s="169" t="n">
        <v>103.3</v>
      </c>
      <c r="M28" s="169" t="n">
        <v>73.8</v>
      </c>
      <c r="N28" s="159" t="n">
        <v>-0.2855759922555663</v>
      </c>
      <c r="O28" s="166" t="n">
        <v>73.8</v>
      </c>
      <c r="P28" s="166" t="n">
        <v>84.59999999999999</v>
      </c>
      <c r="Q28" s="153" t="n">
        <v>0.1463414634146341</v>
      </c>
    </row>
    <row r="29" ht="16" customHeight="1">
      <c r="A29" s="27" t="inlineStr">
        <is>
          <t>綜合維生素</t>
        </is>
      </c>
      <c r="B29" s="151" t="inlineStr">
        <is>
          <t>Sales</t>
        </is>
      </c>
      <c r="C29" s="152" t="n">
        <v>86.45</v>
      </c>
      <c r="D29" s="152" t="n">
        <v>86.45</v>
      </c>
      <c r="E29" s="173" t="n">
        <v>0</v>
      </c>
      <c r="F29" s="154" t="n">
        <v>86.45</v>
      </c>
      <c r="G29" s="154" t="n">
        <v>0</v>
      </c>
      <c r="H29" s="155" t="n">
        <v>-1</v>
      </c>
      <c r="I29" s="156" t="n">
        <v>0</v>
      </c>
      <c r="J29" s="156" t="n">
        <v>52.97</v>
      </c>
      <c r="K29" s="174" t="n"/>
      <c r="L29" s="158" t="n">
        <v>52.97</v>
      </c>
      <c r="M29" s="158" t="n">
        <v>58.47</v>
      </c>
      <c r="N29" s="159" t="n">
        <v>0.1038323579384557</v>
      </c>
      <c r="O29" s="152" t="n">
        <v>58.47</v>
      </c>
      <c r="P29" s="152" t="n">
        <v>80.95</v>
      </c>
      <c r="Q29" s="162" t="n">
        <v>0.3844706687190013</v>
      </c>
    </row>
    <row r="30" ht="16" customHeight="1">
      <c r="A30" s="160" t="inlineStr"/>
      <c r="B30" s="161" t="inlineStr">
        <is>
          <t>Spend</t>
        </is>
      </c>
      <c r="C30" s="152" t="n">
        <v>56.5</v>
      </c>
      <c r="D30" s="152" t="n">
        <v>31.4</v>
      </c>
      <c r="E30" s="162" t="n">
        <v>-0.4442477876106195</v>
      </c>
      <c r="F30" s="154" t="n">
        <v>31.4</v>
      </c>
      <c r="G30" s="154" t="n">
        <v>18.4</v>
      </c>
      <c r="H30" s="163" t="n">
        <v>-0.4140127388535032</v>
      </c>
      <c r="I30" s="156" t="n">
        <v>18.4</v>
      </c>
      <c r="J30" s="156" t="n">
        <v>8.039999999999999</v>
      </c>
      <c r="K30" s="170" t="n">
        <v>-0.5630434782608695</v>
      </c>
      <c r="L30" s="158" t="n">
        <v>8.039999999999999</v>
      </c>
      <c r="M30" s="158" t="n">
        <v>61.9</v>
      </c>
      <c r="N30" s="164" t="n">
        <v>6.699004975124379</v>
      </c>
      <c r="O30" s="152" t="n">
        <v>61.9</v>
      </c>
      <c r="P30" s="152" t="n">
        <v>48.54</v>
      </c>
      <c r="Q30" s="162" t="n">
        <v>-0.2158319870759289</v>
      </c>
    </row>
    <row r="31" ht="16" customHeight="1">
      <c r="A31" s="165" t="inlineStr"/>
      <c r="B31" s="151" t="inlineStr">
        <is>
          <t>Units</t>
        </is>
      </c>
      <c r="C31" s="152" t="n">
        <v>5</v>
      </c>
      <c r="D31" s="152" t="n">
        <v>5</v>
      </c>
      <c r="E31" s="173" t="n">
        <v>0</v>
      </c>
      <c r="F31" s="154" t="n">
        <v>5</v>
      </c>
      <c r="G31" s="154" t="n">
        <v>0</v>
      </c>
      <c r="H31" s="155" t="n">
        <v>-1</v>
      </c>
      <c r="I31" s="156" t="n">
        <v>0</v>
      </c>
      <c r="J31" s="156" t="n">
        <v>3</v>
      </c>
      <c r="K31" s="174" t="n"/>
      <c r="L31" s="158" t="n">
        <v>3</v>
      </c>
      <c r="M31" s="158" t="n">
        <v>3</v>
      </c>
      <c r="N31" s="171" t="n">
        <v>0</v>
      </c>
      <c r="O31" s="152" t="n">
        <v>3</v>
      </c>
      <c r="P31" s="152" t="n">
        <v>5</v>
      </c>
      <c r="Q31" s="162" t="n">
        <v>0.6666666666666666</v>
      </c>
    </row>
    <row r="32" ht="16" customHeight="1">
      <c r="A32" s="160" t="inlineStr"/>
      <c r="B32" s="161" t="inlineStr">
        <is>
          <t>TACOS</t>
        </is>
      </c>
      <c r="C32" s="166" t="n">
        <v>65.40000000000001</v>
      </c>
      <c r="D32" s="166" t="n">
        <v>36.3</v>
      </c>
      <c r="E32" s="162" t="n">
        <v>-0.4449541284403671</v>
      </c>
      <c r="F32" s="167" t="n">
        <v>36.3</v>
      </c>
      <c r="G32" s="167" t="n">
        <v>0</v>
      </c>
      <c r="H32" s="163" t="n">
        <v>-1</v>
      </c>
      <c r="I32" s="168" t="n">
        <v>0</v>
      </c>
      <c r="J32" s="168" t="n">
        <v>15.2</v>
      </c>
      <c r="K32" s="174" t="n"/>
      <c r="L32" s="169" t="n">
        <v>15.2</v>
      </c>
      <c r="M32" s="169" t="n">
        <v>105.9</v>
      </c>
      <c r="N32" s="164" t="n">
        <v>5.967105263157896</v>
      </c>
      <c r="O32" s="166" t="n">
        <v>105.9</v>
      </c>
      <c r="P32" s="166" t="n">
        <v>60</v>
      </c>
      <c r="Q32" s="162" t="n">
        <v>-0.4334277620396601</v>
      </c>
    </row>
  </sheetData>
  <mergeCells count="6">
    <mergeCell ref="A1:L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2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5" t="inlineStr">
        <is>
          <t>Sponsored Brands Attributed Purchases — W1–W6  |  245 rows  |  Total SB Sales: $8,074  |  NTB: $7,397</t>
        </is>
      </c>
    </row>
    <row r="2" ht="18" customHeight="1">
      <c r="A2" s="175" t="inlineStr">
        <is>
          <t>W1: $1,351 (44 ord)</t>
        </is>
      </c>
      <c r="C2" s="176" t="inlineStr">
        <is>
          <t>W2: $1,081 (37 ord)</t>
        </is>
      </c>
      <c r="E2" s="177" t="inlineStr">
        <is>
          <t>W3: $750 (24 ord)</t>
        </is>
      </c>
      <c r="G2" s="178" t="inlineStr">
        <is>
          <t>W4: $1,444 (56 ord)</t>
        </is>
      </c>
      <c r="I2" s="179" t="inlineStr">
        <is>
          <t>W5: $1,723 (52 ord)</t>
        </is>
      </c>
    </row>
    <row r="3" ht="4" customHeight="1"/>
    <row r="4" ht="20" customHeight="1">
      <c r="A4" s="46" t="inlineStr">
        <is>
          <t>Week</t>
        </is>
      </c>
      <c r="B4" s="46" t="inlineStr">
        <is>
          <t>Date</t>
        </is>
      </c>
      <c r="C4" s="46" t="inlineStr">
        <is>
          <t>產品 ZH</t>
        </is>
      </c>
      <c r="D4" s="46" t="inlineStr">
        <is>
          <t>Parent ASIN</t>
        </is>
      </c>
      <c r="E4" s="46" t="inlineStr">
        <is>
          <t>Child ASIN</t>
        </is>
      </c>
      <c r="F4" s="46" t="inlineStr">
        <is>
          <t>Campaign</t>
        </is>
      </c>
      <c r="G4" s="46" t="inlineStr">
        <is>
          <t>SB Sales ($)</t>
        </is>
      </c>
      <c r="H4" s="46" t="inlineStr">
        <is>
          <t>Orders</t>
        </is>
      </c>
      <c r="I4" s="46" t="inlineStr">
        <is>
          <t>Units</t>
        </is>
      </c>
      <c r="J4" s="46" t="inlineStr">
        <is>
          <t>NTB Sales ($)</t>
        </is>
      </c>
      <c r="K4" s="46" t="inlineStr">
        <is>
          <t>NTB Orders</t>
        </is>
      </c>
    </row>
    <row r="5" ht="16" customHeight="1">
      <c r="A5" s="180" t="inlineStr">
        <is>
          <t xml:space="preserve">  W1 — Feb 1–7  |  44 筆  |  Sales $1,351  Orders 44  NTB $1,323</t>
        </is>
      </c>
    </row>
    <row r="6" ht="15" customHeight="1">
      <c r="A6" s="48" t="inlineStr">
        <is>
          <t>W1</t>
        </is>
      </c>
      <c r="B6" s="181" t="inlineStr">
        <is>
          <t>02/01</t>
        </is>
      </c>
      <c r="C6" s="182" t="inlineStr">
        <is>
          <t>納豆激酶</t>
        </is>
      </c>
      <c r="D6" s="48" t="inlineStr">
        <is>
          <t>B0DTV2XP8T</t>
        </is>
      </c>
      <c r="E6" s="48" t="inlineStr">
        <is>
          <t>B0DTYCNVQV</t>
        </is>
      </c>
      <c r="F6" s="47" t="inlineStr">
        <is>
          <t>SB_BROAD_nattokinase 120 capsules_111325</t>
        </is>
      </c>
      <c r="G6" s="50" t="n">
        <v>27.99</v>
      </c>
      <c r="H6" s="13" t="n">
        <v>1</v>
      </c>
      <c r="I6" s="13" t="n">
        <v>1</v>
      </c>
      <c r="J6" s="50" t="n">
        <v>27.99</v>
      </c>
      <c r="K6" s="116" t="n">
        <v>1</v>
      </c>
    </row>
    <row r="7" ht="15" customHeight="1">
      <c r="A7" s="48" t="inlineStr">
        <is>
          <t>W1</t>
        </is>
      </c>
      <c r="B7" s="181" t="inlineStr">
        <is>
          <t>02/01</t>
        </is>
      </c>
      <c r="C7" s="182" t="inlineStr">
        <is>
          <t>納豆激酶</t>
        </is>
      </c>
      <c r="D7" s="48" t="inlineStr">
        <is>
          <t>B0DTV2XP8T</t>
        </is>
      </c>
      <c r="E7" s="48" t="inlineStr">
        <is>
          <t>B0DTYLYN6B</t>
        </is>
      </c>
      <c r="F7" s="47" t="inlineStr">
        <is>
          <t>SB_BROAD_enhanced absorption nattokinase formula_110725</t>
        </is>
      </c>
      <c r="G7" s="50" t="n">
        <v>53.19</v>
      </c>
      <c r="H7" s="13" t="n">
        <v>1</v>
      </c>
      <c r="I7" s="13" t="n">
        <v>1</v>
      </c>
      <c r="J7" s="50" t="n">
        <v>53.19</v>
      </c>
      <c r="K7" s="116" t="n">
        <v>1</v>
      </c>
    </row>
    <row r="8" ht="15" customHeight="1">
      <c r="A8" s="48" t="inlineStr">
        <is>
          <t>W1</t>
        </is>
      </c>
      <c r="B8" s="181" t="inlineStr">
        <is>
          <t>02/01</t>
        </is>
      </c>
      <c r="C8" s="182" t="inlineStr">
        <is>
          <t>納豆激酶</t>
        </is>
      </c>
      <c r="D8" s="48" t="inlineStr">
        <is>
          <t>B0DTV2XP8T</t>
        </is>
      </c>
      <c r="E8" s="48" t="inlineStr">
        <is>
          <t>B0DTYCNVQV</t>
        </is>
      </c>
      <c r="F8" s="47" t="inlineStr">
        <is>
          <t>SB_BROAD_aged natto extract_111025</t>
        </is>
      </c>
      <c r="G8" s="50" t="n">
        <v>27.99</v>
      </c>
      <c r="H8" s="13" t="n">
        <v>1</v>
      </c>
      <c r="I8" s="13" t="n">
        <v>1</v>
      </c>
      <c r="J8" s="50" t="n">
        <v>27.99</v>
      </c>
      <c r="K8" s="116" t="n">
        <v>1</v>
      </c>
    </row>
    <row r="9" ht="15" customHeight="1">
      <c r="A9" s="48" t="inlineStr">
        <is>
          <t>W1</t>
        </is>
      </c>
      <c r="B9" s="181" t="inlineStr">
        <is>
          <t>02/01</t>
        </is>
      </c>
      <c r="C9" s="182" t="inlineStr">
        <is>
          <t>納豆激酶</t>
        </is>
      </c>
      <c r="D9" s="48" t="inlineStr">
        <is>
          <t>B0DTV2XP8T</t>
        </is>
      </c>
      <c r="E9" s="48" t="inlineStr">
        <is>
          <t>B0DTYLYN6B</t>
        </is>
      </c>
      <c r="F9" s="47" t="inlineStr">
        <is>
          <t>SB_BROAD_natto enzyme complex_110525_1</t>
        </is>
      </c>
      <c r="G9" s="50" t="n">
        <v>53.19</v>
      </c>
      <c r="H9" s="13" t="n">
        <v>1</v>
      </c>
      <c r="I9" s="13" t="n">
        <v>1</v>
      </c>
      <c r="J9" s="50" t="n">
        <v>53.19</v>
      </c>
      <c r="K9" s="116" t="n">
        <v>1</v>
      </c>
    </row>
    <row r="10" ht="15" customHeight="1">
      <c r="A10" s="48" t="inlineStr">
        <is>
          <t>W1</t>
        </is>
      </c>
      <c r="B10" s="181" t="inlineStr">
        <is>
          <t>02/01</t>
        </is>
      </c>
      <c r="C10" s="182" t="inlineStr">
        <is>
          <t>苦瓜酵素</t>
        </is>
      </c>
      <c r="D10" s="48" t="inlineStr">
        <is>
          <t>B0FF4WBTWX</t>
        </is>
      </c>
      <c r="E10" s="48" t="inlineStr">
        <is>
          <t>B0DV3VX26C</t>
        </is>
      </c>
      <c r="F10" s="47" t="inlineStr">
        <is>
          <t>Bitter Melon - SBV - B0CPSQYJK4 - SPM - BX</t>
        </is>
      </c>
      <c r="G10" s="50" t="n">
        <v>27.49</v>
      </c>
      <c r="H10" s="13" t="n">
        <v>1</v>
      </c>
      <c r="I10" s="13" t="n">
        <v>1</v>
      </c>
      <c r="J10" s="50" t="n">
        <v>27.49</v>
      </c>
      <c r="K10" s="116" t="n">
        <v>1</v>
      </c>
    </row>
    <row r="11" ht="15" customHeight="1">
      <c r="A11" s="48" t="inlineStr">
        <is>
          <t>W1</t>
        </is>
      </c>
      <c r="B11" s="181" t="inlineStr">
        <is>
          <t>02/01</t>
        </is>
      </c>
      <c r="C11" s="182" t="inlineStr">
        <is>
          <t>兒童魚油軟糖</t>
        </is>
      </c>
      <c r="D11" s="48" t="inlineStr">
        <is>
          <t>B0G7SGXFC1</t>
        </is>
      </c>
      <c r="E11" s="48" t="inlineStr">
        <is>
          <t>B0G7K4CHWG</t>
        </is>
      </c>
      <c r="F11" s="47" t="inlineStr">
        <is>
          <t>SB_Kids Fish Oil Gummies_kids fish oil brain development_B0G7K4CHWG_133</t>
        </is>
      </c>
      <c r="G11" s="50" t="n">
        <v>14.99</v>
      </c>
      <c r="H11" s="13" t="n">
        <v>1</v>
      </c>
      <c r="I11" s="13" t="n">
        <v>1</v>
      </c>
      <c r="J11" s="50" t="n">
        <v>14.99</v>
      </c>
      <c r="K11" s="116" t="n">
        <v>1</v>
      </c>
    </row>
    <row r="12" ht="15" customHeight="1">
      <c r="A12" s="48" t="inlineStr">
        <is>
          <t>W1</t>
        </is>
      </c>
      <c r="B12" s="181" t="inlineStr">
        <is>
          <t>02/01</t>
        </is>
      </c>
      <c r="C12" s="182" t="inlineStr">
        <is>
          <t>兒童魚油軟糖</t>
        </is>
      </c>
      <c r="D12" s="48" t="inlineStr">
        <is>
          <t>B0G7SGXFC1</t>
        </is>
      </c>
      <c r="E12" s="48" t="inlineStr">
        <is>
          <t>B0G7K4CHWG</t>
        </is>
      </c>
      <c r="F12" s="47" t="inlineStr">
        <is>
          <t>SB_Kids Fish Oil Gummies_toddler omega 3 brain development_B0G7K4CHWG_199</t>
        </is>
      </c>
      <c r="G12" s="50" t="n">
        <v>14.99</v>
      </c>
      <c r="H12" s="13" t="n">
        <v>1</v>
      </c>
      <c r="I12" s="13" t="n">
        <v>1</v>
      </c>
      <c r="J12" s="50" t="n">
        <v>14.99</v>
      </c>
      <c r="K12" s="116" t="n">
        <v>1</v>
      </c>
    </row>
    <row r="13" ht="15" customHeight="1">
      <c r="A13" s="48" t="inlineStr">
        <is>
          <t>W1</t>
        </is>
      </c>
      <c r="B13" s="181" t="inlineStr">
        <is>
          <t>02/01</t>
        </is>
      </c>
      <c r="C13" s="182" t="inlineStr">
        <is>
          <t>兒童魚油軟糖</t>
        </is>
      </c>
      <c r="D13" s="48" t="inlineStr">
        <is>
          <t>B0G7SGXFC1</t>
        </is>
      </c>
      <c r="E13" s="48" t="inlineStr">
        <is>
          <t>B0G7K1VC4G</t>
        </is>
      </c>
      <c r="F13" s="47" t="inlineStr">
        <is>
          <t>SB_Kids Fish Oil Gummies_toddler fish oil chewable_B0G7K4CHWG_177</t>
        </is>
      </c>
      <c r="G13" s="50" t="n">
        <v>28.99</v>
      </c>
      <c r="H13" s="13" t="n">
        <v>1</v>
      </c>
      <c r="I13" s="13" t="n">
        <v>1</v>
      </c>
      <c r="J13" s="50" t="n">
        <v>28.99</v>
      </c>
      <c r="K13" s="116" t="n">
        <v>1</v>
      </c>
    </row>
    <row r="14" ht="15" customHeight="1">
      <c r="A14" s="48" t="inlineStr">
        <is>
          <t>W1</t>
        </is>
      </c>
      <c r="B14" s="181" t="inlineStr">
        <is>
          <t>02/02</t>
        </is>
      </c>
      <c r="C14" s="182" t="inlineStr">
        <is>
          <t>瑪卡粉</t>
        </is>
      </c>
      <c r="D14" s="48" t="inlineStr">
        <is>
          <t>B09Y8VBQTV</t>
        </is>
      </c>
      <c r="E14" s="48" t="inlineStr">
        <is>
          <t>B09Y8VBQTV</t>
        </is>
      </c>
      <c r="F14" s="47" t="inlineStr">
        <is>
          <t>Maca Powder - SBV - B09Y8VBQTV - Manual - BX</t>
        </is>
      </c>
      <c r="G14" s="50" t="n">
        <v>23.39</v>
      </c>
      <c r="H14" s="13" t="n">
        <v>1</v>
      </c>
      <c r="I14" s="13" t="n">
        <v>1</v>
      </c>
      <c r="J14" s="50" t="n">
        <v>23.39</v>
      </c>
      <c r="K14" s="116" t="n">
        <v>1</v>
      </c>
    </row>
    <row r="15" ht="15" customHeight="1">
      <c r="A15" s="48" t="inlineStr">
        <is>
          <t>W1</t>
        </is>
      </c>
      <c r="B15" s="181" t="inlineStr">
        <is>
          <t>02/02</t>
        </is>
      </c>
      <c r="C15" s="182" t="inlineStr">
        <is>
          <t>納豆激酶</t>
        </is>
      </c>
      <c r="D15" s="48" t="inlineStr">
        <is>
          <t>B0DTV2XP8T</t>
        </is>
      </c>
      <c r="E15" s="48" t="inlineStr">
        <is>
          <t>B0DTYCNVQV</t>
        </is>
      </c>
      <c r="F15" s="47" t="inlineStr">
        <is>
          <t>SB_BROAD_daily supplement featuring nattokinase_110725</t>
        </is>
      </c>
      <c r="G15" s="50" t="n">
        <v>27.99</v>
      </c>
      <c r="H15" s="13" t="n">
        <v>1</v>
      </c>
      <c r="I15" s="13" t="n">
        <v>1</v>
      </c>
      <c r="J15" s="50" t="n">
        <v>27.99</v>
      </c>
      <c r="K15" s="116" t="n">
        <v>1</v>
      </c>
    </row>
    <row r="16" ht="15" customHeight="1">
      <c r="A16" s="48" t="inlineStr">
        <is>
          <t>W1</t>
        </is>
      </c>
      <c r="B16" s="181" t="inlineStr">
        <is>
          <t>02/02</t>
        </is>
      </c>
      <c r="C16" s="182" t="inlineStr">
        <is>
          <t>成人頂級魚油</t>
        </is>
      </c>
      <c r="D16" s="48" t="inlineStr">
        <is>
          <t>B0DYHLCY51</t>
        </is>
      </c>
      <c r="E16" s="48" t="inlineStr">
        <is>
          <t>B0DTTHJCRL</t>
        </is>
      </c>
      <c r="F16" s="47" t="inlineStr">
        <is>
          <t>SB_Kids Fish Oil Gummies_childrens fish oil_B0G7K4CHWG_122</t>
        </is>
      </c>
      <c r="G16" s="50" t="n">
        <v>26.99</v>
      </c>
      <c r="H16" s="13" t="n">
        <v>1</v>
      </c>
      <c r="I16" s="13" t="n">
        <v>1</v>
      </c>
      <c r="J16" s="50" t="n">
        <v>26.99</v>
      </c>
      <c r="K16" s="116" t="n">
        <v>1</v>
      </c>
    </row>
    <row r="17" ht="15" customHeight="1">
      <c r="A17" s="48" t="inlineStr">
        <is>
          <t>W1</t>
        </is>
      </c>
      <c r="B17" s="181" t="inlineStr">
        <is>
          <t>02/02</t>
        </is>
      </c>
      <c r="C17" s="182" t="inlineStr">
        <is>
          <t>苦瓜酵素</t>
        </is>
      </c>
      <c r="D17" s="48" t="inlineStr">
        <is>
          <t>B0FF4WBTWX</t>
        </is>
      </c>
      <c r="E17" s="48" t="inlineStr">
        <is>
          <t>B0DV3VX26C</t>
        </is>
      </c>
      <c r="F17" s="47" t="inlineStr">
        <is>
          <t>Bitter Melon - SBV - PT - B0CPSQYJK4 - Competitors - BX</t>
        </is>
      </c>
      <c r="G17" s="50" t="n">
        <v>27.49</v>
      </c>
      <c r="H17" s="13" t="n">
        <v>1</v>
      </c>
      <c r="I17" s="13" t="n">
        <v>1</v>
      </c>
      <c r="J17" s="50" t="n">
        <v>27.49</v>
      </c>
      <c r="K17" s="116" t="n">
        <v>1</v>
      </c>
    </row>
    <row r="18" ht="15" customHeight="1">
      <c r="A18" s="48" t="inlineStr">
        <is>
          <t>W1</t>
        </is>
      </c>
      <c r="B18" s="181" t="inlineStr">
        <is>
          <t>02/02</t>
        </is>
      </c>
      <c r="C18" s="182" t="inlineStr">
        <is>
          <t>兒童魚油軟糖</t>
        </is>
      </c>
      <c r="D18" s="48" t="inlineStr">
        <is>
          <t>B0G7SGXFC1</t>
        </is>
      </c>
      <c r="E18" s="48" t="inlineStr">
        <is>
          <t>B0G7K1VC4G</t>
        </is>
      </c>
      <c r="F18" s="47" t="inlineStr">
        <is>
          <t>SB_Kids Fish Oil Gummies_omega 3 gummies for kids_B0G7K4CHWG_127</t>
        </is>
      </c>
      <c r="G18" s="50" t="n">
        <v>34.99</v>
      </c>
      <c r="H18" s="13" t="n">
        <v>1</v>
      </c>
      <c r="I18" s="13" t="n">
        <v>1</v>
      </c>
      <c r="J18" s="50" t="n">
        <v>34.99</v>
      </c>
      <c r="K18" s="116" t="n">
        <v>1</v>
      </c>
    </row>
    <row r="19" ht="15" customHeight="1">
      <c r="A19" s="48" t="inlineStr">
        <is>
          <t>W1</t>
        </is>
      </c>
      <c r="B19" s="181" t="inlineStr">
        <is>
          <t>02/03</t>
        </is>
      </c>
      <c r="C19" s="182" t="inlineStr">
        <is>
          <t>納豆激酶</t>
        </is>
      </c>
      <c r="D19" s="48" t="inlineStr">
        <is>
          <t>B0DTV2XP8T</t>
        </is>
      </c>
      <c r="E19" s="48" t="inlineStr">
        <is>
          <t>B0DTYCNVQV</t>
        </is>
      </c>
      <c r="F19" s="47" t="inlineStr">
        <is>
          <t>SB_BROAD_nattokinase extract_111325</t>
        </is>
      </c>
      <c r="G19" s="50" t="n">
        <v>27.99</v>
      </c>
      <c r="H19" s="13" t="n">
        <v>1</v>
      </c>
      <c r="I19" s="13" t="n">
        <v>1</v>
      </c>
      <c r="J19" s="50" t="n">
        <v>27.99</v>
      </c>
      <c r="K19" s="116" t="n">
        <v>1</v>
      </c>
    </row>
    <row r="20" ht="15" customHeight="1">
      <c r="A20" s="48" t="inlineStr">
        <is>
          <t>W1</t>
        </is>
      </c>
      <c r="B20" s="181" t="inlineStr">
        <is>
          <t>02/03</t>
        </is>
      </c>
      <c r="C20" s="182" t="inlineStr">
        <is>
          <t>納豆激酶</t>
        </is>
      </c>
      <c r="D20" s="48" t="inlineStr">
        <is>
          <t>B0DTV2XP8T</t>
        </is>
      </c>
      <c r="E20" s="48" t="inlineStr">
        <is>
          <t>B0DTYLYN6B</t>
        </is>
      </c>
      <c r="F20" s="47" t="inlineStr">
        <is>
          <t>SB_BROAD_nattokinase professional grade_111025</t>
        </is>
      </c>
      <c r="G20" s="50" t="n">
        <v>53.19</v>
      </c>
      <c r="H20" s="13" t="n">
        <v>1</v>
      </c>
      <c r="I20" s="13" t="n">
        <v>1</v>
      </c>
      <c r="J20" s="50" t="n">
        <v>53.19</v>
      </c>
      <c r="K20" s="116" t="n">
        <v>1</v>
      </c>
    </row>
    <row r="21" ht="15" customHeight="1">
      <c r="A21" s="48" t="inlineStr">
        <is>
          <t>W1</t>
        </is>
      </c>
      <c r="B21" s="181" t="inlineStr">
        <is>
          <t>02/03</t>
        </is>
      </c>
      <c r="C21" s="182" t="inlineStr">
        <is>
          <t>納豆激酶</t>
        </is>
      </c>
      <c r="D21" s="48" t="inlineStr">
        <is>
          <t>B0DTV2XP8T</t>
        </is>
      </c>
      <c r="E21" s="48" t="inlineStr">
        <is>
          <t>B0DTYCNVQV</t>
        </is>
      </c>
      <c r="F21" s="47" t="inlineStr">
        <is>
          <t>SB_BROAD_vegan nattokinase_111025</t>
        </is>
      </c>
      <c r="G21" s="50" t="n">
        <v>27.99</v>
      </c>
      <c r="H21" s="13" t="n">
        <v>1</v>
      </c>
      <c r="I21" s="13" t="n">
        <v>1</v>
      </c>
      <c r="J21" s="50" t="n">
        <v>27.99</v>
      </c>
      <c r="K21" s="116" t="n">
        <v>1</v>
      </c>
    </row>
    <row r="22" ht="15" customHeight="1">
      <c r="A22" s="48" t="inlineStr">
        <is>
          <t>W1</t>
        </is>
      </c>
      <c r="B22" s="181" t="inlineStr">
        <is>
          <t>02/03</t>
        </is>
      </c>
      <c r="C22" s="182" t="inlineStr">
        <is>
          <t>納豆激酶</t>
        </is>
      </c>
      <c r="D22" s="48" t="inlineStr">
        <is>
          <t>B0DTV2XP8T</t>
        </is>
      </c>
      <c r="E22" s="48" t="inlineStr">
        <is>
          <t>B0DTYCNVQV</t>
        </is>
      </c>
      <c r="F22" s="47" t="inlineStr">
        <is>
          <t>SB_BROAD_double strength nattokinase_111025</t>
        </is>
      </c>
      <c r="G22" s="50" t="n">
        <v>27.99</v>
      </c>
      <c r="H22" s="13" t="n">
        <v>1</v>
      </c>
      <c r="I22" s="13" t="n">
        <v>1</v>
      </c>
      <c r="J22" s="50" t="n">
        <v>27.99</v>
      </c>
      <c r="K22" s="116" t="n">
        <v>1</v>
      </c>
    </row>
    <row r="23" ht="15" customHeight="1">
      <c r="A23" s="48" t="inlineStr">
        <is>
          <t>W1</t>
        </is>
      </c>
      <c r="B23" s="181" t="inlineStr">
        <is>
          <t>02/03</t>
        </is>
      </c>
      <c r="C23" s="182" t="inlineStr">
        <is>
          <t>葉黃素</t>
        </is>
      </c>
      <c r="D23" s="48" t="inlineStr">
        <is>
          <t>B0FKBLZB11</t>
        </is>
      </c>
      <c r="E23" s="48" t="inlineStr">
        <is>
          <t>B0FH6BX4GQ</t>
        </is>
      </c>
      <c r="F23" s="47" t="inlineStr">
        <is>
          <t>Lutein Softgels - SBV - B0CVT95T3M - BX</t>
        </is>
      </c>
      <c r="G23" s="50" t="n">
        <v>23.99</v>
      </c>
      <c r="H23" s="13" t="n">
        <v>1</v>
      </c>
      <c r="I23" s="13" t="n">
        <v>1</v>
      </c>
      <c r="J23" s="50" t="n">
        <v>23.99</v>
      </c>
      <c r="K23" s="116" t="n">
        <v>1</v>
      </c>
    </row>
    <row r="24" ht="15" customHeight="1">
      <c r="A24" s="48" t="inlineStr">
        <is>
          <t>W1</t>
        </is>
      </c>
      <c r="B24" s="181" t="inlineStr">
        <is>
          <t>02/03</t>
        </is>
      </c>
      <c r="C24" s="182" t="inlineStr">
        <is>
          <t>兒童魚油軟糖</t>
        </is>
      </c>
      <c r="D24" s="48" t="inlineStr">
        <is>
          <t>B0G7SGXFC1</t>
        </is>
      </c>
      <c r="E24" s="48" t="inlineStr">
        <is>
          <t>B0G7K4CHWG</t>
        </is>
      </c>
      <c r="F24" s="47" t="inlineStr">
        <is>
          <t>SB_Kids Fish Oil Gummies_kids fish oil brain development_B0G7K4CHWG_199</t>
        </is>
      </c>
      <c r="G24" s="50" t="n">
        <v>17.99</v>
      </c>
      <c r="H24" s="13" t="n">
        <v>1</v>
      </c>
      <c r="I24" s="13" t="n">
        <v>1</v>
      </c>
      <c r="J24" s="50" t="n">
        <v>17.99</v>
      </c>
      <c r="K24" s="116" t="n">
        <v>1</v>
      </c>
    </row>
    <row r="25" ht="15" customHeight="1">
      <c r="A25" s="48" t="inlineStr">
        <is>
          <t>W1</t>
        </is>
      </c>
      <c r="B25" s="181" t="inlineStr">
        <is>
          <t>02/03</t>
        </is>
      </c>
      <c r="C25" s="182" t="inlineStr">
        <is>
          <t>兒童魚油軟糖</t>
        </is>
      </c>
      <c r="D25" s="48" t="inlineStr">
        <is>
          <t>B0G7SGXFC1</t>
        </is>
      </c>
      <c r="E25" s="48" t="inlineStr">
        <is>
          <t>B0G7K4CHWG</t>
        </is>
      </c>
      <c r="F25" s="47" t="inlineStr">
        <is>
          <t>SB_Kids Fish Oil Gummies_dha for 4 year old_B0G7K4CHWG_199</t>
        </is>
      </c>
      <c r="G25" s="50" t="n">
        <v>17.99</v>
      </c>
      <c r="H25" s="13" t="n">
        <v>1</v>
      </c>
      <c r="I25" s="13" t="n">
        <v>1</v>
      </c>
      <c r="J25" s="50" t="n">
        <v>17.99</v>
      </c>
      <c r="K25" s="116" t="n">
        <v>1</v>
      </c>
    </row>
    <row r="26" ht="15" customHeight="1">
      <c r="A26" s="48" t="inlineStr">
        <is>
          <t>W1</t>
        </is>
      </c>
      <c r="B26" s="181" t="inlineStr">
        <is>
          <t>02/04</t>
        </is>
      </c>
      <c r="C26" s="182" t="inlineStr">
        <is>
          <t>納豆激酶</t>
        </is>
      </c>
      <c r="D26" s="48" t="inlineStr">
        <is>
          <t>B0DTV2XP8T</t>
        </is>
      </c>
      <c r="E26" s="48" t="inlineStr">
        <is>
          <t>B0DTYCNVQV</t>
        </is>
      </c>
      <c r="F26" s="47" t="inlineStr">
        <is>
          <t>SB_BROAD_fermented foods for heart health_111125</t>
        </is>
      </c>
      <c r="G26" s="50" t="n">
        <v>27.99</v>
      </c>
      <c r="H26" s="13" t="n">
        <v>1</v>
      </c>
      <c r="I26" s="13" t="n">
        <v>1</v>
      </c>
      <c r="J26" s="50" t="n">
        <v>27.99</v>
      </c>
      <c r="K26" s="116" t="n">
        <v>1</v>
      </c>
    </row>
    <row r="27" ht="15" customHeight="1">
      <c r="A27" s="48" t="inlineStr">
        <is>
          <t>W1</t>
        </is>
      </c>
      <c r="B27" s="181" t="inlineStr">
        <is>
          <t>02/04</t>
        </is>
      </c>
      <c r="C27" s="182" t="inlineStr">
        <is>
          <t>納豆激酶</t>
        </is>
      </c>
      <c r="D27" s="48" t="inlineStr">
        <is>
          <t>B0DTV2XP8T</t>
        </is>
      </c>
      <c r="E27" s="48" t="inlineStr">
        <is>
          <t>B0DTYCNVQV</t>
        </is>
      </c>
      <c r="F27" s="47" t="inlineStr">
        <is>
          <t>SB_BROAD_nattokinase formula_111325</t>
        </is>
      </c>
      <c r="G27" s="50" t="n">
        <v>27.99</v>
      </c>
      <c r="H27" s="13" t="n">
        <v>1</v>
      </c>
      <c r="I27" s="13" t="n">
        <v>1</v>
      </c>
      <c r="J27" s="50" t="n">
        <v>27.99</v>
      </c>
      <c r="K27" s="116" t="n">
        <v>1</v>
      </c>
    </row>
    <row r="28" ht="15" customHeight="1">
      <c r="A28" s="48" t="inlineStr">
        <is>
          <t>W1</t>
        </is>
      </c>
      <c r="B28" s="181" t="inlineStr">
        <is>
          <t>02/04</t>
        </is>
      </c>
      <c r="C28" s="182" t="inlineStr">
        <is>
          <t>納豆激酶</t>
        </is>
      </c>
      <c r="D28" s="48" t="inlineStr">
        <is>
          <t>B0DTV2XP8T</t>
        </is>
      </c>
      <c r="E28" s="48" t="inlineStr">
        <is>
          <t>B0DTYCNVQV</t>
        </is>
      </c>
      <c r="F28" s="47" t="inlineStr">
        <is>
          <t>SB_BROAD_cardiovascular wellness_111225</t>
        </is>
      </c>
      <c r="G28" s="50" t="n">
        <v>27.99</v>
      </c>
      <c r="H28" s="13" t="n">
        <v>1</v>
      </c>
      <c r="I28" s="13" t="n">
        <v>1</v>
      </c>
      <c r="J28" s="50" t="n">
        <v>27.99</v>
      </c>
      <c r="K28" s="116" t="n">
        <v>1</v>
      </c>
    </row>
    <row r="29" ht="15" customHeight="1">
      <c r="A29" s="48" t="inlineStr">
        <is>
          <t>W1</t>
        </is>
      </c>
      <c r="B29" s="181" t="inlineStr">
        <is>
          <t>02/04</t>
        </is>
      </c>
      <c r="C29" s="182" t="inlineStr">
        <is>
          <t>成人頂級魚油</t>
        </is>
      </c>
      <c r="D29" s="48" t="inlineStr">
        <is>
          <t>B0DYHLCY51</t>
        </is>
      </c>
      <c r="E29" s="48" t="inlineStr">
        <is>
          <t>B0DTTHJCRL</t>
        </is>
      </c>
      <c r="F29" s="47" t="inlineStr">
        <is>
          <t>SB_Kids Fish Oil Gummies_natural children omega 3 gummies_B0G7K4CHWG_137</t>
        </is>
      </c>
      <c r="G29" s="50" t="n">
        <v>26.99</v>
      </c>
      <c r="H29" s="13" t="n">
        <v>1</v>
      </c>
      <c r="I29" s="13" t="n">
        <v>1</v>
      </c>
      <c r="J29" s="50" t="n">
        <v>26.99</v>
      </c>
      <c r="K29" s="116" t="n">
        <v>1</v>
      </c>
    </row>
    <row r="30" ht="15" customHeight="1">
      <c r="A30" s="48" t="inlineStr">
        <is>
          <t>W1</t>
        </is>
      </c>
      <c r="B30" s="181" t="inlineStr">
        <is>
          <t>02/04</t>
        </is>
      </c>
      <c r="C30" s="182" t="inlineStr">
        <is>
          <t>兒童魚油軟糖</t>
        </is>
      </c>
      <c r="D30" s="48" t="inlineStr">
        <is>
          <t>B0G7SGXFC1</t>
        </is>
      </c>
      <c r="E30" s="48" t="inlineStr">
        <is>
          <t>B0G7K4CHWG</t>
        </is>
      </c>
      <c r="F30" s="47" t="inlineStr">
        <is>
          <t>SB_Kids Fish Oil Gummies_children omega 3 no mercury_B0G7K4CHWG_199</t>
        </is>
      </c>
      <c r="G30" s="50" t="n">
        <v>35.98</v>
      </c>
      <c r="H30" s="13" t="n">
        <v>1</v>
      </c>
      <c r="I30" s="13" t="n">
        <v>2</v>
      </c>
      <c r="J30" s="50" t="n">
        <v>35.98</v>
      </c>
      <c r="K30" s="116" t="n">
        <v>1</v>
      </c>
    </row>
    <row r="31" ht="15" customHeight="1">
      <c r="A31" s="48" t="inlineStr">
        <is>
          <t>W1</t>
        </is>
      </c>
      <c r="B31" s="181" t="inlineStr">
        <is>
          <t>02/04</t>
        </is>
      </c>
      <c r="C31" s="182" t="inlineStr">
        <is>
          <t>兒童魚油軟糖</t>
        </is>
      </c>
      <c r="D31" s="48" t="inlineStr">
        <is>
          <t>B0G7SGXFC1</t>
        </is>
      </c>
      <c r="E31" s="48" t="inlineStr">
        <is>
          <t>B0G7K4CHWG</t>
        </is>
      </c>
      <c r="F31" s="47" t="inlineStr">
        <is>
          <t>SB_Kids Fish Oil Gummies_kids fish oil gummies_B0G7K4CHWG_188</t>
        </is>
      </c>
      <c r="G31" s="50" t="n">
        <v>17.99</v>
      </c>
      <c r="H31" s="13" t="n">
        <v>1</v>
      </c>
      <c r="I31" s="13" t="n">
        <v>1</v>
      </c>
      <c r="J31" s="50" t="n">
        <v>17.99</v>
      </c>
      <c r="K31" s="116" t="n">
        <v>1</v>
      </c>
    </row>
    <row r="32" ht="15" customHeight="1">
      <c r="A32" s="48" t="inlineStr">
        <is>
          <t>W1</t>
        </is>
      </c>
      <c r="B32" s="181" t="inlineStr">
        <is>
          <t>02/05</t>
        </is>
      </c>
      <c r="C32" s="182" t="inlineStr">
        <is>
          <t>納豆激酶</t>
        </is>
      </c>
      <c r="D32" s="48" t="inlineStr">
        <is>
          <t>B0DTV2XP8T</t>
        </is>
      </c>
      <c r="E32" s="48" t="inlineStr">
        <is>
          <t>B0DTYCNVQV</t>
        </is>
      </c>
      <c r="F32" s="47" t="inlineStr">
        <is>
          <t>SB_BROAD_nattokinase extract_111325</t>
        </is>
      </c>
      <c r="G32" s="50" t="n">
        <v>27.99</v>
      </c>
      <c r="H32" s="13" t="n">
        <v>1</v>
      </c>
      <c r="I32" s="13" t="n">
        <v>1</v>
      </c>
      <c r="J32" s="50" t="n">
        <v>0</v>
      </c>
      <c r="K32" s="116" t="n">
        <v>0</v>
      </c>
    </row>
    <row r="33" ht="15" customHeight="1">
      <c r="A33" s="48" t="inlineStr">
        <is>
          <t>W1</t>
        </is>
      </c>
      <c r="B33" s="181" t="inlineStr">
        <is>
          <t>02/05</t>
        </is>
      </c>
      <c r="C33" s="182" t="inlineStr">
        <is>
          <t>納豆激酶</t>
        </is>
      </c>
      <c r="D33" s="48" t="inlineStr">
        <is>
          <t>B0DTV2XP8T</t>
        </is>
      </c>
      <c r="E33" s="48" t="inlineStr">
        <is>
          <t>B0DTYLYN6B</t>
        </is>
      </c>
      <c r="F33" s="47" t="inlineStr">
        <is>
          <t>SB_BROAD_nattokinase supplement_111125</t>
        </is>
      </c>
      <c r="G33" s="50" t="n">
        <v>159.57</v>
      </c>
      <c r="H33" s="13" t="n">
        <v>1</v>
      </c>
      <c r="I33" s="13" t="n">
        <v>3</v>
      </c>
      <c r="J33" s="50" t="n">
        <v>159.57</v>
      </c>
      <c r="K33" s="116" t="n">
        <v>1</v>
      </c>
    </row>
    <row r="34" ht="15" customHeight="1">
      <c r="A34" s="48" t="inlineStr">
        <is>
          <t>W1</t>
        </is>
      </c>
      <c r="B34" s="181" t="inlineStr">
        <is>
          <t>02/05</t>
        </is>
      </c>
      <c r="C34" s="182" t="inlineStr">
        <is>
          <t>納豆激酶</t>
        </is>
      </c>
      <c r="D34" s="48" t="inlineStr">
        <is>
          <t>B0DTV2XP8T</t>
        </is>
      </c>
      <c r="E34" s="48" t="inlineStr">
        <is>
          <t>B0DTYCNVQV</t>
        </is>
      </c>
      <c r="F34" s="47" t="inlineStr">
        <is>
          <t>SB_BROAD_nattokinase supplement_111125</t>
        </is>
      </c>
      <c r="G34" s="50" t="n">
        <v>27.99</v>
      </c>
      <c r="H34" s="13" t="n">
        <v>1</v>
      </c>
      <c r="I34" s="13" t="n">
        <v>1</v>
      </c>
      <c r="J34" s="50" t="n">
        <v>27.99</v>
      </c>
      <c r="K34" s="116" t="n">
        <v>1</v>
      </c>
    </row>
    <row r="35" ht="15" customHeight="1">
      <c r="A35" s="48" t="inlineStr">
        <is>
          <t>W1</t>
        </is>
      </c>
      <c r="B35" s="181" t="inlineStr">
        <is>
          <t>02/05</t>
        </is>
      </c>
      <c r="C35" s="182" t="inlineStr">
        <is>
          <t>苦瓜酵素</t>
        </is>
      </c>
      <c r="D35" s="48" t="inlineStr">
        <is>
          <t>B0FF4WBTWX</t>
        </is>
      </c>
      <c r="E35" s="48" t="inlineStr">
        <is>
          <t>B0DV3VX26C</t>
        </is>
      </c>
      <c r="F35" s="47" t="inlineStr">
        <is>
          <t>Bitter Melon - SBV - B0CPSQYJK4 - SPM - BX</t>
        </is>
      </c>
      <c r="G35" s="50" t="n">
        <v>27.49</v>
      </c>
      <c r="H35" s="13" t="n">
        <v>1</v>
      </c>
      <c r="I35" s="13" t="n">
        <v>1</v>
      </c>
      <c r="J35" s="50" t="n">
        <v>27.49</v>
      </c>
      <c r="K35" s="116" t="n">
        <v>1</v>
      </c>
    </row>
    <row r="36" ht="15" customHeight="1">
      <c r="A36" s="48" t="inlineStr">
        <is>
          <t>W1</t>
        </is>
      </c>
      <c r="B36" s="181" t="inlineStr">
        <is>
          <t>02/05</t>
        </is>
      </c>
      <c r="C36" s="182" t="inlineStr">
        <is>
          <t>兒童魚油軟糖</t>
        </is>
      </c>
      <c r="D36" s="48" t="inlineStr">
        <is>
          <t>B0G7SGXFC1</t>
        </is>
      </c>
      <c r="E36" s="48" t="inlineStr">
        <is>
          <t>B0G7K4CHWG</t>
        </is>
      </c>
      <c r="F36" s="47" t="inlineStr">
        <is>
          <t>SB_Kids Fish Oil Gummies_children fish oil liquid_B0G7K4CHWG_199</t>
        </is>
      </c>
      <c r="G36" s="50" t="n">
        <v>17.99</v>
      </c>
      <c r="H36" s="13" t="n">
        <v>1</v>
      </c>
      <c r="I36" s="13" t="n">
        <v>1</v>
      </c>
      <c r="J36" s="50" t="n">
        <v>17.99</v>
      </c>
      <c r="K36" s="116" t="n">
        <v>1</v>
      </c>
    </row>
    <row r="37" ht="15" customHeight="1">
      <c r="A37" s="48" t="inlineStr">
        <is>
          <t>W1</t>
        </is>
      </c>
      <c r="B37" s="181" t="inlineStr">
        <is>
          <t>02/05</t>
        </is>
      </c>
      <c r="C37" s="182" t="inlineStr">
        <is>
          <t>兒童魚油軟糖</t>
        </is>
      </c>
      <c r="D37" s="48" t="inlineStr">
        <is>
          <t>B0G7SGXFC1</t>
        </is>
      </c>
      <c r="E37" s="48" t="inlineStr">
        <is>
          <t>B0G7K1VC4G</t>
        </is>
      </c>
      <c r="F37" s="47" t="inlineStr">
        <is>
          <t>SB_Kids Fish Oil Gummies_children omega 3 immune support_B0G7K4CHWG_199</t>
        </is>
      </c>
      <c r="G37" s="50" t="n">
        <v>34.99</v>
      </c>
      <c r="H37" s="13" t="n">
        <v>1</v>
      </c>
      <c r="I37" s="13" t="n">
        <v>1</v>
      </c>
      <c r="J37" s="50" t="n">
        <v>34.99</v>
      </c>
      <c r="K37" s="116" t="n">
        <v>1</v>
      </c>
    </row>
    <row r="38" ht="15" customHeight="1">
      <c r="A38" s="48" t="inlineStr">
        <is>
          <t>W1</t>
        </is>
      </c>
      <c r="B38" s="181" t="inlineStr">
        <is>
          <t>02/05</t>
        </is>
      </c>
      <c r="C38" s="182" t="inlineStr">
        <is>
          <t>兒童魚油軟糖</t>
        </is>
      </c>
      <c r="D38" s="48" t="inlineStr">
        <is>
          <t>B0G7SGXFC1</t>
        </is>
      </c>
      <c r="E38" s="48" t="inlineStr">
        <is>
          <t>B0G7K4CHWG</t>
        </is>
      </c>
      <c r="F38" s="47" t="inlineStr">
        <is>
          <t>SB_Kids Fish Oil Gummies_toddler dha chewables_B0G7K4CHWG_199</t>
        </is>
      </c>
      <c r="G38" s="50" t="n">
        <v>17.99</v>
      </c>
      <c r="H38" s="13" t="n">
        <v>1</v>
      </c>
      <c r="I38" s="13" t="n">
        <v>1</v>
      </c>
      <c r="J38" s="50" t="n">
        <v>17.99</v>
      </c>
      <c r="K38" s="116" t="n">
        <v>1</v>
      </c>
    </row>
    <row r="39" ht="15" customHeight="1">
      <c r="A39" s="48" t="inlineStr">
        <is>
          <t>W1</t>
        </is>
      </c>
      <c r="B39" s="181" t="inlineStr">
        <is>
          <t>02/06</t>
        </is>
      </c>
      <c r="C39" s="182" t="inlineStr">
        <is>
          <t>納豆激酶</t>
        </is>
      </c>
      <c r="D39" s="48" t="inlineStr">
        <is>
          <t>B0DTV2XP8T</t>
        </is>
      </c>
      <c r="E39" s="48" t="inlineStr">
        <is>
          <t>B0DTYLYN6B</t>
        </is>
      </c>
      <c r="F39" s="47" t="inlineStr">
        <is>
          <t>SB_BROAD_double strength nattokinase_111025</t>
        </is>
      </c>
      <c r="G39" s="50" t="n">
        <v>53.19</v>
      </c>
      <c r="H39" s="13" t="n">
        <v>1</v>
      </c>
      <c r="I39" s="13" t="n">
        <v>1</v>
      </c>
      <c r="J39" s="50" t="n">
        <v>53.19</v>
      </c>
      <c r="K39" s="116" t="n">
        <v>1</v>
      </c>
    </row>
    <row r="40" ht="15" customHeight="1">
      <c r="A40" s="48" t="inlineStr">
        <is>
          <t>W1</t>
        </is>
      </c>
      <c r="B40" s="181" t="inlineStr">
        <is>
          <t>02/06</t>
        </is>
      </c>
      <c r="C40" s="182" t="inlineStr">
        <is>
          <t>納豆激酶</t>
        </is>
      </c>
      <c r="D40" s="48" t="inlineStr">
        <is>
          <t>B0DTV2XP8T</t>
        </is>
      </c>
      <c r="E40" s="48" t="inlineStr">
        <is>
          <t>B0DTYCNVQV</t>
        </is>
      </c>
      <c r="F40" s="47" t="inlineStr">
        <is>
          <t>SB_BROAD_time-release nattokinase formula_110725</t>
        </is>
      </c>
      <c r="G40" s="50" t="n">
        <v>27.99</v>
      </c>
      <c r="H40" s="13" t="n">
        <v>1</v>
      </c>
      <c r="I40" s="13" t="n">
        <v>1</v>
      </c>
      <c r="J40" s="50" t="n">
        <v>27.99</v>
      </c>
      <c r="K40" s="116" t="n">
        <v>1</v>
      </c>
    </row>
    <row r="41" ht="15" customHeight="1">
      <c r="A41" s="48" t="inlineStr">
        <is>
          <t>W1</t>
        </is>
      </c>
      <c r="B41" s="181" t="inlineStr">
        <is>
          <t>02/06</t>
        </is>
      </c>
      <c r="C41" s="182" t="inlineStr">
        <is>
          <t>兒童魚油軟糖</t>
        </is>
      </c>
      <c r="D41" s="48" t="inlineStr">
        <is>
          <t>B0G7SGXFC1</t>
        </is>
      </c>
      <c r="E41" s="48" t="inlineStr">
        <is>
          <t>B0G7K4CHWG</t>
        </is>
      </c>
      <c r="F41" s="47" t="inlineStr">
        <is>
          <t>SB_Kids Fish Oil Gummies_kids omega 3 raspberry gummies_B0G7K4CHWG_199</t>
        </is>
      </c>
      <c r="G41" s="50" t="n">
        <v>17.99</v>
      </c>
      <c r="H41" s="13" t="n">
        <v>1</v>
      </c>
      <c r="I41" s="13" t="n">
        <v>1</v>
      </c>
      <c r="J41" s="50" t="n">
        <v>17.99</v>
      </c>
      <c r="K41" s="116" t="n">
        <v>1</v>
      </c>
    </row>
    <row r="42" ht="15" customHeight="1">
      <c r="A42" s="48" t="inlineStr">
        <is>
          <t>W1</t>
        </is>
      </c>
      <c r="B42" s="181" t="inlineStr">
        <is>
          <t>02/07</t>
        </is>
      </c>
      <c r="C42" s="182" t="inlineStr">
        <is>
          <t>納豆激酶</t>
        </is>
      </c>
      <c r="D42" s="48" t="inlineStr">
        <is>
          <t>B0DTV2XP8T</t>
        </is>
      </c>
      <c r="E42" s="48" t="inlineStr">
        <is>
          <t>B0DTYCNVQV</t>
        </is>
      </c>
      <c r="F42" s="47" t="inlineStr">
        <is>
          <t>SB_BROAD_nattokinase formula_111325</t>
        </is>
      </c>
      <c r="G42" s="50" t="n">
        <v>27.99</v>
      </c>
      <c r="H42" s="13" t="n">
        <v>1</v>
      </c>
      <c r="I42" s="13" t="n">
        <v>1</v>
      </c>
      <c r="J42" s="50" t="n">
        <v>27.99</v>
      </c>
      <c r="K42" s="116" t="n">
        <v>1</v>
      </c>
    </row>
    <row r="43" ht="15" customHeight="1">
      <c r="A43" s="48" t="inlineStr">
        <is>
          <t>W1</t>
        </is>
      </c>
      <c r="B43" s="181" t="inlineStr">
        <is>
          <t>02/07</t>
        </is>
      </c>
      <c r="C43" s="182" t="inlineStr">
        <is>
          <t>納豆激酶</t>
        </is>
      </c>
      <c r="D43" s="48" t="inlineStr">
        <is>
          <t>B0DTV2XP8T</t>
        </is>
      </c>
      <c r="E43" s="48" t="inlineStr">
        <is>
          <t>B0DTYLYN6B</t>
        </is>
      </c>
      <c r="F43" s="47" t="inlineStr">
        <is>
          <t>SB_BROAD_circulatory wellness_1111251</t>
        </is>
      </c>
      <c r="G43" s="50" t="n">
        <v>50.53</v>
      </c>
      <c r="H43" s="13" t="n">
        <v>1</v>
      </c>
      <c r="I43" s="13" t="n">
        <v>1</v>
      </c>
      <c r="J43" s="50" t="n">
        <v>50.53</v>
      </c>
      <c r="K43" s="116" t="n">
        <v>1</v>
      </c>
    </row>
    <row r="44" ht="15" customHeight="1">
      <c r="A44" s="48" t="inlineStr">
        <is>
          <t>W1</t>
        </is>
      </c>
      <c r="B44" s="181" t="inlineStr">
        <is>
          <t>02/07</t>
        </is>
      </c>
      <c r="C44" s="182" t="inlineStr">
        <is>
          <t>兒童魚油軟糖</t>
        </is>
      </c>
      <c r="D44" s="48" t="inlineStr">
        <is>
          <t>B0G7SGXFC1</t>
        </is>
      </c>
      <c r="E44" s="48" t="inlineStr">
        <is>
          <t>B0G7K4CHWG</t>
        </is>
      </c>
      <c r="F44" s="47" t="inlineStr">
        <is>
          <t>SB_Kids Fish Oil Gummies_organic children dha gummies_B0G7K4CHWG_127</t>
        </is>
      </c>
      <c r="G44" s="50" t="n">
        <v>17.99</v>
      </c>
      <c r="H44" s="13" t="n">
        <v>1</v>
      </c>
      <c r="I44" s="13" t="n">
        <v>1</v>
      </c>
      <c r="J44" s="50" t="n">
        <v>17.99</v>
      </c>
      <c r="K44" s="116" t="n">
        <v>1</v>
      </c>
    </row>
    <row r="45" ht="15" customHeight="1">
      <c r="A45" s="48" t="inlineStr">
        <is>
          <t>W1</t>
        </is>
      </c>
      <c r="B45" s="181" t="inlineStr">
        <is>
          <t>02/07</t>
        </is>
      </c>
      <c r="C45" s="182" t="inlineStr">
        <is>
          <t>兒童魚油軟糖</t>
        </is>
      </c>
      <c r="D45" s="48" t="inlineStr">
        <is>
          <t>B0G7SGXFC1</t>
        </is>
      </c>
      <c r="E45" s="48" t="inlineStr">
        <is>
          <t>B0G7K4CHWG</t>
        </is>
      </c>
      <c r="F45" s="47" t="inlineStr">
        <is>
          <t>SB_Kids Fish Oil Gummies_children fish oil liquid_B0G7K4CHWG_199</t>
        </is>
      </c>
      <c r="G45" s="50" t="n">
        <v>17.99</v>
      </c>
      <c r="H45" s="13" t="n">
        <v>1</v>
      </c>
      <c r="I45" s="13" t="n">
        <v>1</v>
      </c>
      <c r="J45" s="50" t="n">
        <v>17.99</v>
      </c>
      <c r="K45" s="116" t="n">
        <v>1</v>
      </c>
    </row>
    <row r="46" ht="15" customHeight="1">
      <c r="A46" s="48" t="inlineStr">
        <is>
          <t>W1</t>
        </is>
      </c>
      <c r="B46" s="181" t="inlineStr">
        <is>
          <t>02/07</t>
        </is>
      </c>
      <c r="C46" s="182" t="inlineStr">
        <is>
          <t>兒童魚油軟糖</t>
        </is>
      </c>
      <c r="D46" s="48" t="inlineStr">
        <is>
          <t>B0G7SGXFC1</t>
        </is>
      </c>
      <c r="E46" s="48" t="inlineStr">
        <is>
          <t>B0G7K4CHWG</t>
        </is>
      </c>
      <c r="F46" s="47" t="inlineStr">
        <is>
          <t>SB_Kids Fish Oil Gummies_kids dha orange gummies_B0G7K4CHWG_199</t>
        </is>
      </c>
      <c r="G46" s="50" t="n">
        <v>17.99</v>
      </c>
      <c r="H46" s="13" t="n">
        <v>1</v>
      </c>
      <c r="I46" s="13" t="n">
        <v>1</v>
      </c>
      <c r="J46" s="50" t="n">
        <v>17.99</v>
      </c>
      <c r="K46" s="116" t="n">
        <v>1</v>
      </c>
    </row>
    <row r="47" ht="15" customHeight="1">
      <c r="A47" s="48" t="inlineStr">
        <is>
          <t>W1</t>
        </is>
      </c>
      <c r="B47" s="181" t="inlineStr">
        <is>
          <t>02/07</t>
        </is>
      </c>
      <c r="C47" s="182" t="inlineStr">
        <is>
          <t>兒童魚油軟糖</t>
        </is>
      </c>
      <c r="D47" s="48" t="inlineStr">
        <is>
          <t>B0G7SGXFC1</t>
        </is>
      </c>
      <c r="E47" s="48" t="inlineStr">
        <is>
          <t>B0G7K4CHWG</t>
        </is>
      </c>
      <c r="F47" s="47" t="inlineStr">
        <is>
          <t>SB_Kids Fish Oil Gummies_child dha gummies_B0G7K4CHWG_199</t>
        </is>
      </c>
      <c r="G47" s="50" t="n">
        <v>17.99</v>
      </c>
      <c r="H47" s="13" t="n">
        <v>1</v>
      </c>
      <c r="I47" s="13" t="n">
        <v>1</v>
      </c>
      <c r="J47" s="50" t="n">
        <v>17.99</v>
      </c>
      <c r="K47" s="116" t="n">
        <v>1</v>
      </c>
    </row>
    <row r="48" ht="15" customHeight="1">
      <c r="A48" s="48" t="inlineStr">
        <is>
          <t>W1</t>
        </is>
      </c>
      <c r="B48" s="181" t="inlineStr">
        <is>
          <t>02/07</t>
        </is>
      </c>
      <c r="C48" s="182" t="inlineStr">
        <is>
          <t>兒童魚油軟糖</t>
        </is>
      </c>
      <c r="D48" s="48" t="inlineStr">
        <is>
          <t>B0G7SGXFC1</t>
        </is>
      </c>
      <c r="E48" s="48" t="inlineStr">
        <is>
          <t>B0G7K4CHWG</t>
        </is>
      </c>
      <c r="F48" s="47" t="inlineStr">
        <is>
          <t>SB_Kids Fish Oil Gummies_toddler fish oil gummies_B0G7K4CHWG_199</t>
        </is>
      </c>
      <c r="G48" s="50" t="n">
        <v>17.99</v>
      </c>
      <c r="H48" s="13" t="n">
        <v>1</v>
      </c>
      <c r="I48" s="13" t="n">
        <v>1</v>
      </c>
      <c r="J48" s="50" t="n">
        <v>17.99</v>
      </c>
      <c r="K48" s="116" t="n">
        <v>1</v>
      </c>
    </row>
    <row r="49" ht="15" customHeight="1">
      <c r="A49" s="48" t="inlineStr">
        <is>
          <t>W1</t>
        </is>
      </c>
      <c r="B49" s="181" t="inlineStr">
        <is>
          <t>02/07</t>
        </is>
      </c>
      <c r="C49" s="182" t="inlineStr">
        <is>
          <t>兒童魚油軟糖</t>
        </is>
      </c>
      <c r="D49" s="48" t="inlineStr">
        <is>
          <t>B0G7SGXFC1</t>
        </is>
      </c>
      <c r="E49" s="48" t="inlineStr">
        <is>
          <t>B0G7K4CHWG</t>
        </is>
      </c>
      <c r="F49" s="47" t="inlineStr">
        <is>
          <t>SB_Kids Fish Oil Gummies_toddler dha chewables_B0G7K4CHWG_199</t>
        </is>
      </c>
      <c r="G49" s="50" t="n">
        <v>17.99</v>
      </c>
      <c r="H49" s="13" t="n">
        <v>1</v>
      </c>
      <c r="I49" s="13" t="n">
        <v>1</v>
      </c>
      <c r="J49" s="50" t="n">
        <v>17.99</v>
      </c>
      <c r="K49" s="116" t="n">
        <v>1</v>
      </c>
    </row>
    <row r="50" ht="16" customHeight="1">
      <c r="A50" s="183" t="inlineStr">
        <is>
          <t xml:space="preserve">  W2 — Feb 8–14  |  37 筆  |  Sales $1,081  Orders 37  NTB $919</t>
        </is>
      </c>
    </row>
    <row r="51" ht="15" customHeight="1">
      <c r="A51" s="55" t="inlineStr">
        <is>
          <t>W2</t>
        </is>
      </c>
      <c r="B51" s="184" t="inlineStr">
        <is>
          <t>02/08</t>
        </is>
      </c>
      <c r="C51" s="185" t="inlineStr">
        <is>
          <t>納豆激酶</t>
        </is>
      </c>
      <c r="D51" s="55" t="inlineStr">
        <is>
          <t>B0DTV2XP8T</t>
        </is>
      </c>
      <c r="E51" s="55" t="inlineStr">
        <is>
          <t>B0DTYCNVQV</t>
        </is>
      </c>
      <c r="F51" s="54" t="inlineStr">
        <is>
          <t>SB_BROAD_aged natto extract_111025</t>
        </is>
      </c>
      <c r="G51" s="57" t="n">
        <v>27.99</v>
      </c>
      <c r="H51" s="15" t="n">
        <v>1</v>
      </c>
      <c r="I51" s="15" t="n">
        <v>1</v>
      </c>
      <c r="J51" s="57" t="n">
        <v>27.99</v>
      </c>
      <c r="K51" s="119" t="n">
        <v>1</v>
      </c>
    </row>
    <row r="52" ht="15" customHeight="1">
      <c r="A52" s="55" t="inlineStr">
        <is>
          <t>W2</t>
        </is>
      </c>
      <c r="B52" s="184" t="inlineStr">
        <is>
          <t>02/08</t>
        </is>
      </c>
      <c r="C52" s="185" t="inlineStr">
        <is>
          <t>納豆激酶</t>
        </is>
      </c>
      <c r="D52" s="55" t="inlineStr">
        <is>
          <t>B0DTV2XP8T</t>
        </is>
      </c>
      <c r="E52" s="55" t="inlineStr">
        <is>
          <t>B0DTYCNVQV</t>
        </is>
      </c>
      <c r="F52" s="54" t="inlineStr">
        <is>
          <t>SB_BROAD_nattokinase supplement_111125</t>
        </is>
      </c>
      <c r="G52" s="57" t="n">
        <v>27.99</v>
      </c>
      <c r="H52" s="15" t="n">
        <v>1</v>
      </c>
      <c r="I52" s="15" t="n">
        <v>1</v>
      </c>
      <c r="J52" s="57" t="n">
        <v>27.99</v>
      </c>
      <c r="K52" s="119" t="n">
        <v>1</v>
      </c>
    </row>
    <row r="53" ht="15" customHeight="1">
      <c r="A53" s="55" t="inlineStr">
        <is>
          <t>W2</t>
        </is>
      </c>
      <c r="B53" s="184" t="inlineStr">
        <is>
          <t>02/08</t>
        </is>
      </c>
      <c r="C53" s="185" t="inlineStr">
        <is>
          <t>納豆激酶</t>
        </is>
      </c>
      <c r="D53" s="55" t="inlineStr">
        <is>
          <t>B0DTV2XP8T</t>
        </is>
      </c>
      <c r="E53" s="55" t="inlineStr">
        <is>
          <t>B0DTYLYN6B</t>
        </is>
      </c>
      <c r="F53" s="54" t="inlineStr">
        <is>
          <t>SB_BROAD_nattokinase extract_111325</t>
        </is>
      </c>
      <c r="G53" s="57" t="n">
        <v>53.19</v>
      </c>
      <c r="H53" s="15" t="n">
        <v>1</v>
      </c>
      <c r="I53" s="15" t="n">
        <v>1</v>
      </c>
      <c r="J53" s="57" t="n">
        <v>53.19</v>
      </c>
      <c r="K53" s="119" t="n">
        <v>1</v>
      </c>
    </row>
    <row r="54" ht="15" customHeight="1">
      <c r="A54" s="55" t="inlineStr">
        <is>
          <t>W2</t>
        </is>
      </c>
      <c r="B54" s="184" t="inlineStr">
        <is>
          <t>02/08</t>
        </is>
      </c>
      <c r="C54" s="185" t="inlineStr">
        <is>
          <t>納豆激酶</t>
        </is>
      </c>
      <c r="D54" s="55" t="inlineStr">
        <is>
          <t>B0DTV2XP8T</t>
        </is>
      </c>
      <c r="E54" s="55" t="inlineStr">
        <is>
          <t>B0DTYCNVQV</t>
        </is>
      </c>
      <c r="F54" s="54" t="inlineStr">
        <is>
          <t>SB_BROAD_nattokinase supplement vegan_111325</t>
        </is>
      </c>
      <c r="G54" s="57" t="n">
        <v>27.99</v>
      </c>
      <c r="H54" s="15" t="n">
        <v>1</v>
      </c>
      <c r="I54" s="15" t="n">
        <v>1</v>
      </c>
      <c r="J54" s="57" t="n">
        <v>27.99</v>
      </c>
      <c r="K54" s="119" t="n">
        <v>1</v>
      </c>
    </row>
    <row r="55" ht="15" customHeight="1">
      <c r="A55" s="55" t="inlineStr">
        <is>
          <t>W2</t>
        </is>
      </c>
      <c r="B55" s="184" t="inlineStr">
        <is>
          <t>02/08</t>
        </is>
      </c>
      <c r="C55" s="185" t="inlineStr">
        <is>
          <t>納豆激酶</t>
        </is>
      </c>
      <c r="D55" s="55" t="inlineStr">
        <is>
          <t>B0DTV2XP8T</t>
        </is>
      </c>
      <c r="E55" s="55" t="inlineStr">
        <is>
          <t>B0DTYCNVQV</t>
        </is>
      </c>
      <c r="F55" s="54" t="inlineStr">
        <is>
          <t>SB_BROAD_nattokinase extract_111325</t>
        </is>
      </c>
      <c r="G55" s="57" t="n">
        <v>27.99</v>
      </c>
      <c r="H55" s="15" t="n">
        <v>1</v>
      </c>
      <c r="I55" s="15" t="n">
        <v>1</v>
      </c>
      <c r="J55" s="57" t="n">
        <v>27.99</v>
      </c>
      <c r="K55" s="119" t="n">
        <v>1</v>
      </c>
    </row>
    <row r="56" ht="15" customHeight="1">
      <c r="A56" s="55" t="inlineStr">
        <is>
          <t>W2</t>
        </is>
      </c>
      <c r="B56" s="184" t="inlineStr">
        <is>
          <t>02/08</t>
        </is>
      </c>
      <c r="C56" s="185" t="inlineStr">
        <is>
          <t>成人頂級魚油</t>
        </is>
      </c>
      <c r="D56" s="55" t="inlineStr">
        <is>
          <t>B0DYHLCY51</t>
        </is>
      </c>
      <c r="E56" s="55" t="inlineStr">
        <is>
          <t>B0DTTHJCRL</t>
        </is>
      </c>
      <c r="F56" s="54" t="inlineStr">
        <is>
          <t>SB_Kids Fish Oil Gummies_children omega 3 no mercury_B0G7K4CHWG_199</t>
        </is>
      </c>
      <c r="G56" s="57" t="n">
        <v>26.99</v>
      </c>
      <c r="H56" s="15" t="n">
        <v>1</v>
      </c>
      <c r="I56" s="15" t="n">
        <v>1</v>
      </c>
      <c r="J56" s="57" t="n">
        <v>26.99</v>
      </c>
      <c r="K56" s="119" t="n">
        <v>1</v>
      </c>
    </row>
    <row r="57" ht="15" customHeight="1">
      <c r="A57" s="55" t="inlineStr">
        <is>
          <t>W2</t>
        </is>
      </c>
      <c r="B57" s="184" t="inlineStr">
        <is>
          <t>02/08</t>
        </is>
      </c>
      <c r="C57" s="185" t="inlineStr">
        <is>
          <t>苦瓜酵素</t>
        </is>
      </c>
      <c r="D57" s="55" t="inlineStr">
        <is>
          <t>B0FF4WBTWX</t>
        </is>
      </c>
      <c r="E57" s="55" t="inlineStr">
        <is>
          <t>B0DV3VX26C</t>
        </is>
      </c>
      <c r="F57" s="54" t="inlineStr">
        <is>
          <t>Bitter Melon - SBV - B0CPSQYJK4 - SPM - BX</t>
        </is>
      </c>
      <c r="G57" s="57" t="n">
        <v>27.49</v>
      </c>
      <c r="H57" s="15" t="n">
        <v>1</v>
      </c>
      <c r="I57" s="15" t="n">
        <v>1</v>
      </c>
      <c r="J57" s="57" t="n">
        <v>27.49</v>
      </c>
      <c r="K57" s="119" t="n">
        <v>1</v>
      </c>
    </row>
    <row r="58" ht="15" customHeight="1">
      <c r="A58" s="55" t="inlineStr">
        <is>
          <t>W2</t>
        </is>
      </c>
      <c r="B58" s="184" t="inlineStr">
        <is>
          <t>02/08</t>
        </is>
      </c>
      <c r="C58" s="185" t="inlineStr">
        <is>
          <t>兒童魚油軟糖</t>
        </is>
      </c>
      <c r="D58" s="55" t="inlineStr">
        <is>
          <t>B0G7SGXFC1</t>
        </is>
      </c>
      <c r="E58" s="55" t="inlineStr">
        <is>
          <t>B0G7K4CHWG</t>
        </is>
      </c>
      <c r="F58" s="54" t="inlineStr">
        <is>
          <t>SB_Kids Fish Oil Gummies_kids fish oil gummies_B0G7K4CHWG_199</t>
        </is>
      </c>
      <c r="G58" s="57" t="n">
        <v>17.99</v>
      </c>
      <c r="H58" s="15" t="n">
        <v>1</v>
      </c>
      <c r="I58" s="15" t="n">
        <v>1</v>
      </c>
      <c r="J58" s="57" t="n">
        <v>17.99</v>
      </c>
      <c r="K58" s="119" t="n">
        <v>1</v>
      </c>
    </row>
    <row r="59" ht="15" customHeight="1">
      <c r="A59" s="55" t="inlineStr">
        <is>
          <t>W2</t>
        </is>
      </c>
      <c r="B59" s="184" t="inlineStr">
        <is>
          <t>02/08</t>
        </is>
      </c>
      <c r="C59" s="185" t="inlineStr">
        <is>
          <t>兒童魚油軟糖</t>
        </is>
      </c>
      <c r="D59" s="55" t="inlineStr">
        <is>
          <t>B0G7SGXFC1</t>
        </is>
      </c>
      <c r="E59" s="55" t="inlineStr">
        <is>
          <t>B0G7K4CHWG</t>
        </is>
      </c>
      <c r="F59" s="54" t="inlineStr">
        <is>
          <t>SB_Kids Fish Oil Gummies_children omega 3 immune support_B0G7K4CHWG_199</t>
        </is>
      </c>
      <c r="G59" s="57" t="n">
        <v>17.99</v>
      </c>
      <c r="H59" s="15" t="n">
        <v>1</v>
      </c>
      <c r="I59" s="15" t="n">
        <v>1</v>
      </c>
      <c r="J59" s="57" t="n">
        <v>17.99</v>
      </c>
      <c r="K59" s="119" t="n">
        <v>1</v>
      </c>
    </row>
    <row r="60" ht="15" customHeight="1">
      <c r="A60" s="55" t="inlineStr">
        <is>
          <t>W2</t>
        </is>
      </c>
      <c r="B60" s="184" t="inlineStr">
        <is>
          <t>02/09</t>
        </is>
      </c>
      <c r="C60" s="185" t="inlineStr">
        <is>
          <t>瑪卡粉</t>
        </is>
      </c>
      <c r="D60" s="55" t="inlineStr">
        <is>
          <t>B09Y8VBQTV</t>
        </is>
      </c>
      <c r="E60" s="55" t="inlineStr">
        <is>
          <t>B09Y8VBQTV</t>
        </is>
      </c>
      <c r="F60" s="54" t="inlineStr">
        <is>
          <t>Maca Powder - SBV - B09Y8VBQTV - Manual - BX</t>
        </is>
      </c>
      <c r="G60" s="57" t="n">
        <v>23.39</v>
      </c>
      <c r="H60" s="15" t="n">
        <v>1</v>
      </c>
      <c r="I60" s="15" t="n">
        <v>1</v>
      </c>
      <c r="J60" s="57" t="n">
        <v>0</v>
      </c>
      <c r="K60" s="119" t="n">
        <v>0</v>
      </c>
    </row>
    <row r="61" ht="15" customHeight="1">
      <c r="A61" s="55" t="inlineStr">
        <is>
          <t>W2</t>
        </is>
      </c>
      <c r="B61" s="184" t="inlineStr">
        <is>
          <t>02/09</t>
        </is>
      </c>
      <c r="C61" s="185" t="inlineStr">
        <is>
          <t>納豆激酶</t>
        </is>
      </c>
      <c r="D61" s="55" t="inlineStr">
        <is>
          <t>B0DTV2XP8T</t>
        </is>
      </c>
      <c r="E61" s="55" t="inlineStr">
        <is>
          <t>B0DTYLYN6B</t>
        </is>
      </c>
      <c r="F61" s="54" t="inlineStr">
        <is>
          <t>SB_BROAD_aged natto extract_111025</t>
        </is>
      </c>
      <c r="G61" s="57" t="n">
        <v>53.19</v>
      </c>
      <c r="H61" s="15" t="n">
        <v>1</v>
      </c>
      <c r="I61" s="15" t="n">
        <v>1</v>
      </c>
      <c r="J61" s="57" t="n">
        <v>53.19</v>
      </c>
      <c r="K61" s="119" t="n">
        <v>1</v>
      </c>
    </row>
    <row r="62" ht="15" customHeight="1">
      <c r="A62" s="55" t="inlineStr">
        <is>
          <t>W2</t>
        </is>
      </c>
      <c r="B62" s="184" t="inlineStr">
        <is>
          <t>02/09</t>
        </is>
      </c>
      <c r="C62" s="185" t="inlineStr">
        <is>
          <t>納豆激酶</t>
        </is>
      </c>
      <c r="D62" s="55" t="inlineStr">
        <is>
          <t>B0DTV2XP8T</t>
        </is>
      </c>
      <c r="E62" s="55" t="inlineStr">
        <is>
          <t>B0DTYCNVQV</t>
        </is>
      </c>
      <c r="F62" s="54" t="inlineStr">
        <is>
          <t>SB_BROAD_nattokinase supplement_111125</t>
        </is>
      </c>
      <c r="G62" s="57" t="n">
        <v>27.99</v>
      </c>
      <c r="H62" s="15" t="n">
        <v>1</v>
      </c>
      <c r="I62" s="15" t="n">
        <v>1</v>
      </c>
      <c r="J62" s="57" t="n">
        <v>27.99</v>
      </c>
      <c r="K62" s="119" t="n">
        <v>1</v>
      </c>
    </row>
    <row r="63" ht="15" customHeight="1">
      <c r="A63" s="55" t="inlineStr">
        <is>
          <t>W2</t>
        </is>
      </c>
      <c r="B63" s="184" t="inlineStr">
        <is>
          <t>02/09</t>
        </is>
      </c>
      <c r="C63" s="185" t="inlineStr">
        <is>
          <t>苦瓜酵素</t>
        </is>
      </c>
      <c r="D63" s="55" t="inlineStr">
        <is>
          <t>B0FF4WBTWX</t>
        </is>
      </c>
      <c r="E63" s="55" t="inlineStr">
        <is>
          <t>B0DV3VX26C</t>
        </is>
      </c>
      <c r="F63" s="54" t="inlineStr">
        <is>
          <t>Bitter Melon - SBV - B0CPSQYJK4 - SPM - BX</t>
        </is>
      </c>
      <c r="G63" s="57" t="n">
        <v>27.49</v>
      </c>
      <c r="H63" s="15" t="n">
        <v>1</v>
      </c>
      <c r="I63" s="15" t="n">
        <v>1</v>
      </c>
      <c r="J63" s="57" t="n">
        <v>27.49</v>
      </c>
      <c r="K63" s="119" t="n">
        <v>1</v>
      </c>
    </row>
    <row r="64" ht="15" customHeight="1">
      <c r="A64" s="55" t="inlineStr">
        <is>
          <t>W2</t>
        </is>
      </c>
      <c r="B64" s="184" t="inlineStr">
        <is>
          <t>02/09</t>
        </is>
      </c>
      <c r="C64" s="185" t="inlineStr">
        <is>
          <t>兒童魚油軟糖</t>
        </is>
      </c>
      <c r="D64" s="55" t="inlineStr">
        <is>
          <t>B0G7SGXFC1</t>
        </is>
      </c>
      <c r="E64" s="55" t="inlineStr">
        <is>
          <t>B0G7K4CHWG</t>
        </is>
      </c>
      <c r="F64" s="54" t="inlineStr">
        <is>
          <t>SB_Kids Fish Oil Gummies_children fish oil liquid_B0G7K4CHWG_199</t>
        </is>
      </c>
      <c r="G64" s="57" t="n">
        <v>17.99</v>
      </c>
      <c r="H64" s="15" t="n">
        <v>1</v>
      </c>
      <c r="I64" s="15" t="n">
        <v>1</v>
      </c>
      <c r="J64" s="57" t="n">
        <v>17.99</v>
      </c>
      <c r="K64" s="119" t="n">
        <v>1</v>
      </c>
    </row>
    <row r="65" ht="15" customHeight="1">
      <c r="A65" s="55" t="inlineStr">
        <is>
          <t>W2</t>
        </is>
      </c>
      <c r="B65" s="184" t="inlineStr">
        <is>
          <t>02/10</t>
        </is>
      </c>
      <c r="C65" s="185" t="inlineStr">
        <is>
          <t>苦瓜酵素</t>
        </is>
      </c>
      <c r="D65" s="55" t="inlineStr">
        <is>
          <t>B0FF4WBTWX</t>
        </is>
      </c>
      <c r="E65" s="55" t="inlineStr">
        <is>
          <t>B0DV3VX26C</t>
        </is>
      </c>
      <c r="F65" s="54" t="inlineStr">
        <is>
          <t>Bitter Melon - SBV - B0CPSQYJK4 - SPM - BX</t>
        </is>
      </c>
      <c r="G65" s="57" t="n">
        <v>27.49</v>
      </c>
      <c r="H65" s="15" t="n">
        <v>1</v>
      </c>
      <c r="I65" s="15" t="n">
        <v>1</v>
      </c>
      <c r="J65" s="57" t="n">
        <v>27.49</v>
      </c>
      <c r="K65" s="119" t="n">
        <v>1</v>
      </c>
    </row>
    <row r="66" ht="15" customHeight="1">
      <c r="A66" s="55" t="inlineStr">
        <is>
          <t>W2</t>
        </is>
      </c>
      <c r="B66" s="184" t="inlineStr">
        <is>
          <t>02/10</t>
        </is>
      </c>
      <c r="C66" s="185" t="inlineStr">
        <is>
          <t>兒童魚油軟糖</t>
        </is>
      </c>
      <c r="D66" s="55" t="inlineStr">
        <is>
          <t>B0G7SGXFC1</t>
        </is>
      </c>
      <c r="E66" s="55" t="inlineStr">
        <is>
          <t>B0G7K4CHWG</t>
        </is>
      </c>
      <c r="F66" s="54" t="inlineStr">
        <is>
          <t>SB_Kids Fish Oil Gummies_kids dha third party tested_B0G7K4CHWG_188</t>
        </is>
      </c>
      <c r="G66" s="57" t="n">
        <v>17.99</v>
      </c>
      <c r="H66" s="15" t="n">
        <v>1</v>
      </c>
      <c r="I66" s="15" t="n">
        <v>1</v>
      </c>
      <c r="J66" s="57" t="n">
        <v>17.99</v>
      </c>
      <c r="K66" s="119" t="n">
        <v>1</v>
      </c>
    </row>
    <row r="67" ht="15" customHeight="1">
      <c r="A67" s="55" t="inlineStr">
        <is>
          <t>W2</t>
        </is>
      </c>
      <c r="B67" s="184" t="inlineStr">
        <is>
          <t>02/10</t>
        </is>
      </c>
      <c r="C67" s="185" t="inlineStr">
        <is>
          <t>兒童魚油軟糖</t>
        </is>
      </c>
      <c r="D67" s="55" t="inlineStr">
        <is>
          <t>B0G7SGXFC1</t>
        </is>
      </c>
      <c r="E67" s="55" t="inlineStr">
        <is>
          <t>B0G7K4CHWG</t>
        </is>
      </c>
      <c r="F67" s="54" t="inlineStr">
        <is>
          <t>SB_Kids Fish Oil Gummies_baby fish oil_B0G7K4CHWG_135</t>
        </is>
      </c>
      <c r="G67" s="57" t="n">
        <v>17.99</v>
      </c>
      <c r="H67" s="15" t="n">
        <v>1</v>
      </c>
      <c r="I67" s="15" t="n">
        <v>1</v>
      </c>
      <c r="J67" s="57" t="n">
        <v>17.99</v>
      </c>
      <c r="K67" s="119" t="n">
        <v>1</v>
      </c>
    </row>
    <row r="68" ht="15" customHeight="1">
      <c r="A68" s="55" t="inlineStr">
        <is>
          <t>W2</t>
        </is>
      </c>
      <c r="B68" s="184" t="inlineStr">
        <is>
          <t>02/11</t>
        </is>
      </c>
      <c r="C68" s="185" t="inlineStr">
        <is>
          <t>納豆激酶</t>
        </is>
      </c>
      <c r="D68" s="55" t="inlineStr">
        <is>
          <t>B0DTV2XP8T</t>
        </is>
      </c>
      <c r="E68" s="55" t="inlineStr">
        <is>
          <t>B0DTYCNVQV</t>
        </is>
      </c>
      <c r="F68" s="54" t="inlineStr">
        <is>
          <t>SB_nattokinase gummies adult supp_1103_1109</t>
        </is>
      </c>
      <c r="G68" s="57" t="n">
        <v>27.99</v>
      </c>
      <c r="H68" s="15" t="n">
        <v>1</v>
      </c>
      <c r="I68" s="15" t="n">
        <v>1</v>
      </c>
      <c r="J68" s="57" t="n">
        <v>27.99</v>
      </c>
      <c r="K68" s="119" t="n">
        <v>1</v>
      </c>
    </row>
    <row r="69" ht="15" customHeight="1">
      <c r="A69" s="55" t="inlineStr">
        <is>
          <t>W2</t>
        </is>
      </c>
      <c r="B69" s="184" t="inlineStr">
        <is>
          <t>02/11</t>
        </is>
      </c>
      <c r="C69" s="185" t="inlineStr">
        <is>
          <t>納豆激酶</t>
        </is>
      </c>
      <c r="D69" s="55" t="inlineStr">
        <is>
          <t>B0DTV2XP8T</t>
        </is>
      </c>
      <c r="E69" s="55" t="inlineStr">
        <is>
          <t>B0DTYLYN6B</t>
        </is>
      </c>
      <c r="F69" s="54" t="inlineStr">
        <is>
          <t>SB_BROAD_aged natto extract_111025</t>
        </is>
      </c>
      <c r="G69" s="57" t="n">
        <v>53.19</v>
      </c>
      <c r="H69" s="15" t="n">
        <v>1</v>
      </c>
      <c r="I69" s="15" t="n">
        <v>1</v>
      </c>
      <c r="J69" s="57" t="n">
        <v>53.19</v>
      </c>
      <c r="K69" s="119" t="n">
        <v>1</v>
      </c>
    </row>
    <row r="70" ht="15" customHeight="1">
      <c r="A70" s="55" t="inlineStr">
        <is>
          <t>W2</t>
        </is>
      </c>
      <c r="B70" s="184" t="inlineStr">
        <is>
          <t>02/11</t>
        </is>
      </c>
      <c r="C70" s="185" t="inlineStr">
        <is>
          <t>成人頂級魚油</t>
        </is>
      </c>
      <c r="D70" s="55" t="inlineStr">
        <is>
          <t>B0DYHLCY51</t>
        </is>
      </c>
      <c r="E70" s="55" t="inlineStr">
        <is>
          <t>B0DTTHJCRL</t>
        </is>
      </c>
      <c r="F70" s="54" t="inlineStr">
        <is>
          <t>SB_Kids Fish Oil Gummies_kids fish oil brain development_B0G7K4CHWG_199</t>
        </is>
      </c>
      <c r="G70" s="57" t="n">
        <v>26.99</v>
      </c>
      <c r="H70" s="15" t="n">
        <v>1</v>
      </c>
      <c r="I70" s="15" t="n">
        <v>1</v>
      </c>
      <c r="J70" s="57" t="n">
        <v>26.99</v>
      </c>
      <c r="K70" s="119" t="n">
        <v>1</v>
      </c>
    </row>
    <row r="71" ht="15" customHeight="1">
      <c r="A71" s="55" t="inlineStr">
        <is>
          <t>W2</t>
        </is>
      </c>
      <c r="B71" s="184" t="inlineStr">
        <is>
          <t>02/11</t>
        </is>
      </c>
      <c r="C71" s="185" t="inlineStr">
        <is>
          <t>苦瓜酵素</t>
        </is>
      </c>
      <c r="D71" s="55" t="inlineStr">
        <is>
          <t>B0FF4WBTWX</t>
        </is>
      </c>
      <c r="E71" s="55" t="inlineStr">
        <is>
          <t>B0DV3VX26C</t>
        </is>
      </c>
      <c r="F71" s="54" t="inlineStr">
        <is>
          <t>Bitter Melon - SBV - B0CPSQYJK4 - SPM - BX</t>
        </is>
      </c>
      <c r="G71" s="57" t="n">
        <v>27.49</v>
      </c>
      <c r="H71" s="15" t="n">
        <v>1</v>
      </c>
      <c r="I71" s="15" t="n">
        <v>1</v>
      </c>
      <c r="J71" s="57" t="n">
        <v>27.49</v>
      </c>
      <c r="K71" s="119" t="n">
        <v>1</v>
      </c>
    </row>
    <row r="72" ht="15" customHeight="1">
      <c r="A72" s="55" t="inlineStr">
        <is>
          <t>W2</t>
        </is>
      </c>
      <c r="B72" s="184" t="inlineStr">
        <is>
          <t>02/11</t>
        </is>
      </c>
      <c r="C72" s="185" t="inlineStr">
        <is>
          <t>葉黃素</t>
        </is>
      </c>
      <c r="D72" s="55" t="inlineStr">
        <is>
          <t>B0FKBLZB11</t>
        </is>
      </c>
      <c r="E72" s="55" t="inlineStr">
        <is>
          <t>B0FH6DDW63</t>
        </is>
      </c>
      <c r="F72" s="54" t="inlineStr">
        <is>
          <t>Lutein Softgels - SBV - B0CVT95T3M - BX</t>
        </is>
      </c>
      <c r="G72" s="57" t="n">
        <v>88.18000000000001</v>
      </c>
      <c r="H72" s="15" t="n">
        <v>1</v>
      </c>
      <c r="I72" s="15" t="n">
        <v>2</v>
      </c>
      <c r="J72" s="57" t="n">
        <v>0</v>
      </c>
      <c r="K72" s="119" t="n">
        <v>0</v>
      </c>
    </row>
    <row r="73" ht="15" customHeight="1">
      <c r="A73" s="55" t="inlineStr">
        <is>
          <t>W2</t>
        </is>
      </c>
      <c r="B73" s="184" t="inlineStr">
        <is>
          <t>02/11</t>
        </is>
      </c>
      <c r="C73" s="185" t="inlineStr">
        <is>
          <t>兒童魚油軟糖</t>
        </is>
      </c>
      <c r="D73" s="55" t="inlineStr">
        <is>
          <t>B0G7SGXFC1</t>
        </is>
      </c>
      <c r="E73" s="55" t="inlineStr">
        <is>
          <t>B0G7K1VC4G</t>
        </is>
      </c>
      <c r="F73" s="54" t="inlineStr">
        <is>
          <t>SB_Kids Fish Oil Gummies_children omega 3 immune support_B0G7K4CHWG_199</t>
        </is>
      </c>
      <c r="G73" s="57" t="n">
        <v>34.99</v>
      </c>
      <c r="H73" s="15" t="n">
        <v>1</v>
      </c>
      <c r="I73" s="15" t="n">
        <v>1</v>
      </c>
      <c r="J73" s="57" t="n">
        <v>34.99</v>
      </c>
      <c r="K73" s="119" t="n">
        <v>1</v>
      </c>
    </row>
    <row r="74" ht="15" customHeight="1">
      <c r="A74" s="55" t="inlineStr">
        <is>
          <t>W2</t>
        </is>
      </c>
      <c r="B74" s="184" t="inlineStr">
        <is>
          <t>02/12</t>
        </is>
      </c>
      <c r="C74" s="185" t="inlineStr">
        <is>
          <t>兒童魚油軟糖</t>
        </is>
      </c>
      <c r="D74" s="55" t="inlineStr">
        <is>
          <t>B0G7SGXFC1</t>
        </is>
      </c>
      <c r="E74" s="55" t="inlineStr">
        <is>
          <t>B0G7K4CHWG</t>
        </is>
      </c>
      <c r="F74" s="54" t="inlineStr">
        <is>
          <t>SB_Kids Fish Oil Gummies_omega 3 for 6 year old_B0G7K4CHWG_199</t>
        </is>
      </c>
      <c r="G74" s="57" t="n">
        <v>17.99</v>
      </c>
      <c r="H74" s="15" t="n">
        <v>1</v>
      </c>
      <c r="I74" s="15" t="n">
        <v>1</v>
      </c>
      <c r="J74" s="57" t="n">
        <v>17.99</v>
      </c>
      <c r="K74" s="119" t="n">
        <v>1</v>
      </c>
    </row>
    <row r="75" ht="15" customHeight="1">
      <c r="A75" s="55" t="inlineStr">
        <is>
          <t>W2</t>
        </is>
      </c>
      <c r="B75" s="184" t="inlineStr">
        <is>
          <t>02/12</t>
        </is>
      </c>
      <c r="C75" s="185" t="inlineStr">
        <is>
          <t>兒童魚油軟糖</t>
        </is>
      </c>
      <c r="D75" s="55" t="inlineStr">
        <is>
          <t>B0G7SGXFC1</t>
        </is>
      </c>
      <c r="E75" s="55" t="inlineStr">
        <is>
          <t>B0G7K4CHWG</t>
        </is>
      </c>
      <c r="F75" s="54" t="inlineStr">
        <is>
          <t>SB_Kids Fish Oil Gummies_toddler fish oil capsules_B0G7K4CHWG_188</t>
        </is>
      </c>
      <c r="G75" s="57" t="n">
        <v>17.99</v>
      </c>
      <c r="H75" s="15" t="n">
        <v>1</v>
      </c>
      <c r="I75" s="15" t="n">
        <v>1</v>
      </c>
      <c r="J75" s="57" t="n">
        <v>17.99</v>
      </c>
      <c r="K75" s="119" t="n">
        <v>1</v>
      </c>
    </row>
    <row r="76" ht="15" customHeight="1">
      <c r="A76" s="55" t="inlineStr">
        <is>
          <t>W2</t>
        </is>
      </c>
      <c r="B76" s="184" t="inlineStr">
        <is>
          <t>02/13</t>
        </is>
      </c>
      <c r="C76" s="185" t="inlineStr">
        <is>
          <t>瑪卡粉</t>
        </is>
      </c>
      <c r="D76" s="55" t="inlineStr">
        <is>
          <t>B09Y8VBQTV</t>
        </is>
      </c>
      <c r="E76" s="55" t="inlineStr">
        <is>
          <t>B09Y8VBQTV</t>
        </is>
      </c>
      <c r="F76" s="54" t="inlineStr">
        <is>
          <t>Maca Powder - SBV - B09Y8VBQTV - Manual - BX</t>
        </is>
      </c>
      <c r="G76" s="57" t="n">
        <v>23.39</v>
      </c>
      <c r="H76" s="15" t="n">
        <v>1</v>
      </c>
      <c r="I76" s="15" t="n">
        <v>1</v>
      </c>
      <c r="J76" s="57" t="n">
        <v>0</v>
      </c>
      <c r="K76" s="119" t="n">
        <v>0</v>
      </c>
    </row>
    <row r="77" ht="15" customHeight="1">
      <c r="A77" s="55" t="inlineStr">
        <is>
          <t>W2</t>
        </is>
      </c>
      <c r="B77" s="184" t="inlineStr">
        <is>
          <t>02/13</t>
        </is>
      </c>
      <c r="C77" s="185" t="inlineStr">
        <is>
          <t>納豆激酶</t>
        </is>
      </c>
      <c r="D77" s="55" t="inlineStr">
        <is>
          <t>B0DTV2XP8T</t>
        </is>
      </c>
      <c r="E77" s="55" t="inlineStr">
        <is>
          <t>B0DTYCNVQV</t>
        </is>
      </c>
      <c r="F77" s="54" t="inlineStr">
        <is>
          <t>SB_BROAD_aged natto extract_111025</t>
        </is>
      </c>
      <c r="G77" s="57" t="n">
        <v>27.99</v>
      </c>
      <c r="H77" s="15" t="n">
        <v>1</v>
      </c>
      <c r="I77" s="15" t="n">
        <v>1</v>
      </c>
      <c r="J77" s="57" t="n">
        <v>27.99</v>
      </c>
      <c r="K77" s="119" t="n">
        <v>1</v>
      </c>
    </row>
    <row r="78" ht="15" customHeight="1">
      <c r="A78" s="55" t="inlineStr">
        <is>
          <t>W2</t>
        </is>
      </c>
      <c r="B78" s="184" t="inlineStr">
        <is>
          <t>02/13</t>
        </is>
      </c>
      <c r="C78" s="185" t="inlineStr">
        <is>
          <t>成人頂級魚油</t>
        </is>
      </c>
      <c r="D78" s="55" t="inlineStr">
        <is>
          <t>B0DYHLCY51</t>
        </is>
      </c>
      <c r="E78" s="55" t="inlineStr">
        <is>
          <t>B0DTTHJCRL</t>
        </is>
      </c>
      <c r="F78" s="54" t="inlineStr">
        <is>
          <t>SB_Kids Fish Oil Gummies_children dha gummies_B0G7K4CHWG_188</t>
        </is>
      </c>
      <c r="G78" s="57" t="n">
        <v>26.99</v>
      </c>
      <c r="H78" s="15" t="n">
        <v>1</v>
      </c>
      <c r="I78" s="15" t="n">
        <v>1</v>
      </c>
      <c r="J78" s="57" t="n">
        <v>0</v>
      </c>
      <c r="K78" s="119" t="n">
        <v>0</v>
      </c>
    </row>
    <row r="79" ht="15" customHeight="1">
      <c r="A79" s="55" t="inlineStr">
        <is>
          <t>W2</t>
        </is>
      </c>
      <c r="B79" s="184" t="inlineStr">
        <is>
          <t>02/13</t>
        </is>
      </c>
      <c r="C79" s="185" t="inlineStr">
        <is>
          <t>兒童魚油軟糖</t>
        </is>
      </c>
      <c r="D79" s="55" t="inlineStr">
        <is>
          <t>B0G7SGXFC1</t>
        </is>
      </c>
      <c r="E79" s="55" t="inlineStr">
        <is>
          <t>B0G7K4CHWG</t>
        </is>
      </c>
      <c r="F79" s="54" t="inlineStr">
        <is>
          <t>SB_Kids Fish Oil Gummies_children omega 3 orange gummies_B0G7K4CHWG_199</t>
        </is>
      </c>
      <c r="G79" s="57" t="n">
        <v>17.99</v>
      </c>
      <c r="H79" s="15" t="n">
        <v>1</v>
      </c>
      <c r="I79" s="15" t="n">
        <v>1</v>
      </c>
      <c r="J79" s="57" t="n">
        <v>17.99</v>
      </c>
      <c r="K79" s="119" t="n">
        <v>1</v>
      </c>
    </row>
    <row r="80" ht="15" customHeight="1">
      <c r="A80" s="55" t="inlineStr">
        <is>
          <t>W2</t>
        </is>
      </c>
      <c r="B80" s="184" t="inlineStr">
        <is>
          <t>02/13</t>
        </is>
      </c>
      <c r="C80" s="185" t="inlineStr">
        <is>
          <t>兒童魚油軟糖</t>
        </is>
      </c>
      <c r="D80" s="55" t="inlineStr">
        <is>
          <t>B0G7SGXFC1</t>
        </is>
      </c>
      <c r="E80" s="55" t="inlineStr">
        <is>
          <t>B0G7K4CHWG</t>
        </is>
      </c>
      <c r="F80" s="54" t="inlineStr">
        <is>
          <t>SB_Kids Fish Oil Gummies_children dha immune support_B0G7K4CHWG_199</t>
        </is>
      </c>
      <c r="G80" s="57" t="n">
        <v>17.99</v>
      </c>
      <c r="H80" s="15" t="n">
        <v>1</v>
      </c>
      <c r="I80" s="15" t="n">
        <v>1</v>
      </c>
      <c r="J80" s="57" t="n">
        <v>17.99</v>
      </c>
      <c r="K80" s="119" t="n">
        <v>1</v>
      </c>
    </row>
    <row r="81" ht="15" customHeight="1">
      <c r="A81" s="55" t="inlineStr">
        <is>
          <t>W2</t>
        </is>
      </c>
      <c r="B81" s="184" t="inlineStr">
        <is>
          <t>02/14</t>
        </is>
      </c>
      <c r="C81" s="185" t="inlineStr">
        <is>
          <t>瑪卡粉</t>
        </is>
      </c>
      <c r="D81" s="55" t="inlineStr">
        <is>
          <t>B09Y8VBQTV</t>
        </is>
      </c>
      <c r="E81" s="55" t="inlineStr">
        <is>
          <t>B09Y8VBQTV</t>
        </is>
      </c>
      <c r="F81" s="54" t="inlineStr">
        <is>
          <t>Maca Powder - SBV - B09Y8VBQTV - Manual - BX</t>
        </is>
      </c>
      <c r="G81" s="57" t="n">
        <v>23.39</v>
      </c>
      <c r="H81" s="15" t="n">
        <v>1</v>
      </c>
      <c r="I81" s="15" t="n">
        <v>1</v>
      </c>
      <c r="J81" s="57" t="n">
        <v>23.39</v>
      </c>
      <c r="K81" s="119" t="n">
        <v>1</v>
      </c>
    </row>
    <row r="82" ht="15" customHeight="1">
      <c r="A82" s="55" t="inlineStr">
        <is>
          <t>W2</t>
        </is>
      </c>
      <c r="B82" s="184" t="inlineStr">
        <is>
          <t>02/14</t>
        </is>
      </c>
      <c r="C82" s="185" t="inlineStr">
        <is>
          <t>納豆激酶</t>
        </is>
      </c>
      <c r="D82" s="55" t="inlineStr">
        <is>
          <t>B0DTV2XP8T</t>
        </is>
      </c>
      <c r="E82" s="55" t="inlineStr">
        <is>
          <t>B0DTYCNVQV</t>
        </is>
      </c>
      <c r="F82" s="54" t="inlineStr">
        <is>
          <t>SB_BROAD_nattokinase supplement_111125</t>
        </is>
      </c>
      <c r="G82" s="57" t="n">
        <v>27.99</v>
      </c>
      <c r="H82" s="15" t="n">
        <v>1</v>
      </c>
      <c r="I82" s="15" t="n">
        <v>1</v>
      </c>
      <c r="J82" s="57" t="n">
        <v>27.99</v>
      </c>
      <c r="K82" s="119" t="n">
        <v>1</v>
      </c>
    </row>
    <row r="83" ht="15" customHeight="1">
      <c r="A83" s="55" t="inlineStr">
        <is>
          <t>W2</t>
        </is>
      </c>
      <c r="B83" s="184" t="inlineStr">
        <is>
          <t>02/14</t>
        </is>
      </c>
      <c r="C83" s="185" t="inlineStr">
        <is>
          <t>納豆激酶</t>
        </is>
      </c>
      <c r="D83" s="55" t="inlineStr">
        <is>
          <t>B0DTV2XP8T</t>
        </is>
      </c>
      <c r="E83" s="55" t="inlineStr">
        <is>
          <t>B0DTYLYN6B</t>
        </is>
      </c>
      <c r="F83" s="54" t="inlineStr">
        <is>
          <t>SB_BROAD_gluten free supplement_111025</t>
        </is>
      </c>
      <c r="G83" s="57" t="n">
        <v>53.19</v>
      </c>
      <c r="H83" s="15" t="n">
        <v>1</v>
      </c>
      <c r="I83" s="15" t="n">
        <v>1</v>
      </c>
      <c r="J83" s="57" t="n">
        <v>53.19</v>
      </c>
      <c r="K83" s="119" t="n">
        <v>1</v>
      </c>
    </row>
    <row r="84" ht="15" customHeight="1">
      <c r="A84" s="55" t="inlineStr">
        <is>
          <t>W2</t>
        </is>
      </c>
      <c r="B84" s="184" t="inlineStr">
        <is>
          <t>02/14</t>
        </is>
      </c>
      <c r="C84" s="185" t="inlineStr">
        <is>
          <t>苦瓜酵素</t>
        </is>
      </c>
      <c r="D84" s="55" t="inlineStr">
        <is>
          <t>B0FF4WBTWX</t>
        </is>
      </c>
      <c r="E84" s="55" t="inlineStr">
        <is>
          <t>B0DV3VX26C</t>
        </is>
      </c>
      <c r="F84" s="54" t="inlineStr">
        <is>
          <t>Bitter Melon - SBV - B0CPSQYJK4 - SPM - BX</t>
        </is>
      </c>
      <c r="G84" s="57" t="n">
        <v>27.49</v>
      </c>
      <c r="H84" s="15" t="n">
        <v>1</v>
      </c>
      <c r="I84" s="15" t="n">
        <v>1</v>
      </c>
      <c r="J84" s="57" t="n">
        <v>27.49</v>
      </c>
      <c r="K84" s="119" t="n">
        <v>1</v>
      </c>
    </row>
    <row r="85" ht="15" customHeight="1">
      <c r="A85" s="55" t="inlineStr">
        <is>
          <t>W2</t>
        </is>
      </c>
      <c r="B85" s="184" t="inlineStr">
        <is>
          <t>02/14</t>
        </is>
      </c>
      <c r="C85" s="185" t="inlineStr">
        <is>
          <t>兒童魚油軟糖</t>
        </is>
      </c>
      <c r="D85" s="55" t="inlineStr">
        <is>
          <t>B0G7SGXFC1</t>
        </is>
      </c>
      <c r="E85" s="55" t="inlineStr">
        <is>
          <t>B0G7K4CHWG</t>
        </is>
      </c>
      <c r="F85" s="54" t="inlineStr">
        <is>
          <t>SB_Kids Fish Oil Gummies_kids omega 3 mango gummies_B0G7K4CHWG_188</t>
        </is>
      </c>
      <c r="G85" s="57" t="n">
        <v>17.99</v>
      </c>
      <c r="H85" s="15" t="n">
        <v>1</v>
      </c>
      <c r="I85" s="15" t="n">
        <v>1</v>
      </c>
      <c r="J85" s="57" t="n">
        <v>17.99</v>
      </c>
      <c r="K85" s="119" t="n">
        <v>1</v>
      </c>
    </row>
    <row r="86" ht="15" customHeight="1">
      <c r="A86" s="55" t="inlineStr">
        <is>
          <t>W2</t>
        </is>
      </c>
      <c r="B86" s="184" t="inlineStr">
        <is>
          <t>02/14</t>
        </is>
      </c>
      <c r="C86" s="185" t="inlineStr">
        <is>
          <t>兒童魚油軟糖</t>
        </is>
      </c>
      <c r="D86" s="55" t="inlineStr">
        <is>
          <t>B0G7SGXFC1</t>
        </is>
      </c>
      <c r="E86" s="55" t="inlineStr">
        <is>
          <t>B0G7K4CHWG</t>
        </is>
      </c>
      <c r="F86" s="54" t="inlineStr">
        <is>
          <t>SB_Kids Fish Oil Gummies_toddler omega 3 immune support_B0G7K4CHWG_199</t>
        </is>
      </c>
      <c r="G86" s="57" t="n">
        <v>17.99</v>
      </c>
      <c r="H86" s="15" t="n">
        <v>1</v>
      </c>
      <c r="I86" s="15" t="n">
        <v>1</v>
      </c>
      <c r="J86" s="57" t="n">
        <v>17.99</v>
      </c>
      <c r="K86" s="119" t="n">
        <v>1</v>
      </c>
    </row>
    <row r="87" ht="15" customHeight="1">
      <c r="A87" s="55" t="inlineStr">
        <is>
          <t>W2</t>
        </is>
      </c>
      <c r="B87" s="184" t="inlineStr">
        <is>
          <t>02/14</t>
        </is>
      </c>
      <c r="C87" s="185" t="inlineStr">
        <is>
          <t>兒童魚油軟糖</t>
        </is>
      </c>
      <c r="D87" s="55" t="inlineStr">
        <is>
          <t>B0G7SGXFC1</t>
        </is>
      </c>
      <c r="E87" s="55" t="inlineStr">
        <is>
          <t>B0G7K1VC4G</t>
        </is>
      </c>
      <c r="F87" s="54" t="inlineStr">
        <is>
          <t>SB_Kids Fish Oil Gummies_vegan children dha gummies_B0G7K4CHWG_137</t>
        </is>
      </c>
      <c r="G87" s="57" t="n">
        <v>34.99</v>
      </c>
      <c r="H87" s="15" t="n">
        <v>1</v>
      </c>
      <c r="I87" s="15" t="n">
        <v>1</v>
      </c>
      <c r="J87" s="57" t="n">
        <v>34.99</v>
      </c>
      <c r="K87" s="119" t="n">
        <v>1</v>
      </c>
    </row>
    <row r="88" ht="16" customHeight="1">
      <c r="A88" s="186" t="inlineStr">
        <is>
          <t xml:space="preserve">  W3 — Feb 15–21  |  22 筆  |  Sales $750  Orders 24  NTB $699</t>
        </is>
      </c>
    </row>
    <row r="89" ht="15" customHeight="1">
      <c r="A89" s="62" t="inlineStr">
        <is>
          <t>W3</t>
        </is>
      </c>
      <c r="B89" s="187" t="inlineStr">
        <is>
          <t>02/15</t>
        </is>
      </c>
      <c r="C89" s="188" t="inlineStr">
        <is>
          <t>納豆激酶</t>
        </is>
      </c>
      <c r="D89" s="62" t="inlineStr">
        <is>
          <t>B0DTV2XP8T</t>
        </is>
      </c>
      <c r="E89" s="62" t="inlineStr">
        <is>
          <t>B0DTYLYN6B</t>
        </is>
      </c>
      <c r="F89" s="61" t="inlineStr">
        <is>
          <t>SB_BROAD_nattokinase powder_1111252</t>
        </is>
      </c>
      <c r="G89" s="64" t="n">
        <v>53.19</v>
      </c>
      <c r="H89" s="17" t="n">
        <v>1</v>
      </c>
      <c r="I89" s="17" t="n">
        <v>1</v>
      </c>
      <c r="J89" s="64" t="n">
        <v>53.19</v>
      </c>
      <c r="K89" s="122" t="n">
        <v>1</v>
      </c>
    </row>
    <row r="90" ht="15" customHeight="1">
      <c r="A90" s="62" t="inlineStr">
        <is>
          <t>W3</t>
        </is>
      </c>
      <c r="B90" s="187" t="inlineStr">
        <is>
          <t>02/15</t>
        </is>
      </c>
      <c r="C90" s="188" t="inlineStr">
        <is>
          <t>納豆激酶</t>
        </is>
      </c>
      <c r="D90" s="62" t="inlineStr">
        <is>
          <t>B0DTV2XP8T</t>
        </is>
      </c>
      <c r="E90" s="62" t="inlineStr">
        <is>
          <t>B0DTYCNVQV</t>
        </is>
      </c>
      <c r="F90" s="61" t="inlineStr">
        <is>
          <t>SB_BROAD_non gmo nattokinase_111025</t>
        </is>
      </c>
      <c r="G90" s="64" t="n">
        <v>27.99</v>
      </c>
      <c r="H90" s="17" t="n">
        <v>1</v>
      </c>
      <c r="I90" s="17" t="n">
        <v>1</v>
      </c>
      <c r="J90" s="64" t="n">
        <v>27.99</v>
      </c>
      <c r="K90" s="122" t="n">
        <v>1</v>
      </c>
    </row>
    <row r="91" ht="15" customHeight="1">
      <c r="A91" s="62" t="inlineStr">
        <is>
          <t>W3</t>
        </is>
      </c>
      <c r="B91" s="187" t="inlineStr">
        <is>
          <t>02/15</t>
        </is>
      </c>
      <c r="C91" s="188" t="inlineStr">
        <is>
          <t>兒童魚油軟糖</t>
        </is>
      </c>
      <c r="D91" s="62" t="inlineStr">
        <is>
          <t>B0G7SGXFC1</t>
        </is>
      </c>
      <c r="E91" s="62" t="inlineStr">
        <is>
          <t>B0G7K4CHWG</t>
        </is>
      </c>
      <c r="F91" s="61" t="inlineStr">
        <is>
          <t>SB_Kids Fish Oil Gummies_toddler omega gummy_B0G7K4CHWG_125</t>
        </is>
      </c>
      <c r="G91" s="64" t="n">
        <v>17.99</v>
      </c>
      <c r="H91" s="17" t="n">
        <v>1</v>
      </c>
      <c r="I91" s="17" t="n">
        <v>1</v>
      </c>
      <c r="J91" s="64" t="n">
        <v>17.99</v>
      </c>
      <c r="K91" s="122" t="n">
        <v>1</v>
      </c>
    </row>
    <row r="92" ht="15" customHeight="1">
      <c r="A92" s="62" t="inlineStr">
        <is>
          <t>W3</t>
        </is>
      </c>
      <c r="B92" s="187" t="inlineStr">
        <is>
          <t>02/16</t>
        </is>
      </c>
      <c r="C92" s="188" t="inlineStr">
        <is>
          <t>納豆激酶</t>
        </is>
      </c>
      <c r="D92" s="62" t="inlineStr">
        <is>
          <t>B0DTV2XP8T</t>
        </is>
      </c>
      <c r="E92" s="62" t="inlineStr">
        <is>
          <t>B0DTYLYN6B</t>
        </is>
      </c>
      <c r="F92" s="61" t="inlineStr">
        <is>
          <t>SB_BROAD_nattokinase pure_111025</t>
        </is>
      </c>
      <c r="G92" s="64" t="n">
        <v>50.53</v>
      </c>
      <c r="H92" s="17" t="n">
        <v>1</v>
      </c>
      <c r="I92" s="17" t="n">
        <v>1</v>
      </c>
      <c r="J92" s="64" t="n">
        <v>50.53</v>
      </c>
      <c r="K92" s="122" t="n">
        <v>1</v>
      </c>
    </row>
    <row r="93" ht="15" customHeight="1">
      <c r="A93" s="62" t="inlineStr">
        <is>
          <t>W3</t>
        </is>
      </c>
      <c r="B93" s="187" t="inlineStr">
        <is>
          <t>02/16</t>
        </is>
      </c>
      <c r="C93" s="188" t="inlineStr">
        <is>
          <t>納豆激酶</t>
        </is>
      </c>
      <c r="D93" s="62" t="inlineStr">
        <is>
          <t>B0DTV2XP8T</t>
        </is>
      </c>
      <c r="E93" s="62" t="inlineStr">
        <is>
          <t>B0DTYCNVQV</t>
        </is>
      </c>
      <c r="F93" s="61" t="inlineStr">
        <is>
          <t>SB_BROAD_nattokinase capsules 100mg_110525_1</t>
        </is>
      </c>
      <c r="G93" s="64" t="n">
        <v>27.99</v>
      </c>
      <c r="H93" s="17" t="n">
        <v>1</v>
      </c>
      <c r="I93" s="17" t="n">
        <v>1</v>
      </c>
      <c r="J93" s="64" t="n">
        <v>27.99</v>
      </c>
      <c r="K93" s="122" t="n">
        <v>1</v>
      </c>
    </row>
    <row r="94" ht="15" customHeight="1">
      <c r="A94" s="62" t="inlineStr">
        <is>
          <t>W3</t>
        </is>
      </c>
      <c r="B94" s="187" t="inlineStr">
        <is>
          <t>02/17</t>
        </is>
      </c>
      <c r="C94" s="188" t="inlineStr">
        <is>
          <t>納豆激酶</t>
        </is>
      </c>
      <c r="D94" s="62" t="inlineStr">
        <is>
          <t>B0DTV2XP8T</t>
        </is>
      </c>
      <c r="E94" s="62" t="inlineStr">
        <is>
          <t>B0DTYCNVQV</t>
        </is>
      </c>
      <c r="F94" s="61" t="inlineStr">
        <is>
          <t>SB_BROAD_B0DTYCNVQV_AUDIENCE10_nattokinase tablets 120 count</t>
        </is>
      </c>
      <c r="G94" s="64" t="n">
        <v>55.98</v>
      </c>
      <c r="H94" s="17" t="n">
        <v>2</v>
      </c>
      <c r="I94" s="17" t="n">
        <v>2</v>
      </c>
      <c r="J94" s="64" t="n">
        <v>27.99</v>
      </c>
      <c r="K94" s="122" t="n">
        <v>1</v>
      </c>
    </row>
    <row r="95" ht="15" customHeight="1">
      <c r="A95" s="62" t="inlineStr">
        <is>
          <t>W3</t>
        </is>
      </c>
      <c r="B95" s="187" t="inlineStr">
        <is>
          <t>02/17</t>
        </is>
      </c>
      <c r="C95" s="188" t="inlineStr">
        <is>
          <t>兒童魚油軟糖</t>
        </is>
      </c>
      <c r="D95" s="62" t="inlineStr">
        <is>
          <t>B0G7SGXFC1</t>
        </is>
      </c>
      <c r="E95" s="62" t="inlineStr">
        <is>
          <t>B0G7K4CHWG</t>
        </is>
      </c>
      <c r="F95" s="61" t="inlineStr">
        <is>
          <t>SB_Kids Fish Oil Gummies_kids fish oil immune support_B0G7K4CHWG_199</t>
        </is>
      </c>
      <c r="G95" s="64" t="n">
        <v>17.99</v>
      </c>
      <c r="H95" s="17" t="n">
        <v>1</v>
      </c>
      <c r="I95" s="17" t="n">
        <v>1</v>
      </c>
      <c r="J95" s="64" t="n">
        <v>17.99</v>
      </c>
      <c r="K95" s="122" t="n">
        <v>1</v>
      </c>
    </row>
    <row r="96" ht="15" customHeight="1">
      <c r="A96" s="62" t="inlineStr">
        <is>
          <t>W3</t>
        </is>
      </c>
      <c r="B96" s="187" t="inlineStr">
        <is>
          <t>02/18</t>
        </is>
      </c>
      <c r="C96" s="188" t="inlineStr">
        <is>
          <t>納豆激酶</t>
        </is>
      </c>
      <c r="D96" s="62" t="inlineStr">
        <is>
          <t>B0DTV2XP8T</t>
        </is>
      </c>
      <c r="E96" s="62" t="inlineStr">
        <is>
          <t>B0DTYCNVQV</t>
        </is>
      </c>
      <c r="F96" s="61" t="inlineStr">
        <is>
          <t>SB_BROAD_professional grade nattokinase_110525_1</t>
        </is>
      </c>
      <c r="G96" s="64" t="n">
        <v>27.99</v>
      </c>
      <c r="H96" s="17" t="n">
        <v>1</v>
      </c>
      <c r="I96" s="17" t="n">
        <v>1</v>
      </c>
      <c r="J96" s="64" t="n">
        <v>27.99</v>
      </c>
      <c r="K96" s="122" t="n">
        <v>1</v>
      </c>
    </row>
    <row r="97" ht="15" customHeight="1">
      <c r="A97" s="62" t="inlineStr">
        <is>
          <t>W3</t>
        </is>
      </c>
      <c r="B97" s="187" t="inlineStr">
        <is>
          <t>02/18</t>
        </is>
      </c>
      <c r="C97" s="188" t="inlineStr">
        <is>
          <t>苦瓜酵素</t>
        </is>
      </c>
      <c r="D97" s="62" t="inlineStr">
        <is>
          <t>B0FF4WBTWX</t>
        </is>
      </c>
      <c r="E97" s="62" t="inlineStr">
        <is>
          <t>B0DV3SJ8LK</t>
        </is>
      </c>
      <c r="F97" s="61" t="inlineStr">
        <is>
          <t>Bitter Melon - SBV - B0CPSQYJK4 - SPM - BX</t>
        </is>
      </c>
      <c r="G97" s="64" t="n">
        <v>53.99</v>
      </c>
      <c r="H97" s="17" t="n">
        <v>1</v>
      </c>
      <c r="I97" s="17" t="n">
        <v>1</v>
      </c>
      <c r="J97" s="64" t="n">
        <v>53.99</v>
      </c>
      <c r="K97" s="122" t="n">
        <v>1</v>
      </c>
    </row>
    <row r="98" ht="15" customHeight="1">
      <c r="A98" s="62" t="inlineStr">
        <is>
          <t>W3</t>
        </is>
      </c>
      <c r="B98" s="187" t="inlineStr">
        <is>
          <t>02/18</t>
        </is>
      </c>
      <c r="C98" s="188" t="inlineStr">
        <is>
          <t>苦瓜酵素</t>
        </is>
      </c>
      <c r="D98" s="62" t="inlineStr">
        <is>
          <t>B0FF4WBTWX</t>
        </is>
      </c>
      <c r="E98" s="62" t="inlineStr">
        <is>
          <t>B0DV3VX26C</t>
        </is>
      </c>
      <c r="F98" s="61" t="inlineStr">
        <is>
          <t>Bitter Melon - SBV - PT - B0CPSQYJK4 - Competitors - BX</t>
        </is>
      </c>
      <c r="G98" s="64" t="n">
        <v>54.98</v>
      </c>
      <c r="H98" s="17" t="n">
        <v>2</v>
      </c>
      <c r="I98" s="17" t="n">
        <v>2</v>
      </c>
      <c r="J98" s="64" t="n">
        <v>54.98</v>
      </c>
      <c r="K98" s="122" t="n">
        <v>2</v>
      </c>
    </row>
    <row r="99" ht="15" customHeight="1">
      <c r="A99" s="62" t="inlineStr">
        <is>
          <t>W3</t>
        </is>
      </c>
      <c r="B99" s="187" t="inlineStr">
        <is>
          <t>02/19</t>
        </is>
      </c>
      <c r="C99" s="188" t="inlineStr">
        <is>
          <t>瑪卡粉</t>
        </is>
      </c>
      <c r="D99" s="62" t="inlineStr">
        <is>
          <t>B09Y8VBQTV</t>
        </is>
      </c>
      <c r="E99" s="62" t="inlineStr">
        <is>
          <t>B09Y8VBQTV</t>
        </is>
      </c>
      <c r="F99" s="61" t="inlineStr">
        <is>
          <t>Maca Powder - SBV - B09Y8VBQTV - Manual - BX</t>
        </is>
      </c>
      <c r="G99" s="64" t="n">
        <v>23.39</v>
      </c>
      <c r="H99" s="17" t="n">
        <v>1</v>
      </c>
      <c r="I99" s="17" t="n">
        <v>1</v>
      </c>
      <c r="J99" s="64" t="n">
        <v>0</v>
      </c>
      <c r="K99" s="122" t="n">
        <v>0</v>
      </c>
    </row>
    <row r="100" ht="15" customHeight="1">
      <c r="A100" s="62" t="inlineStr">
        <is>
          <t>W3</t>
        </is>
      </c>
      <c r="B100" s="187" t="inlineStr">
        <is>
          <t>02/19</t>
        </is>
      </c>
      <c r="C100" s="188" t="inlineStr">
        <is>
          <t>納豆激酶</t>
        </is>
      </c>
      <c r="D100" s="62" t="inlineStr">
        <is>
          <t>B0DTV2XP8T</t>
        </is>
      </c>
      <c r="E100" s="62" t="inlineStr">
        <is>
          <t>B0DTYCNVQV</t>
        </is>
      </c>
      <c r="F100" s="61" t="inlineStr">
        <is>
          <t>SB_BROAD_nattokinase overall wellness_110525_1</t>
        </is>
      </c>
      <c r="G100" s="64" t="n">
        <v>27.99</v>
      </c>
      <c r="H100" s="17" t="n">
        <v>1</v>
      </c>
      <c r="I100" s="17" t="n">
        <v>1</v>
      </c>
      <c r="J100" s="64" t="n">
        <v>27.99</v>
      </c>
      <c r="K100" s="122" t="n">
        <v>1</v>
      </c>
    </row>
    <row r="101" ht="15" customHeight="1">
      <c r="A101" s="62" t="inlineStr">
        <is>
          <t>W3</t>
        </is>
      </c>
      <c r="B101" s="187" t="inlineStr">
        <is>
          <t>02/19</t>
        </is>
      </c>
      <c r="C101" s="188" t="inlineStr">
        <is>
          <t>苦瓜酵素</t>
        </is>
      </c>
      <c r="D101" s="62" t="inlineStr">
        <is>
          <t>B0FF4WBTWX</t>
        </is>
      </c>
      <c r="E101" s="62" t="inlineStr">
        <is>
          <t>B0DV3VX26C</t>
        </is>
      </c>
      <c r="F101" s="61" t="inlineStr">
        <is>
          <t>Bitter Melon - SBV - B0CPSQYJK4 - SPM - BX</t>
        </is>
      </c>
      <c r="G101" s="64" t="n">
        <v>27.49</v>
      </c>
      <c r="H101" s="17" t="n">
        <v>1</v>
      </c>
      <c r="I101" s="17" t="n">
        <v>1</v>
      </c>
      <c r="J101" s="64" t="n">
        <v>27.49</v>
      </c>
      <c r="K101" s="122" t="n">
        <v>1</v>
      </c>
    </row>
    <row r="102" ht="15" customHeight="1">
      <c r="A102" s="62" t="inlineStr">
        <is>
          <t>W3</t>
        </is>
      </c>
      <c r="B102" s="187" t="inlineStr">
        <is>
          <t>02/19</t>
        </is>
      </c>
      <c r="C102" s="188" t="inlineStr">
        <is>
          <t>兒童魚油軟糖</t>
        </is>
      </c>
      <c r="D102" s="62" t="inlineStr">
        <is>
          <t>B0G7SGXFC1</t>
        </is>
      </c>
      <c r="E102" s="62" t="inlineStr">
        <is>
          <t>B0G7K4CHWG</t>
        </is>
      </c>
      <c r="F102" s="61" t="inlineStr">
        <is>
          <t>SB_Kids Fish Oil Gummies_infant omega 3 gummy_B0G7K4CHWG_135</t>
        </is>
      </c>
      <c r="G102" s="64" t="n">
        <v>17.99</v>
      </c>
      <c r="H102" s="17" t="n">
        <v>1</v>
      </c>
      <c r="I102" s="17" t="n">
        <v>1</v>
      </c>
      <c r="J102" s="64" t="n">
        <v>17.99</v>
      </c>
      <c r="K102" s="122" t="n">
        <v>1</v>
      </c>
    </row>
    <row r="103" ht="15" customHeight="1">
      <c r="A103" s="62" t="inlineStr">
        <is>
          <t>W3</t>
        </is>
      </c>
      <c r="B103" s="187" t="inlineStr">
        <is>
          <t>02/20</t>
        </is>
      </c>
      <c r="C103" s="188" t="inlineStr">
        <is>
          <t>瑪卡粉</t>
        </is>
      </c>
      <c r="D103" s="62" t="inlineStr">
        <is>
          <t>B09Y8VBQTV</t>
        </is>
      </c>
      <c r="E103" s="62" t="inlineStr">
        <is>
          <t>B09Y8VBQTV</t>
        </is>
      </c>
      <c r="F103" s="61" t="inlineStr">
        <is>
          <t>Maca Powder - SBV - B09Y8VBQTV - Manual - BX</t>
        </is>
      </c>
      <c r="G103" s="64" t="n">
        <v>23.39</v>
      </c>
      <c r="H103" s="17" t="n">
        <v>1</v>
      </c>
      <c r="I103" s="17" t="n">
        <v>1</v>
      </c>
      <c r="J103" s="64" t="n">
        <v>23.39</v>
      </c>
      <c r="K103" s="122" t="n">
        <v>1</v>
      </c>
    </row>
    <row r="104" ht="15" customHeight="1">
      <c r="A104" s="62" t="inlineStr">
        <is>
          <t>W3</t>
        </is>
      </c>
      <c r="B104" s="187" t="inlineStr">
        <is>
          <t>02/20</t>
        </is>
      </c>
      <c r="C104" s="188" t="inlineStr">
        <is>
          <t>成人頂級魚油</t>
        </is>
      </c>
      <c r="D104" s="62" t="inlineStr">
        <is>
          <t>B0DYHLCY51</t>
        </is>
      </c>
      <c r="E104" s="62" t="inlineStr">
        <is>
          <t>B0DTTHJCRL</t>
        </is>
      </c>
      <c r="F104" s="61" t="inlineStr">
        <is>
          <t>SB_Kids Fish Oil Gummies_children fish oil_B0G7K4CHWG_137</t>
        </is>
      </c>
      <c r="G104" s="64" t="n">
        <v>26.99</v>
      </c>
      <c r="H104" s="17" t="n">
        <v>1</v>
      </c>
      <c r="I104" s="17" t="n">
        <v>1</v>
      </c>
      <c r="J104" s="64" t="n">
        <v>26.99</v>
      </c>
      <c r="K104" s="122" t="n">
        <v>1</v>
      </c>
    </row>
    <row r="105" ht="15" customHeight="1">
      <c r="A105" s="62" t="inlineStr">
        <is>
          <t>W3</t>
        </is>
      </c>
      <c r="B105" s="187" t="inlineStr">
        <is>
          <t>02/20</t>
        </is>
      </c>
      <c r="C105" s="188" t="inlineStr">
        <is>
          <t>兒童魚油軟糖</t>
        </is>
      </c>
      <c r="D105" s="62" t="inlineStr">
        <is>
          <t>B0G7SGXFC1</t>
        </is>
      </c>
      <c r="E105" s="62" t="inlineStr">
        <is>
          <t>B0G7K1VC4G</t>
        </is>
      </c>
      <c r="F105" s="61" t="inlineStr">
        <is>
          <t>SB_Kids Fish Oil Gummies_kids omega 3 grape gummies_B0G7K4CHWG_199</t>
        </is>
      </c>
      <c r="G105" s="64" t="n">
        <v>34.99</v>
      </c>
      <c r="H105" s="17" t="n">
        <v>1</v>
      </c>
      <c r="I105" s="17" t="n">
        <v>1</v>
      </c>
      <c r="J105" s="64" t="n">
        <v>34.99</v>
      </c>
      <c r="K105" s="122" t="n">
        <v>1</v>
      </c>
    </row>
    <row r="106" ht="15" customHeight="1">
      <c r="A106" s="62" t="inlineStr">
        <is>
          <t>W3</t>
        </is>
      </c>
      <c r="B106" s="187" t="inlineStr">
        <is>
          <t>02/20</t>
        </is>
      </c>
      <c r="C106" s="188" t="inlineStr">
        <is>
          <t>兒童魚油軟糖</t>
        </is>
      </c>
      <c r="D106" s="62" t="inlineStr">
        <is>
          <t>B0G7SGXFC1</t>
        </is>
      </c>
      <c r="E106" s="62" t="inlineStr">
        <is>
          <t>B0G7K4CHWG</t>
        </is>
      </c>
      <c r="F106" s="61" t="inlineStr">
        <is>
          <t>SB_Kids Fish Oil Gummies_children omega 3 no mercury_B0G7K4CHWG_199</t>
        </is>
      </c>
      <c r="G106" s="64" t="n">
        <v>17.99</v>
      </c>
      <c r="H106" s="17" t="n">
        <v>1</v>
      </c>
      <c r="I106" s="17" t="n">
        <v>1</v>
      </c>
      <c r="J106" s="64" t="n">
        <v>17.99</v>
      </c>
      <c r="K106" s="122" t="n">
        <v>1</v>
      </c>
    </row>
    <row r="107" ht="15" customHeight="1">
      <c r="A107" s="62" t="inlineStr">
        <is>
          <t>W3</t>
        </is>
      </c>
      <c r="B107" s="187" t="inlineStr">
        <is>
          <t>02/21</t>
        </is>
      </c>
      <c r="C107" s="188" t="inlineStr">
        <is>
          <t>納豆激酶</t>
        </is>
      </c>
      <c r="D107" s="62" t="inlineStr">
        <is>
          <t>B0DTV2XP8T</t>
        </is>
      </c>
      <c r="E107" s="62" t="inlineStr">
        <is>
          <t>B0DTYLYN6B</t>
        </is>
      </c>
      <c r="F107" s="61" t="inlineStr">
        <is>
          <t>SB_BROAD_nattokinase powder_111025</t>
        </is>
      </c>
      <c r="G107" s="64" t="n">
        <v>53.19</v>
      </c>
      <c r="H107" s="17" t="n">
        <v>1</v>
      </c>
      <c r="I107" s="17" t="n">
        <v>1</v>
      </c>
      <c r="J107" s="64" t="n">
        <v>53.19</v>
      </c>
      <c r="K107" s="122" t="n">
        <v>1</v>
      </c>
    </row>
    <row r="108" ht="15" customHeight="1">
      <c r="A108" s="62" t="inlineStr">
        <is>
          <t>W3</t>
        </is>
      </c>
      <c r="B108" s="187" t="inlineStr">
        <is>
          <t>02/21</t>
        </is>
      </c>
      <c r="C108" s="188" t="inlineStr">
        <is>
          <t>成人頂級魚油</t>
        </is>
      </c>
      <c r="D108" s="62" t="inlineStr">
        <is>
          <t>B0DYHLCY51</t>
        </is>
      </c>
      <c r="E108" s="62" t="inlineStr">
        <is>
          <t>B0DTT8T7X1</t>
        </is>
      </c>
      <c r="F108" s="61" t="inlineStr">
        <is>
          <t>SB_Kids Fish Oil Gummies_kids dha gummies_B0G7K4CHWG_199</t>
        </is>
      </c>
      <c r="G108" s="64" t="n">
        <v>45.49</v>
      </c>
      <c r="H108" s="17" t="n">
        <v>1</v>
      </c>
      <c r="I108" s="17" t="n">
        <v>1</v>
      </c>
      <c r="J108" s="64" t="n">
        <v>45.49</v>
      </c>
      <c r="K108" s="122" t="n">
        <v>1</v>
      </c>
    </row>
    <row r="109" ht="15" customHeight="1">
      <c r="A109" s="62" t="inlineStr">
        <is>
          <t>W3</t>
        </is>
      </c>
      <c r="B109" s="187" t="inlineStr">
        <is>
          <t>02/21</t>
        </is>
      </c>
      <c r="C109" s="188" t="inlineStr">
        <is>
          <t>成人頂級魚油</t>
        </is>
      </c>
      <c r="D109" s="62" t="inlineStr">
        <is>
          <t>B0DYHLCY51</t>
        </is>
      </c>
      <c r="E109" s="62" t="inlineStr">
        <is>
          <t>B0DTTHJCRL</t>
        </is>
      </c>
      <c r="F109" s="61" t="inlineStr">
        <is>
          <t>SB_Kids Fish Oil Gummies_children epa_B0G7K4CHWG_127</t>
        </is>
      </c>
      <c r="G109" s="64" t="n">
        <v>26.99</v>
      </c>
      <c r="H109" s="17" t="n">
        <v>1</v>
      </c>
      <c r="I109" s="17" t="n">
        <v>1</v>
      </c>
      <c r="J109" s="64" t="n">
        <v>26.99</v>
      </c>
      <c r="K109" s="122" t="n">
        <v>1</v>
      </c>
    </row>
    <row r="110" ht="15" customHeight="1">
      <c r="A110" s="62" t="inlineStr">
        <is>
          <t>W3</t>
        </is>
      </c>
      <c r="B110" s="187" t="inlineStr">
        <is>
          <t>02/21</t>
        </is>
      </c>
      <c r="C110" s="188" t="inlineStr">
        <is>
          <t>兒童魚油軟糖</t>
        </is>
      </c>
      <c r="D110" s="62" t="inlineStr">
        <is>
          <t>B0G7SGXFC1</t>
        </is>
      </c>
      <c r="E110" s="62" t="inlineStr">
        <is>
          <t>B0G7K4CHWG</t>
        </is>
      </c>
      <c r="F110" s="61" t="inlineStr">
        <is>
          <t>SB_Kids Fish Oil Gummies_kids fish oil high potency_B0G7K4CHWG_199</t>
        </is>
      </c>
      <c r="G110" s="64" t="n">
        <v>35.98</v>
      </c>
      <c r="H110" s="17" t="n">
        <v>1</v>
      </c>
      <c r="I110" s="17" t="n">
        <v>2</v>
      </c>
      <c r="J110" s="64" t="n">
        <v>35.98</v>
      </c>
      <c r="K110" s="122" t="n">
        <v>1</v>
      </c>
    </row>
    <row r="111" ht="16" customHeight="1">
      <c r="A111" s="189" t="inlineStr">
        <is>
          <t xml:space="preserve">  W4 — Feb 22–28  |  44 筆  |  Sales $1,444  Orders 56  NTB $1,008</t>
        </is>
      </c>
    </row>
    <row r="112" ht="15" customHeight="1">
      <c r="A112" s="69" t="inlineStr">
        <is>
          <t>W4</t>
        </is>
      </c>
      <c r="B112" s="190" t="inlineStr">
        <is>
          <t>02/22</t>
        </is>
      </c>
      <c r="C112" s="191" t="inlineStr">
        <is>
          <t>瑪卡粉</t>
        </is>
      </c>
      <c r="D112" s="69" t="inlineStr">
        <is>
          <t>B09Y8VBQTV</t>
        </is>
      </c>
      <c r="E112" s="69" t="inlineStr">
        <is>
          <t>B09Y8VBQTV</t>
        </is>
      </c>
      <c r="F112" s="68" t="inlineStr">
        <is>
          <t>Maca Powder - SBV - B09Y8VBQTV - Manual - BX</t>
        </is>
      </c>
      <c r="G112" s="71" t="n">
        <v>23.39</v>
      </c>
      <c r="H112" s="19" t="n">
        <v>1</v>
      </c>
      <c r="I112" s="19" t="n">
        <v>1</v>
      </c>
      <c r="J112" s="71" t="n">
        <v>23.39</v>
      </c>
      <c r="K112" s="125" t="n">
        <v>1</v>
      </c>
    </row>
    <row r="113" ht="15" customHeight="1">
      <c r="A113" s="69" t="inlineStr">
        <is>
          <t>W4</t>
        </is>
      </c>
      <c r="B113" s="190" t="inlineStr">
        <is>
          <t>02/22</t>
        </is>
      </c>
      <c r="C113" s="191" t="inlineStr">
        <is>
          <t>納豆激酶</t>
        </is>
      </c>
      <c r="D113" s="69" t="inlineStr">
        <is>
          <t>B0DTV2XP8T</t>
        </is>
      </c>
      <c r="E113" s="69" t="inlineStr">
        <is>
          <t>B0DTYCNVQV</t>
        </is>
      </c>
      <c r="F113" s="68" t="inlineStr">
        <is>
          <t>SB_nattokinase now brand comparab_1103_1109</t>
        </is>
      </c>
      <c r="G113" s="71" t="n">
        <v>26.59</v>
      </c>
      <c r="H113" s="19" t="n">
        <v>1</v>
      </c>
      <c r="I113" s="19" t="n">
        <v>1</v>
      </c>
      <c r="J113" s="71" t="n">
        <v>26.59</v>
      </c>
      <c r="K113" s="125" t="n">
        <v>1</v>
      </c>
    </row>
    <row r="114" ht="15" customHeight="1">
      <c r="A114" s="69" t="inlineStr">
        <is>
          <t>W4</t>
        </is>
      </c>
      <c r="B114" s="190" t="inlineStr">
        <is>
          <t>02/22</t>
        </is>
      </c>
      <c r="C114" s="191" t="inlineStr">
        <is>
          <t>納豆激酶</t>
        </is>
      </c>
      <c r="D114" s="69" t="inlineStr">
        <is>
          <t>B0DTV2XP8T</t>
        </is>
      </c>
      <c r="E114" s="69" t="inlineStr">
        <is>
          <t>B0DTYCNVQV</t>
        </is>
      </c>
      <c r="F114" s="68" t="inlineStr">
        <is>
          <t>SB_BROAD_nattokinase pure_111025</t>
        </is>
      </c>
      <c r="G114" s="71" t="n">
        <v>27.99</v>
      </c>
      <c r="H114" s="19" t="n">
        <v>1</v>
      </c>
      <c r="I114" s="19" t="n">
        <v>1</v>
      </c>
      <c r="J114" s="71" t="n">
        <v>27.99</v>
      </c>
      <c r="K114" s="125" t="n">
        <v>1</v>
      </c>
    </row>
    <row r="115" ht="15" customHeight="1">
      <c r="A115" s="69" t="inlineStr">
        <is>
          <t>W4</t>
        </is>
      </c>
      <c r="B115" s="190" t="inlineStr">
        <is>
          <t>02/22</t>
        </is>
      </c>
      <c r="C115" s="191" t="inlineStr">
        <is>
          <t>納豆激酶</t>
        </is>
      </c>
      <c r="D115" s="69" t="inlineStr">
        <is>
          <t>B0DTV2XP8T</t>
        </is>
      </c>
      <c r="E115" s="69" t="inlineStr">
        <is>
          <t>B0DTYCNVQV</t>
        </is>
      </c>
      <c r="F115" s="68" t="inlineStr">
        <is>
          <t>SB_BROAD_B0DTYCNVQV_AUDIENCE10_nattokinase tablets 120 count</t>
        </is>
      </c>
      <c r="G115" s="71" t="n">
        <v>27.99</v>
      </c>
      <c r="H115" s="19" t="n">
        <v>1</v>
      </c>
      <c r="I115" s="19" t="n">
        <v>1</v>
      </c>
      <c r="J115" s="71" t="n">
        <v>27.99</v>
      </c>
      <c r="K115" s="125" t="n">
        <v>1</v>
      </c>
    </row>
    <row r="116" ht="15" customHeight="1">
      <c r="A116" s="69" t="inlineStr">
        <is>
          <t>W4</t>
        </is>
      </c>
      <c r="B116" s="190" t="inlineStr">
        <is>
          <t>02/22</t>
        </is>
      </c>
      <c r="C116" s="191" t="inlineStr">
        <is>
          <t>納豆激酶</t>
        </is>
      </c>
      <c r="D116" s="69" t="inlineStr">
        <is>
          <t>B0DTV2XP8T</t>
        </is>
      </c>
      <c r="E116" s="69" t="inlineStr">
        <is>
          <t>B0DTYCNVQV</t>
        </is>
      </c>
      <c r="F116" s="68" t="inlineStr">
        <is>
          <t>SB_BROAD_nattokinase vegan capsules_111025</t>
        </is>
      </c>
      <c r="G116" s="71" t="n">
        <v>27.99</v>
      </c>
      <c r="H116" s="19" t="n">
        <v>1</v>
      </c>
      <c r="I116" s="19" t="n">
        <v>1</v>
      </c>
      <c r="J116" s="71" t="n">
        <v>27.99</v>
      </c>
      <c r="K116" s="125" t="n">
        <v>1</v>
      </c>
    </row>
    <row r="117" ht="15" customHeight="1">
      <c r="A117" s="69" t="inlineStr">
        <is>
          <t>W4</t>
        </is>
      </c>
      <c r="B117" s="190" t="inlineStr">
        <is>
          <t>02/22</t>
        </is>
      </c>
      <c r="C117" s="191" t="inlineStr">
        <is>
          <t>苦瓜酵素</t>
        </is>
      </c>
      <c r="D117" s="69" t="inlineStr">
        <is>
          <t>B0FF4WBTWX</t>
        </is>
      </c>
      <c r="E117" s="69" t="inlineStr">
        <is>
          <t>B0DV3VX26C</t>
        </is>
      </c>
      <c r="F117" s="68" t="inlineStr">
        <is>
          <t>SB_Kids Fish Oil Gummies_dha gummies for kids_B0G7K4CHWG_111</t>
        </is>
      </c>
      <c r="G117" s="71" t="n">
        <v>54.98</v>
      </c>
      <c r="H117" s="19" t="n">
        <v>2</v>
      </c>
      <c r="I117" s="19" t="n">
        <v>2</v>
      </c>
      <c r="J117" s="71" t="n">
        <v>0</v>
      </c>
      <c r="K117" s="125" t="n">
        <v>0</v>
      </c>
    </row>
    <row r="118" ht="15" customHeight="1">
      <c r="A118" s="69" t="inlineStr">
        <is>
          <t>W4</t>
        </is>
      </c>
      <c r="B118" s="190" t="inlineStr">
        <is>
          <t>02/22</t>
        </is>
      </c>
      <c r="C118" s="191" t="inlineStr">
        <is>
          <t>葉黃素</t>
        </is>
      </c>
      <c r="D118" s="69" t="inlineStr">
        <is>
          <t>B0FKBLZB11</t>
        </is>
      </c>
      <c r="E118" s="69" t="inlineStr">
        <is>
          <t>B0FH6BX4GQ</t>
        </is>
      </c>
      <c r="F118" s="68" t="inlineStr">
        <is>
          <t>SB_Kids Fish Oil Gummies_dha gummies for kids_B0G7K4CHWG_111</t>
        </is>
      </c>
      <c r="G118" s="71" t="n">
        <v>71.97</v>
      </c>
      <c r="H118" s="19" t="n">
        <v>3</v>
      </c>
      <c r="I118" s="19" t="n">
        <v>3</v>
      </c>
      <c r="J118" s="71" t="n">
        <v>0</v>
      </c>
      <c r="K118" s="125" t="n">
        <v>0</v>
      </c>
    </row>
    <row r="119" ht="15" customHeight="1">
      <c r="A119" s="69" t="inlineStr">
        <is>
          <t>W4</t>
        </is>
      </c>
      <c r="B119" s="190" t="inlineStr">
        <is>
          <t>02/22</t>
        </is>
      </c>
      <c r="C119" s="191" t="inlineStr">
        <is>
          <t>兒童魚油軟糖</t>
        </is>
      </c>
      <c r="D119" s="69" t="inlineStr">
        <is>
          <t>B0G7SGXFC1</t>
        </is>
      </c>
      <c r="E119" s="69" t="inlineStr">
        <is>
          <t>B0G7K4CHWG</t>
        </is>
      </c>
      <c r="F119" s="68" t="inlineStr">
        <is>
          <t>SB_Kids Fish Oil Gummies_dha gummies for kids_B0G7K4CHWG_111</t>
        </is>
      </c>
      <c r="G119" s="71" t="n">
        <v>87.95</v>
      </c>
      <c r="H119" s="19" t="n">
        <v>5</v>
      </c>
      <c r="I119" s="19" t="n">
        <v>5</v>
      </c>
      <c r="J119" s="71" t="n">
        <v>0</v>
      </c>
      <c r="K119" s="125" t="n">
        <v>0</v>
      </c>
    </row>
    <row r="120" ht="15" customHeight="1">
      <c r="A120" s="69" t="inlineStr">
        <is>
          <t>W4</t>
        </is>
      </c>
      <c r="B120" s="190" t="inlineStr">
        <is>
          <t>02/23</t>
        </is>
      </c>
      <c r="C120" s="191" t="inlineStr">
        <is>
          <t>納豆激酶</t>
        </is>
      </c>
      <c r="D120" s="69" t="inlineStr">
        <is>
          <t>B0DTV2XP8T</t>
        </is>
      </c>
      <c r="E120" s="69" t="inlineStr">
        <is>
          <t>B0DTYCNVQV</t>
        </is>
      </c>
      <c r="F120" s="68" t="inlineStr">
        <is>
          <t>SB_BROAD_natural formula capsules featuring nattokinase_110725</t>
        </is>
      </c>
      <c r="G120" s="71" t="n">
        <v>27.99</v>
      </c>
      <c r="H120" s="19" t="n">
        <v>1</v>
      </c>
      <c r="I120" s="19" t="n">
        <v>1</v>
      </c>
      <c r="J120" s="71" t="n">
        <v>27.99</v>
      </c>
      <c r="K120" s="125" t="n">
        <v>1</v>
      </c>
    </row>
    <row r="121" ht="15" customHeight="1">
      <c r="A121" s="69" t="inlineStr">
        <is>
          <t>W4</t>
        </is>
      </c>
      <c r="B121" s="190" t="inlineStr">
        <is>
          <t>02/23</t>
        </is>
      </c>
      <c r="C121" s="191" t="inlineStr">
        <is>
          <t>納豆激酶</t>
        </is>
      </c>
      <c r="D121" s="69" t="inlineStr">
        <is>
          <t>B0DTV2XP8T</t>
        </is>
      </c>
      <c r="E121" s="69" t="inlineStr">
        <is>
          <t>B0DTYLYN6B</t>
        </is>
      </c>
      <c r="F121" s="68" t="inlineStr">
        <is>
          <t>SB_BROAD_japanese fermented supplement_110525_1</t>
        </is>
      </c>
      <c r="G121" s="71" t="n">
        <v>53.19</v>
      </c>
      <c r="H121" s="19" t="n">
        <v>1</v>
      </c>
      <c r="I121" s="19" t="n">
        <v>1</v>
      </c>
      <c r="J121" s="71" t="n">
        <v>53.19</v>
      </c>
      <c r="K121" s="125" t="n">
        <v>1</v>
      </c>
    </row>
    <row r="122" ht="15" customHeight="1">
      <c r="A122" s="69" t="inlineStr">
        <is>
          <t>W4</t>
        </is>
      </c>
      <c r="B122" s="190" t="inlineStr">
        <is>
          <t>02/23</t>
        </is>
      </c>
      <c r="C122" s="191" t="inlineStr">
        <is>
          <t>苦瓜酵素</t>
        </is>
      </c>
      <c r="D122" s="69" t="inlineStr">
        <is>
          <t>B0FF4WBTWX</t>
        </is>
      </c>
      <c r="E122" s="69" t="inlineStr">
        <is>
          <t>B0DV3VX26C</t>
        </is>
      </c>
      <c r="F122" s="68" t="inlineStr">
        <is>
          <t>Bitter Melon - SBV - PT - B0CPSQYJK4 - Competitors - BX</t>
        </is>
      </c>
      <c r="G122" s="71" t="n">
        <v>27.49</v>
      </c>
      <c r="H122" s="19" t="n">
        <v>1</v>
      </c>
      <c r="I122" s="19" t="n">
        <v>1</v>
      </c>
      <c r="J122" s="71" t="n">
        <v>27.49</v>
      </c>
      <c r="K122" s="125" t="n">
        <v>1</v>
      </c>
    </row>
    <row r="123" ht="15" customHeight="1">
      <c r="A123" s="69" t="inlineStr">
        <is>
          <t>W4</t>
        </is>
      </c>
      <c r="B123" s="190" t="inlineStr">
        <is>
          <t>02/23</t>
        </is>
      </c>
      <c r="C123" s="191" t="inlineStr">
        <is>
          <t>兒童魚油軟糖</t>
        </is>
      </c>
      <c r="D123" s="69" t="inlineStr">
        <is>
          <t>B0G7SGXFC1</t>
        </is>
      </c>
      <c r="E123" s="69" t="inlineStr">
        <is>
          <t>B0G7K4CHWG</t>
        </is>
      </c>
      <c r="F123" s="68" t="inlineStr">
        <is>
          <t>SB_Kids Fish Oil Gummies_kids fish oil high potency_B0G7K4CHWG_188</t>
        </is>
      </c>
      <c r="G123" s="71" t="n">
        <v>16.99</v>
      </c>
      <c r="H123" s="19" t="n">
        <v>1</v>
      </c>
      <c r="I123" s="19" t="n">
        <v>1</v>
      </c>
      <c r="J123" s="71" t="n">
        <v>16.99</v>
      </c>
      <c r="K123" s="125" t="n">
        <v>1</v>
      </c>
    </row>
    <row r="124" ht="15" customHeight="1">
      <c r="A124" s="69" t="inlineStr">
        <is>
          <t>W4</t>
        </is>
      </c>
      <c r="B124" s="190" t="inlineStr">
        <is>
          <t>02/23</t>
        </is>
      </c>
      <c r="C124" s="191" t="inlineStr">
        <is>
          <t>兒童魚油軟糖</t>
        </is>
      </c>
      <c r="D124" s="69" t="inlineStr">
        <is>
          <t>B0G7SGXFC1</t>
        </is>
      </c>
      <c r="E124" s="69" t="inlineStr">
        <is>
          <t>B0G7K4CHWG</t>
        </is>
      </c>
      <c r="F124" s="68" t="inlineStr">
        <is>
          <t>SB_Kids Fish Oil Gummies_child fish oil chewable_B0G7K4CHWG_199</t>
        </is>
      </c>
      <c r="G124" s="71" t="n">
        <v>16.99</v>
      </c>
      <c r="H124" s="19" t="n">
        <v>1</v>
      </c>
      <c r="I124" s="19" t="n">
        <v>1</v>
      </c>
      <c r="J124" s="71" t="n">
        <v>16.99</v>
      </c>
      <c r="K124" s="125" t="n">
        <v>1</v>
      </c>
    </row>
    <row r="125" ht="15" customHeight="1">
      <c r="A125" s="69" t="inlineStr">
        <is>
          <t>W4</t>
        </is>
      </c>
      <c r="B125" s="190" t="inlineStr">
        <is>
          <t>02/23</t>
        </is>
      </c>
      <c r="C125" s="191" t="inlineStr">
        <is>
          <t>兒童魚油軟糖</t>
        </is>
      </c>
      <c r="D125" s="69" t="inlineStr">
        <is>
          <t>B0G7SGXFC1</t>
        </is>
      </c>
      <c r="E125" s="69" t="inlineStr">
        <is>
          <t>B0G7K4CHWG</t>
        </is>
      </c>
      <c r="F125" s="68" t="inlineStr">
        <is>
          <t>SB_Kids Fish Oil Gummies_children dha liquid_B0G7K4CHWG_199</t>
        </is>
      </c>
      <c r="G125" s="71" t="n">
        <v>16.99</v>
      </c>
      <c r="H125" s="19" t="n">
        <v>1</v>
      </c>
      <c r="I125" s="19" t="n">
        <v>1</v>
      </c>
      <c r="J125" s="71" t="n">
        <v>16.99</v>
      </c>
      <c r="K125" s="125" t="n">
        <v>1</v>
      </c>
    </row>
    <row r="126" ht="15" customHeight="1">
      <c r="A126" s="69" t="inlineStr">
        <is>
          <t>W4</t>
        </is>
      </c>
      <c r="B126" s="190" t="inlineStr">
        <is>
          <t>02/24</t>
        </is>
      </c>
      <c r="C126" s="191" t="inlineStr">
        <is>
          <t>瑪卡粉</t>
        </is>
      </c>
      <c r="D126" s="69" t="inlineStr">
        <is>
          <t>B09Y8VBQTV</t>
        </is>
      </c>
      <c r="E126" s="69" t="inlineStr">
        <is>
          <t>B09Y8VBQTV</t>
        </is>
      </c>
      <c r="F126" s="68" t="inlineStr">
        <is>
          <t>Maca Powder - SBV - B09Y8VBQTV - Manual - BX</t>
        </is>
      </c>
      <c r="G126" s="71" t="n">
        <v>23.39</v>
      </c>
      <c r="H126" s="19" t="n">
        <v>1</v>
      </c>
      <c r="I126" s="19" t="n">
        <v>1</v>
      </c>
      <c r="J126" s="71" t="n">
        <v>23.39</v>
      </c>
      <c r="K126" s="125" t="n">
        <v>1</v>
      </c>
    </row>
    <row r="127" ht="15" customHeight="1">
      <c r="A127" s="69" t="inlineStr">
        <is>
          <t>W4</t>
        </is>
      </c>
      <c r="B127" s="190" t="inlineStr">
        <is>
          <t>02/24</t>
        </is>
      </c>
      <c r="C127" s="191" t="inlineStr">
        <is>
          <t>納豆激酶</t>
        </is>
      </c>
      <c r="D127" s="69" t="inlineStr">
        <is>
          <t>B0DTV2XP8T</t>
        </is>
      </c>
      <c r="E127" s="69" t="inlineStr">
        <is>
          <t>B0DTYCNVQV</t>
        </is>
      </c>
      <c r="F127" s="68" t="inlineStr">
        <is>
          <t>SB_BROAD_japanese fermented supplement_110525_1</t>
        </is>
      </c>
      <c r="G127" s="71" t="n">
        <v>27.99</v>
      </c>
      <c r="H127" s="19" t="n">
        <v>1</v>
      </c>
      <c r="I127" s="19" t="n">
        <v>1</v>
      </c>
      <c r="J127" s="71" t="n">
        <v>27.99</v>
      </c>
      <c r="K127" s="125" t="n">
        <v>1</v>
      </c>
    </row>
    <row r="128" ht="15" customHeight="1">
      <c r="A128" s="69" t="inlineStr">
        <is>
          <t>W4</t>
        </is>
      </c>
      <c r="B128" s="190" t="inlineStr">
        <is>
          <t>02/24</t>
        </is>
      </c>
      <c r="C128" s="191" t="inlineStr">
        <is>
          <t>成人頂級魚油</t>
        </is>
      </c>
      <c r="D128" s="69" t="inlineStr">
        <is>
          <t>B0DYHLCY51</t>
        </is>
      </c>
      <c r="E128" s="69" t="inlineStr">
        <is>
          <t>B0DTTHJCRL</t>
        </is>
      </c>
      <c r="F128" s="68" t="inlineStr">
        <is>
          <t>SB_Kids Fish Oil Gummies_kids fish oil gummies_B0G7K4CHWG_199</t>
        </is>
      </c>
      <c r="G128" s="71" t="n">
        <v>26.99</v>
      </c>
      <c r="H128" s="19" t="n">
        <v>1</v>
      </c>
      <c r="I128" s="19" t="n">
        <v>1</v>
      </c>
      <c r="J128" s="71" t="n">
        <v>26.99</v>
      </c>
      <c r="K128" s="125" t="n">
        <v>1</v>
      </c>
    </row>
    <row r="129" ht="15" customHeight="1">
      <c r="A129" s="69" t="inlineStr">
        <is>
          <t>W4</t>
        </is>
      </c>
      <c r="B129" s="190" t="inlineStr">
        <is>
          <t>02/24</t>
        </is>
      </c>
      <c r="C129" s="191" t="inlineStr">
        <is>
          <t>成人頂級魚油</t>
        </is>
      </c>
      <c r="D129" s="69" t="inlineStr">
        <is>
          <t>B0DYHLCY51</t>
        </is>
      </c>
      <c r="E129" s="69" t="inlineStr">
        <is>
          <t>B0DTTHJCRL</t>
        </is>
      </c>
      <c r="F129" s="68" t="inlineStr">
        <is>
          <t>SB_Kids Fish Oil Gummies_child fish oil chewable_B0G7K4CHWG_199</t>
        </is>
      </c>
      <c r="G129" s="71" t="n">
        <v>26.99</v>
      </c>
      <c r="H129" s="19" t="n">
        <v>1</v>
      </c>
      <c r="I129" s="19" t="n">
        <v>1</v>
      </c>
      <c r="J129" s="71" t="n">
        <v>26.99</v>
      </c>
      <c r="K129" s="125" t="n">
        <v>1</v>
      </c>
    </row>
    <row r="130" ht="15" customHeight="1">
      <c r="A130" s="69" t="inlineStr">
        <is>
          <t>W4</t>
        </is>
      </c>
      <c r="B130" s="190" t="inlineStr">
        <is>
          <t>02/24</t>
        </is>
      </c>
      <c r="C130" s="191" t="inlineStr">
        <is>
          <t>苦瓜酵素</t>
        </is>
      </c>
      <c r="D130" s="69" t="inlineStr">
        <is>
          <t>B0FF4WBTWX</t>
        </is>
      </c>
      <c r="E130" s="69" t="inlineStr">
        <is>
          <t>B0DV3VX26C</t>
        </is>
      </c>
      <c r="F130" s="68" t="inlineStr">
        <is>
          <t>SB_Kids Fish Oil Gummies_dha gummies for kids_B0G7K4CHWG_111</t>
        </is>
      </c>
      <c r="G130" s="71" t="n">
        <v>82.47</v>
      </c>
      <c r="H130" s="19" t="n">
        <v>3</v>
      </c>
      <c r="I130" s="19" t="n">
        <v>3</v>
      </c>
      <c r="J130" s="71" t="n">
        <v>0</v>
      </c>
      <c r="K130" s="125" t="n">
        <v>0</v>
      </c>
    </row>
    <row r="131" ht="15" customHeight="1">
      <c r="A131" s="69" t="inlineStr">
        <is>
          <t>W4</t>
        </is>
      </c>
      <c r="B131" s="190" t="inlineStr">
        <is>
          <t>02/24</t>
        </is>
      </c>
      <c r="C131" s="191" t="inlineStr">
        <is>
          <t>兒童魚油軟糖</t>
        </is>
      </c>
      <c r="D131" s="69" t="inlineStr">
        <is>
          <t>B0G7SGXFC1</t>
        </is>
      </c>
      <c r="E131" s="69" t="inlineStr">
        <is>
          <t>B0G7K4CHWG</t>
        </is>
      </c>
      <c r="F131" s="68" t="inlineStr">
        <is>
          <t>SB_Kids Fish Oil Gummies_toddler fish oil gummies_B0G7K4CHWG_199</t>
        </is>
      </c>
      <c r="G131" s="71" t="n">
        <v>16.99</v>
      </c>
      <c r="H131" s="19" t="n">
        <v>1</v>
      </c>
      <c r="I131" s="19" t="n">
        <v>1</v>
      </c>
      <c r="J131" s="71" t="n">
        <v>16.99</v>
      </c>
      <c r="K131" s="125" t="n">
        <v>1</v>
      </c>
    </row>
    <row r="132" ht="15" customHeight="1">
      <c r="A132" s="69" t="inlineStr">
        <is>
          <t>W4</t>
        </is>
      </c>
      <c r="B132" s="190" t="inlineStr">
        <is>
          <t>02/24</t>
        </is>
      </c>
      <c r="C132" s="191" t="inlineStr">
        <is>
          <t>兒童魚油軟糖</t>
        </is>
      </c>
      <c r="D132" s="69" t="inlineStr">
        <is>
          <t>B0G7SGXFC1</t>
        </is>
      </c>
      <c r="E132" s="69" t="inlineStr">
        <is>
          <t>B0G7K4CHWG</t>
        </is>
      </c>
      <c r="F132" s="68" t="inlineStr">
        <is>
          <t>SB_Kids Fish Oil Gummies_dha gummies for kids_B0G7K4CHWG_111</t>
        </is>
      </c>
      <c r="G132" s="71" t="n">
        <v>50.97</v>
      </c>
      <c r="H132" s="19" t="n">
        <v>3</v>
      </c>
      <c r="I132" s="19" t="n">
        <v>3</v>
      </c>
      <c r="J132" s="71" t="n">
        <v>0</v>
      </c>
      <c r="K132" s="125" t="n">
        <v>0</v>
      </c>
    </row>
    <row r="133" ht="15" customHeight="1">
      <c r="A133" s="69" t="inlineStr">
        <is>
          <t>W4</t>
        </is>
      </c>
      <c r="B133" s="190" t="inlineStr">
        <is>
          <t>02/25</t>
        </is>
      </c>
      <c r="C133" s="191" t="inlineStr">
        <is>
          <t>兒童魚油軟糖</t>
        </is>
      </c>
      <c r="D133" s="69" t="inlineStr">
        <is>
          <t>B0G7SGXFC1</t>
        </is>
      </c>
      <c r="E133" s="69" t="inlineStr">
        <is>
          <t>B0G7K1VC4G</t>
        </is>
      </c>
      <c r="F133" s="68" t="inlineStr">
        <is>
          <t>SB_Kids Fish Oil Gummies_flavorless omega 3 kids_B0G7K4CHWG_122</t>
        </is>
      </c>
      <c r="G133" s="71" t="n">
        <v>31.99</v>
      </c>
      <c r="H133" s="19" t="n">
        <v>1</v>
      </c>
      <c r="I133" s="19" t="n">
        <v>1</v>
      </c>
      <c r="J133" s="71" t="n">
        <v>31.99</v>
      </c>
      <c r="K133" s="125" t="n">
        <v>1</v>
      </c>
    </row>
    <row r="134" ht="15" customHeight="1">
      <c r="A134" s="69" t="inlineStr">
        <is>
          <t>W4</t>
        </is>
      </c>
      <c r="B134" s="190" t="inlineStr">
        <is>
          <t>02/25</t>
        </is>
      </c>
      <c r="C134" s="191" t="inlineStr">
        <is>
          <t>兒童魚油軟糖</t>
        </is>
      </c>
      <c r="D134" s="69" t="inlineStr">
        <is>
          <t>B0G7SGXFC1</t>
        </is>
      </c>
      <c r="E134" s="69" t="inlineStr">
        <is>
          <t>B0G7K4CHWG</t>
        </is>
      </c>
      <c r="F134" s="68" t="inlineStr">
        <is>
          <t>SB_Kids Fish Oil Gummies_kids omega 3 raspberry gummies_B0G7K4CHWG_199</t>
        </is>
      </c>
      <c r="G134" s="71" t="n">
        <v>16.99</v>
      </c>
      <c r="H134" s="19" t="n">
        <v>1</v>
      </c>
      <c r="I134" s="19" t="n">
        <v>1</v>
      </c>
      <c r="J134" s="71" t="n">
        <v>16.99</v>
      </c>
      <c r="K134" s="125" t="n">
        <v>1</v>
      </c>
    </row>
    <row r="135" ht="15" customHeight="1">
      <c r="A135" s="69" t="inlineStr">
        <is>
          <t>W4</t>
        </is>
      </c>
      <c r="B135" s="190" t="inlineStr">
        <is>
          <t>02/25</t>
        </is>
      </c>
      <c r="C135" s="191" t="inlineStr">
        <is>
          <t>兒童魚油軟糖</t>
        </is>
      </c>
      <c r="D135" s="69" t="inlineStr">
        <is>
          <t>B0G7SGXFC1</t>
        </is>
      </c>
      <c r="E135" s="69" t="inlineStr">
        <is>
          <t>B0G7K4CHWG</t>
        </is>
      </c>
      <c r="F135" s="68" t="inlineStr">
        <is>
          <t>SB_Kids Fish Oil Gummies_toddler omega 3 brain development_B0G7K4CHWG_188</t>
        </is>
      </c>
      <c r="G135" s="71" t="n">
        <v>16.99</v>
      </c>
      <c r="H135" s="19" t="n">
        <v>1</v>
      </c>
      <c r="I135" s="19" t="n">
        <v>1</v>
      </c>
      <c r="J135" s="71" t="n">
        <v>16.99</v>
      </c>
      <c r="K135" s="125" t="n">
        <v>1</v>
      </c>
    </row>
    <row r="136" ht="15" customHeight="1">
      <c r="A136" s="69" t="inlineStr">
        <is>
          <t>W4</t>
        </is>
      </c>
      <c r="B136" s="190" t="inlineStr">
        <is>
          <t>02/25</t>
        </is>
      </c>
      <c r="C136" s="191" t="inlineStr">
        <is>
          <t>兒童魚油軟糖</t>
        </is>
      </c>
      <c r="D136" s="69" t="inlineStr">
        <is>
          <t>B0G7SGXFC1</t>
        </is>
      </c>
      <c r="E136" s="69" t="inlineStr">
        <is>
          <t>B0G7K1VC4G</t>
        </is>
      </c>
      <c r="F136" s="68" t="inlineStr">
        <is>
          <t>SB_Kids Fish Oil Gummies_child fish oil chewable_B0G7K4CHWG_199</t>
        </is>
      </c>
      <c r="G136" s="71" t="n">
        <v>31.99</v>
      </c>
      <c r="H136" s="19" t="n">
        <v>1</v>
      </c>
      <c r="I136" s="19" t="n">
        <v>1</v>
      </c>
      <c r="J136" s="71" t="n">
        <v>31.99</v>
      </c>
      <c r="K136" s="125" t="n">
        <v>1</v>
      </c>
    </row>
    <row r="137" ht="15" customHeight="1">
      <c r="A137" s="69" t="inlineStr">
        <is>
          <t>W4</t>
        </is>
      </c>
      <c r="B137" s="190" t="inlineStr">
        <is>
          <t>02/26</t>
        </is>
      </c>
      <c r="C137" s="191" t="inlineStr">
        <is>
          <t>瑪卡粉</t>
        </is>
      </c>
      <c r="D137" s="69" t="inlineStr">
        <is>
          <t>B09Y8VBQTV</t>
        </is>
      </c>
      <c r="E137" s="69" t="inlineStr">
        <is>
          <t>B09Y8VBQTV</t>
        </is>
      </c>
      <c r="F137" s="68" t="inlineStr">
        <is>
          <t>Maca Powder - SBV - B09Y8VBQTV - Manual - BX</t>
        </is>
      </c>
      <c r="G137" s="71" t="n">
        <v>23.39</v>
      </c>
      <c r="H137" s="19" t="n">
        <v>1</v>
      </c>
      <c r="I137" s="19" t="n">
        <v>1</v>
      </c>
      <c r="J137" s="71" t="n">
        <v>23.39</v>
      </c>
      <c r="K137" s="125" t="n">
        <v>1</v>
      </c>
    </row>
    <row r="138" ht="15" customHeight="1">
      <c r="A138" s="69" t="inlineStr">
        <is>
          <t>W4</t>
        </is>
      </c>
      <c r="B138" s="190" t="inlineStr">
        <is>
          <t>02/26</t>
        </is>
      </c>
      <c r="C138" s="191" t="inlineStr">
        <is>
          <t>成人頂級魚油</t>
        </is>
      </c>
      <c r="D138" s="69" t="inlineStr">
        <is>
          <t>B0DYHLCY51</t>
        </is>
      </c>
      <c r="E138" s="69" t="inlineStr">
        <is>
          <t>B0DTTHJCRL</t>
        </is>
      </c>
      <c r="F138" s="68" t="inlineStr">
        <is>
          <t>SB_Kids Fish Oil Gummies_kids fish oil brain development_B0G7K4CHWG_199</t>
        </is>
      </c>
      <c r="G138" s="71" t="n">
        <v>26.99</v>
      </c>
      <c r="H138" s="19" t="n">
        <v>1</v>
      </c>
      <c r="I138" s="19" t="n">
        <v>1</v>
      </c>
      <c r="J138" s="71" t="n">
        <v>26.99</v>
      </c>
      <c r="K138" s="125" t="n">
        <v>1</v>
      </c>
    </row>
    <row r="139" ht="15" customHeight="1">
      <c r="A139" s="69" t="inlineStr">
        <is>
          <t>W4</t>
        </is>
      </c>
      <c r="B139" s="190" t="inlineStr">
        <is>
          <t>02/26</t>
        </is>
      </c>
      <c r="C139" s="191" t="inlineStr">
        <is>
          <t>葉黃素</t>
        </is>
      </c>
      <c r="D139" s="69" t="inlineStr">
        <is>
          <t>B0FKBLZB11</t>
        </is>
      </c>
      <c r="E139" s="69" t="inlineStr">
        <is>
          <t>B0FH6BX4GQ</t>
        </is>
      </c>
      <c r="F139" s="68" t="inlineStr">
        <is>
          <t>Lutein Softgels - SBV - B0CVT95T3M - BX</t>
        </is>
      </c>
      <c r="G139" s="71" t="n">
        <v>23.99</v>
      </c>
      <c r="H139" s="19" t="n">
        <v>1</v>
      </c>
      <c r="I139" s="19" t="n">
        <v>1</v>
      </c>
      <c r="J139" s="71" t="n">
        <v>23.99</v>
      </c>
      <c r="K139" s="125" t="n">
        <v>1</v>
      </c>
    </row>
    <row r="140" ht="15" customHeight="1">
      <c r="A140" s="69" t="inlineStr">
        <is>
          <t>W4</t>
        </is>
      </c>
      <c r="B140" s="190" t="inlineStr">
        <is>
          <t>02/26</t>
        </is>
      </c>
      <c r="C140" s="191" t="inlineStr">
        <is>
          <t>兒童魚油軟糖</t>
        </is>
      </c>
      <c r="D140" s="69" t="inlineStr">
        <is>
          <t>B0G7SGXFC1</t>
        </is>
      </c>
      <c r="E140" s="69" t="inlineStr">
        <is>
          <t>B0G7K4CHWG</t>
        </is>
      </c>
      <c r="F140" s="68" t="inlineStr">
        <is>
          <t>SB_Kids Fish Oil Gummies_children dha high potency_B0G7K4CHWG_199</t>
        </is>
      </c>
      <c r="G140" s="71" t="n">
        <v>16.99</v>
      </c>
      <c r="H140" s="19" t="n">
        <v>1</v>
      </c>
      <c r="I140" s="19" t="n">
        <v>1</v>
      </c>
      <c r="J140" s="71" t="n">
        <v>16.99</v>
      </c>
      <c r="K140" s="125" t="n">
        <v>1</v>
      </c>
    </row>
    <row r="141" ht="15" customHeight="1">
      <c r="A141" s="69" t="inlineStr">
        <is>
          <t>W4</t>
        </is>
      </c>
      <c r="B141" s="190" t="inlineStr">
        <is>
          <t>02/26</t>
        </is>
      </c>
      <c r="C141" s="191" t="inlineStr">
        <is>
          <t>兒童魚油軟糖</t>
        </is>
      </c>
      <c r="D141" s="69" t="inlineStr">
        <is>
          <t>B0G7SGXFC1</t>
        </is>
      </c>
      <c r="E141" s="69" t="inlineStr">
        <is>
          <t>B0G7K1VC4G</t>
        </is>
      </c>
      <c r="F141" s="68" t="inlineStr">
        <is>
          <t>SB_Kids Fish Oil Gummies_child fish oil chewable_B0G7K4CHWG_199</t>
        </is>
      </c>
      <c r="G141" s="71" t="n">
        <v>31.99</v>
      </c>
      <c r="H141" s="19" t="n">
        <v>1</v>
      </c>
      <c r="I141" s="19" t="n">
        <v>1</v>
      </c>
      <c r="J141" s="71" t="n">
        <v>0</v>
      </c>
      <c r="K141" s="125" t="n">
        <v>0</v>
      </c>
    </row>
    <row r="142" ht="15" customHeight="1">
      <c r="A142" s="69" t="inlineStr">
        <is>
          <t>W4</t>
        </is>
      </c>
      <c r="B142" s="190" t="inlineStr">
        <is>
          <t>02/26</t>
        </is>
      </c>
      <c r="C142" s="191" t="inlineStr">
        <is>
          <t>兒童魚油軟糖</t>
        </is>
      </c>
      <c r="D142" s="69" t="inlineStr">
        <is>
          <t>B0G7SGXFC1</t>
        </is>
      </c>
      <c r="E142" s="69" t="inlineStr">
        <is>
          <t>B0G7K1VC4G</t>
        </is>
      </c>
      <c r="F142" s="68" t="inlineStr">
        <is>
          <t>SB_Kids Fish Oil Gummies_kids omega 3 watermelon gummies_B0G7K4CHWG_166</t>
        </is>
      </c>
      <c r="G142" s="71" t="n">
        <v>31.99</v>
      </c>
      <c r="H142" s="19" t="n">
        <v>1</v>
      </c>
      <c r="I142" s="19" t="n">
        <v>1</v>
      </c>
      <c r="J142" s="71" t="n">
        <v>31.99</v>
      </c>
      <c r="K142" s="125" t="n">
        <v>1</v>
      </c>
    </row>
    <row r="143" ht="15" customHeight="1">
      <c r="A143" s="69" t="inlineStr">
        <is>
          <t>W4</t>
        </is>
      </c>
      <c r="B143" s="190" t="inlineStr">
        <is>
          <t>02/26</t>
        </is>
      </c>
      <c r="C143" s="191" t="inlineStr">
        <is>
          <t>兒童魚油軟糖</t>
        </is>
      </c>
      <c r="D143" s="69" t="inlineStr">
        <is>
          <t>B0G7SGXFC1</t>
        </is>
      </c>
      <c r="E143" s="69" t="inlineStr">
        <is>
          <t>B0G7K4CHWG</t>
        </is>
      </c>
      <c r="F143" s="68" t="inlineStr">
        <is>
          <t>SB_Kids Fish Oil Gummies_dha supplement kids_B0G7K4CHWG_122</t>
        </is>
      </c>
      <c r="G143" s="71" t="n">
        <v>16.99</v>
      </c>
      <c r="H143" s="19" t="n">
        <v>1</v>
      </c>
      <c r="I143" s="19" t="n">
        <v>1</v>
      </c>
      <c r="J143" s="71" t="n">
        <v>16.99</v>
      </c>
      <c r="K143" s="125" t="n">
        <v>1</v>
      </c>
    </row>
    <row r="144" ht="15" customHeight="1">
      <c r="A144" s="69" t="inlineStr">
        <is>
          <t>W4</t>
        </is>
      </c>
      <c r="B144" s="190" t="inlineStr">
        <is>
          <t>02/27</t>
        </is>
      </c>
      <c r="C144" s="191" t="inlineStr">
        <is>
          <t>瑪卡粉</t>
        </is>
      </c>
      <c r="D144" s="69" t="inlineStr">
        <is>
          <t>B09Y8VBQTV</t>
        </is>
      </c>
      <c r="E144" s="69" t="inlineStr">
        <is>
          <t>B09Y8VBQTV</t>
        </is>
      </c>
      <c r="F144" s="68" t="inlineStr">
        <is>
          <t>Maca Powder - SBV - B09Y8VBQTV - Manual - BX</t>
        </is>
      </c>
      <c r="G144" s="71" t="n">
        <v>23.39</v>
      </c>
      <c r="H144" s="19" t="n">
        <v>1</v>
      </c>
      <c r="I144" s="19" t="n">
        <v>1</v>
      </c>
      <c r="J144" s="71" t="n">
        <v>23.39</v>
      </c>
      <c r="K144" s="125" t="n">
        <v>1</v>
      </c>
    </row>
    <row r="145" ht="15" customHeight="1">
      <c r="A145" s="69" t="inlineStr">
        <is>
          <t>W4</t>
        </is>
      </c>
      <c r="B145" s="190" t="inlineStr">
        <is>
          <t>02/27</t>
        </is>
      </c>
      <c r="C145" s="191" t="inlineStr">
        <is>
          <t>成人頂級魚油</t>
        </is>
      </c>
      <c r="D145" s="69" t="inlineStr">
        <is>
          <t>B0DYHLCY51</t>
        </is>
      </c>
      <c r="E145" s="69" t="inlineStr">
        <is>
          <t>B0DTTHJCRL</t>
        </is>
      </c>
      <c r="F145" s="68" t="inlineStr">
        <is>
          <t>SB_Kids Fish Oil Gummies_toddler dha gummies_B0G7K4CHWG_199</t>
        </is>
      </c>
      <c r="G145" s="71" t="n">
        <v>26.99</v>
      </c>
      <c r="H145" s="19" t="n">
        <v>1</v>
      </c>
      <c r="I145" s="19" t="n">
        <v>1</v>
      </c>
      <c r="J145" s="71" t="n">
        <v>26.99</v>
      </c>
      <c r="K145" s="125" t="n">
        <v>1</v>
      </c>
    </row>
    <row r="146" ht="15" customHeight="1">
      <c r="A146" s="69" t="inlineStr">
        <is>
          <t>W4</t>
        </is>
      </c>
      <c r="B146" s="190" t="inlineStr">
        <is>
          <t>02/27</t>
        </is>
      </c>
      <c r="C146" s="191" t="inlineStr">
        <is>
          <t>成人頂級魚油</t>
        </is>
      </c>
      <c r="D146" s="69" t="inlineStr">
        <is>
          <t>B0DYHLCY51</t>
        </is>
      </c>
      <c r="E146" s="69" t="inlineStr">
        <is>
          <t>B0DTTHJCRL</t>
        </is>
      </c>
      <c r="F146" s="68" t="inlineStr">
        <is>
          <t>SB_Kids Fish Oil Gummies_omega 3 gummies for kids_B0G7K4CHWG_127</t>
        </is>
      </c>
      <c r="G146" s="71" t="n">
        <v>53.98</v>
      </c>
      <c r="H146" s="19" t="n">
        <v>1</v>
      </c>
      <c r="I146" s="19" t="n">
        <v>2</v>
      </c>
      <c r="J146" s="71" t="n">
        <v>53.98</v>
      </c>
      <c r="K146" s="125" t="n">
        <v>1</v>
      </c>
    </row>
    <row r="147" ht="15" customHeight="1">
      <c r="A147" s="69" t="inlineStr">
        <is>
          <t>W4</t>
        </is>
      </c>
      <c r="B147" s="190" t="inlineStr">
        <is>
          <t>02/27</t>
        </is>
      </c>
      <c r="C147" s="191" t="inlineStr">
        <is>
          <t>成人頂級魚油</t>
        </is>
      </c>
      <c r="D147" s="69" t="inlineStr">
        <is>
          <t>B0DYHLCY51</t>
        </is>
      </c>
      <c r="E147" s="69" t="inlineStr">
        <is>
          <t>B0DTT8T7X1</t>
        </is>
      </c>
      <c r="F147" s="68" t="inlineStr">
        <is>
          <t>SB_Kids Fish Oil Gummies_kids omega 3 raspberry gummies_B0G7K4CHWG_188</t>
        </is>
      </c>
      <c r="G147" s="71" t="n">
        <v>48.99</v>
      </c>
      <c r="H147" s="19" t="n">
        <v>1</v>
      </c>
      <c r="I147" s="19" t="n">
        <v>1</v>
      </c>
      <c r="J147" s="71" t="n">
        <v>48.99</v>
      </c>
      <c r="K147" s="125" t="n">
        <v>1</v>
      </c>
    </row>
    <row r="148" ht="15" customHeight="1">
      <c r="A148" s="69" t="inlineStr">
        <is>
          <t>W4</t>
        </is>
      </c>
      <c r="B148" s="190" t="inlineStr">
        <is>
          <t>02/27</t>
        </is>
      </c>
      <c r="C148" s="191" t="inlineStr">
        <is>
          <t>苦瓜酵素</t>
        </is>
      </c>
      <c r="D148" s="69" t="inlineStr">
        <is>
          <t>B0FF4WBTWX</t>
        </is>
      </c>
      <c r="E148" s="69" t="inlineStr">
        <is>
          <t>B0DV3VX26C</t>
        </is>
      </c>
      <c r="F148" s="68" t="inlineStr">
        <is>
          <t>Bitter Melon - SBV - B0CPSQYJK4 - SPM - BX</t>
        </is>
      </c>
      <c r="G148" s="71" t="n">
        <v>27.49</v>
      </c>
      <c r="H148" s="19" t="n">
        <v>1</v>
      </c>
      <c r="I148" s="19" t="n">
        <v>1</v>
      </c>
      <c r="J148" s="71" t="n">
        <v>27.49</v>
      </c>
      <c r="K148" s="125" t="n">
        <v>1</v>
      </c>
    </row>
    <row r="149" ht="15" customHeight="1">
      <c r="A149" s="69" t="inlineStr">
        <is>
          <t>W4</t>
        </is>
      </c>
      <c r="B149" s="190" t="inlineStr">
        <is>
          <t>02/27</t>
        </is>
      </c>
      <c r="C149" s="191" t="inlineStr">
        <is>
          <t>兒童魚油軟糖</t>
        </is>
      </c>
      <c r="D149" s="69" t="inlineStr">
        <is>
          <t>B0G7SGXFC1</t>
        </is>
      </c>
      <c r="E149" s="69" t="inlineStr">
        <is>
          <t>B0G7K1VC4G</t>
        </is>
      </c>
      <c r="F149" s="68" t="inlineStr">
        <is>
          <t>SB_Kids Fish Oil Gummies_kids omega 3 raspberry gummies_B0G7K4CHWG_188</t>
        </is>
      </c>
      <c r="G149" s="71" t="n">
        <v>31.99</v>
      </c>
      <c r="H149" s="19" t="n">
        <v>1</v>
      </c>
      <c r="I149" s="19" t="n">
        <v>1</v>
      </c>
      <c r="J149" s="71" t="n">
        <v>0</v>
      </c>
      <c r="K149" s="125" t="n">
        <v>0</v>
      </c>
    </row>
    <row r="150" ht="15" customHeight="1">
      <c r="A150" s="69" t="inlineStr">
        <is>
          <t>W4</t>
        </is>
      </c>
      <c r="B150" s="190" t="inlineStr">
        <is>
          <t>02/28</t>
        </is>
      </c>
      <c r="C150" s="191" t="inlineStr">
        <is>
          <t>瑪卡粉</t>
        </is>
      </c>
      <c r="D150" s="69" t="inlineStr">
        <is>
          <t>B09Y8VBQTV</t>
        </is>
      </c>
      <c r="E150" s="69" t="inlineStr">
        <is>
          <t>B09Y8VBQTV</t>
        </is>
      </c>
      <c r="F150" s="68" t="inlineStr">
        <is>
          <t>Maca Powder - SBV - B09Y8VBQTV - Manual - BX</t>
        </is>
      </c>
      <c r="G150" s="71" t="n">
        <v>46.78</v>
      </c>
      <c r="H150" s="19" t="n">
        <v>2</v>
      </c>
      <c r="I150" s="19" t="n">
        <v>2</v>
      </c>
      <c r="J150" s="71" t="n">
        <v>23.39</v>
      </c>
      <c r="K150" s="125" t="n">
        <v>1</v>
      </c>
    </row>
    <row r="151" ht="15" customHeight="1">
      <c r="A151" s="69" t="inlineStr">
        <is>
          <t>W4</t>
        </is>
      </c>
      <c r="B151" s="190" t="inlineStr">
        <is>
          <t>02/28</t>
        </is>
      </c>
      <c r="C151" s="191" t="inlineStr">
        <is>
          <t>納豆激酶</t>
        </is>
      </c>
      <c r="D151" s="69" t="inlineStr">
        <is>
          <t>B0DTV2XP8T</t>
        </is>
      </c>
      <c r="E151" s="69" t="inlineStr">
        <is>
          <t>B0DTYCNVQV</t>
        </is>
      </c>
      <c r="F151" s="68" t="inlineStr">
        <is>
          <t>SB_BROAD_B0DTYCNVQV_AUDIENCE10_nattokinase tablets 120 count</t>
        </is>
      </c>
      <c r="G151" s="71" t="n">
        <v>27.99</v>
      </c>
      <c r="H151" s="19" t="n">
        <v>1</v>
      </c>
      <c r="I151" s="19" t="n">
        <v>1</v>
      </c>
      <c r="J151" s="71" t="n">
        <v>27.99</v>
      </c>
      <c r="K151" s="125" t="n">
        <v>1</v>
      </c>
    </row>
    <row r="152" ht="15" customHeight="1">
      <c r="A152" s="69" t="inlineStr">
        <is>
          <t>W4</t>
        </is>
      </c>
      <c r="B152" s="190" t="inlineStr">
        <is>
          <t>02/28</t>
        </is>
      </c>
      <c r="C152" s="191" t="inlineStr">
        <is>
          <t>納豆激酶</t>
        </is>
      </c>
      <c r="D152" s="69" t="inlineStr">
        <is>
          <t>B0DTV2XP8T</t>
        </is>
      </c>
      <c r="E152" s="69" t="inlineStr">
        <is>
          <t>B0DTYCNVQV</t>
        </is>
      </c>
      <c r="F152" s="68" t="inlineStr">
        <is>
          <t>SB_BROAD_daily circulation support with nattokinase_110725</t>
        </is>
      </c>
      <c r="G152" s="71" t="n">
        <v>27.99</v>
      </c>
      <c r="H152" s="19" t="n">
        <v>1</v>
      </c>
      <c r="I152" s="19" t="n">
        <v>1</v>
      </c>
      <c r="J152" s="71" t="n">
        <v>27.99</v>
      </c>
      <c r="K152" s="125" t="n">
        <v>1</v>
      </c>
    </row>
    <row r="153" ht="15" customHeight="1">
      <c r="A153" s="69" t="inlineStr">
        <is>
          <t>W4</t>
        </is>
      </c>
      <c r="B153" s="190" t="inlineStr">
        <is>
          <t>02/28</t>
        </is>
      </c>
      <c r="C153" s="191" t="inlineStr">
        <is>
          <t>納豆激酶</t>
        </is>
      </c>
      <c r="D153" s="69" t="inlineStr">
        <is>
          <t>B0DTV2XP8T</t>
        </is>
      </c>
      <c r="E153" s="69" t="inlineStr">
        <is>
          <t>B0DTYCNVQV</t>
        </is>
      </c>
      <c r="F153" s="68" t="inlineStr">
        <is>
          <t>SB_BROAD_nattokinase vegan capsules_111025</t>
        </is>
      </c>
      <c r="G153" s="71" t="n">
        <v>27.99</v>
      </c>
      <c r="H153" s="19" t="n">
        <v>1</v>
      </c>
      <c r="I153" s="19" t="n">
        <v>1</v>
      </c>
      <c r="J153" s="71" t="n">
        <v>27.99</v>
      </c>
      <c r="K153" s="125" t="n">
        <v>1</v>
      </c>
    </row>
    <row r="154" ht="15" customHeight="1">
      <c r="A154" s="69" t="inlineStr">
        <is>
          <t>W4</t>
        </is>
      </c>
      <c r="B154" s="190" t="inlineStr">
        <is>
          <t>02/28</t>
        </is>
      </c>
      <c r="C154" s="191" t="inlineStr">
        <is>
          <t>成人頂級魚油</t>
        </is>
      </c>
      <c r="D154" s="69" t="inlineStr">
        <is>
          <t>B0DYHLCY51</t>
        </is>
      </c>
      <c r="E154" s="69" t="inlineStr">
        <is>
          <t>B0DTT8T7X1</t>
        </is>
      </c>
      <c r="F154" s="68" t="inlineStr">
        <is>
          <t>SB_Kids Fish Oil Gummies_child fish oil chewable_B0G7K4CHWG_199</t>
        </is>
      </c>
      <c r="G154" s="71" t="n">
        <v>48.99</v>
      </c>
      <c r="H154" s="19" t="n">
        <v>1</v>
      </c>
      <c r="I154" s="19" t="n">
        <v>1</v>
      </c>
      <c r="J154" s="71" t="n">
        <v>48.99</v>
      </c>
      <c r="K154" s="125" t="n">
        <v>1</v>
      </c>
    </row>
    <row r="155" ht="15" customHeight="1">
      <c r="A155" s="69" t="inlineStr">
        <is>
          <t>W4</t>
        </is>
      </c>
      <c r="B155" s="190" t="inlineStr">
        <is>
          <t>02/28</t>
        </is>
      </c>
      <c r="C155" s="191" t="inlineStr">
        <is>
          <t>兒童魚油軟糖</t>
        </is>
      </c>
      <c r="D155" s="69" t="inlineStr">
        <is>
          <t>B0G7SGXFC1</t>
        </is>
      </c>
      <c r="E155" s="69" t="inlineStr">
        <is>
          <t>B0G7K4CHWG</t>
        </is>
      </c>
      <c r="F155" s="68" t="inlineStr">
        <is>
          <t>SB_Kids Fish Oil Gummies_omega 3 gummies for kids_B0G7K4CHWG_127</t>
        </is>
      </c>
      <c r="G155" s="71" t="n">
        <v>16.99</v>
      </c>
      <c r="H155" s="19" t="n">
        <v>1</v>
      </c>
      <c r="I155" s="19" t="n">
        <v>1</v>
      </c>
      <c r="J155" s="71" t="n">
        <v>16.99</v>
      </c>
      <c r="K155" s="125" t="n">
        <v>1</v>
      </c>
    </row>
    <row r="156" ht="16" customHeight="1">
      <c r="A156" s="192" t="inlineStr">
        <is>
          <t xml:space="preserve">  W5 — Mar 1–7  |  49 筆  |  Sales $1,723  Orders 52  NTB $1,723</t>
        </is>
      </c>
    </row>
    <row r="157" ht="15" customHeight="1">
      <c r="A157" s="76" t="inlineStr">
        <is>
          <t>W5</t>
        </is>
      </c>
      <c r="B157" s="193" t="inlineStr">
        <is>
          <t>03/01</t>
        </is>
      </c>
      <c r="C157" s="194" t="inlineStr">
        <is>
          <t>納豆激酶</t>
        </is>
      </c>
      <c r="D157" s="76" t="inlineStr">
        <is>
          <t>B0DTV2XP8T</t>
        </is>
      </c>
      <c r="E157" s="76" t="inlineStr">
        <is>
          <t>B0DTYCNVQV</t>
        </is>
      </c>
      <c r="F157" s="75" t="inlineStr">
        <is>
          <t>SB_BROAD_kosher nattokinase_110525_1</t>
        </is>
      </c>
      <c r="G157" s="78" t="n">
        <v>27.99</v>
      </c>
      <c r="H157" s="21" t="n">
        <v>1</v>
      </c>
      <c r="I157" s="21" t="n">
        <v>1</v>
      </c>
      <c r="J157" s="78" t="n">
        <v>27.99</v>
      </c>
      <c r="K157" s="128" t="n">
        <v>1</v>
      </c>
    </row>
    <row r="158" ht="15" customHeight="1">
      <c r="A158" s="76" t="inlineStr">
        <is>
          <t>W5</t>
        </is>
      </c>
      <c r="B158" s="193" t="inlineStr">
        <is>
          <t>03/01</t>
        </is>
      </c>
      <c r="C158" s="194" t="inlineStr">
        <is>
          <t>納豆激酶</t>
        </is>
      </c>
      <c r="D158" s="76" t="inlineStr">
        <is>
          <t>B0DTV2XP8T</t>
        </is>
      </c>
      <c r="E158" s="76" t="inlineStr">
        <is>
          <t>B0DTYLYN6B</t>
        </is>
      </c>
      <c r="F158" s="75" t="inlineStr">
        <is>
          <t>SB_BROAD_herbal support formula containing nattokinase_110725</t>
        </is>
      </c>
      <c r="G158" s="78" t="n">
        <v>53.19</v>
      </c>
      <c r="H158" s="21" t="n">
        <v>1</v>
      </c>
      <c r="I158" s="21" t="n">
        <v>1</v>
      </c>
      <c r="J158" s="78" t="n">
        <v>53.19</v>
      </c>
      <c r="K158" s="128" t="n">
        <v>1</v>
      </c>
    </row>
    <row r="159" ht="15" customHeight="1">
      <c r="A159" s="76" t="inlineStr">
        <is>
          <t>W5</t>
        </is>
      </c>
      <c r="B159" s="193" t="inlineStr">
        <is>
          <t>03/01</t>
        </is>
      </c>
      <c r="C159" s="194" t="inlineStr">
        <is>
          <t>納豆激酶</t>
        </is>
      </c>
      <c r="D159" s="76" t="inlineStr">
        <is>
          <t>B0DTV2XP8T</t>
        </is>
      </c>
      <c r="E159" s="76" t="inlineStr">
        <is>
          <t>B0DTYCNVQV</t>
        </is>
      </c>
      <c r="F159" s="75" t="inlineStr">
        <is>
          <t>SB_BROAD_aging support supplemented by nattokinase_110725</t>
        </is>
      </c>
      <c r="G159" s="78" t="n">
        <v>27.99</v>
      </c>
      <c r="H159" s="21" t="n">
        <v>1</v>
      </c>
      <c r="I159" s="21" t="n">
        <v>1</v>
      </c>
      <c r="J159" s="78" t="n">
        <v>27.99</v>
      </c>
      <c r="K159" s="128" t="n">
        <v>1</v>
      </c>
    </row>
    <row r="160" ht="15" customHeight="1">
      <c r="A160" s="76" t="inlineStr">
        <is>
          <t>W5</t>
        </is>
      </c>
      <c r="B160" s="193" t="inlineStr">
        <is>
          <t>03/01</t>
        </is>
      </c>
      <c r="C160" s="194" t="inlineStr">
        <is>
          <t>納豆激酶</t>
        </is>
      </c>
      <c r="D160" s="76" t="inlineStr">
        <is>
          <t>B0DTV2XP8T</t>
        </is>
      </c>
      <c r="E160" s="76" t="inlineStr">
        <is>
          <t>B0DTYCNVQV</t>
        </is>
      </c>
      <c r="F160" s="75" t="inlineStr">
        <is>
          <t>SB_BROAD_natural extract source of nattokinase_110725</t>
        </is>
      </c>
      <c r="G160" s="78" t="n">
        <v>27.99</v>
      </c>
      <c r="H160" s="21" t="n">
        <v>1</v>
      </c>
      <c r="I160" s="21" t="n">
        <v>1</v>
      </c>
      <c r="J160" s="78" t="n">
        <v>27.99</v>
      </c>
      <c r="K160" s="128" t="n">
        <v>1</v>
      </c>
    </row>
    <row r="161" ht="15" customHeight="1">
      <c r="A161" s="76" t="inlineStr">
        <is>
          <t>W5</t>
        </is>
      </c>
      <c r="B161" s="193" t="inlineStr">
        <is>
          <t>03/01</t>
        </is>
      </c>
      <c r="C161" s="194" t="inlineStr">
        <is>
          <t>納豆激酶</t>
        </is>
      </c>
      <c r="D161" s="76" t="inlineStr">
        <is>
          <t>B0DTV2XP8T</t>
        </is>
      </c>
      <c r="E161" s="76" t="inlineStr">
        <is>
          <t>B0DTYCNVQV</t>
        </is>
      </c>
      <c r="F161" s="75" t="inlineStr">
        <is>
          <t>SB_BROAD_professional grade nattokinase_110525_1</t>
        </is>
      </c>
      <c r="G161" s="78" t="n">
        <v>27.99</v>
      </c>
      <c r="H161" s="21" t="n">
        <v>1</v>
      </c>
      <c r="I161" s="21" t="n">
        <v>1</v>
      </c>
      <c r="J161" s="78" t="n">
        <v>27.99</v>
      </c>
      <c r="K161" s="128" t="n">
        <v>1</v>
      </c>
    </row>
    <row r="162" ht="15" customHeight="1">
      <c r="A162" s="76" t="inlineStr">
        <is>
          <t>W5</t>
        </is>
      </c>
      <c r="B162" s="193" t="inlineStr">
        <is>
          <t>03/01</t>
        </is>
      </c>
      <c r="C162" s="194" t="inlineStr">
        <is>
          <t>納豆激酶</t>
        </is>
      </c>
      <c r="D162" s="76" t="inlineStr">
        <is>
          <t>B0DTV2XP8T</t>
        </is>
      </c>
      <c r="E162" s="76" t="inlineStr">
        <is>
          <t>B0DTYLYN6B</t>
        </is>
      </c>
      <c r="F162" s="75" t="inlineStr">
        <is>
          <t>SB_BROAD_nattokinase heart health_110525_1</t>
        </is>
      </c>
      <c r="G162" s="78" t="n">
        <v>159.57</v>
      </c>
      <c r="H162" s="21" t="n">
        <v>1</v>
      </c>
      <c r="I162" s="21" t="n">
        <v>3</v>
      </c>
      <c r="J162" s="78" t="n">
        <v>159.57</v>
      </c>
      <c r="K162" s="128" t="n">
        <v>1</v>
      </c>
    </row>
    <row r="163" ht="15" customHeight="1">
      <c r="A163" s="76" t="inlineStr">
        <is>
          <t>W5</t>
        </is>
      </c>
      <c r="B163" s="193" t="inlineStr">
        <is>
          <t>03/01</t>
        </is>
      </c>
      <c r="C163" s="194" t="inlineStr">
        <is>
          <t>成人頂級魚油</t>
        </is>
      </c>
      <c r="D163" s="76" t="inlineStr">
        <is>
          <t>B0DYHLCY51</t>
        </is>
      </c>
      <c r="E163" s="76" t="inlineStr">
        <is>
          <t>B0DTTHJCRL</t>
        </is>
      </c>
      <c r="F163" s="75" t="inlineStr">
        <is>
          <t>SB_Kids Fish Oil Gummies_childrens fish oil_B0G7K4CHWG_122</t>
        </is>
      </c>
      <c r="G163" s="78" t="n">
        <v>26.99</v>
      </c>
      <c r="H163" s="21" t="n">
        <v>1</v>
      </c>
      <c r="I163" s="21" t="n">
        <v>1</v>
      </c>
      <c r="J163" s="78" t="n">
        <v>26.99</v>
      </c>
      <c r="K163" s="128" t="n">
        <v>1</v>
      </c>
    </row>
    <row r="164" ht="15" customHeight="1">
      <c r="A164" s="76" t="inlineStr">
        <is>
          <t>W5</t>
        </is>
      </c>
      <c r="B164" s="193" t="inlineStr">
        <is>
          <t>03/01</t>
        </is>
      </c>
      <c r="C164" s="194" t="inlineStr">
        <is>
          <t>兒童魚油軟糖</t>
        </is>
      </c>
      <c r="D164" s="76" t="inlineStr">
        <is>
          <t>B0G7SGXFC1</t>
        </is>
      </c>
      <c r="E164" s="76" t="inlineStr">
        <is>
          <t>B0G7K4CHWG</t>
        </is>
      </c>
      <c r="F164" s="75" t="inlineStr">
        <is>
          <t>SB_Kids Fish Oil Gummies_childrens fish oil_B0G7K4CHWG_122</t>
        </is>
      </c>
      <c r="G164" s="78" t="n">
        <v>16.99</v>
      </c>
      <c r="H164" s="21" t="n">
        <v>1</v>
      </c>
      <c r="I164" s="21" t="n">
        <v>1</v>
      </c>
      <c r="J164" s="78" t="n">
        <v>16.99</v>
      </c>
      <c r="K164" s="128" t="n">
        <v>1</v>
      </c>
    </row>
    <row r="165" ht="15" customHeight="1">
      <c r="A165" s="76" t="inlineStr">
        <is>
          <t>W5</t>
        </is>
      </c>
      <c r="B165" s="193" t="inlineStr">
        <is>
          <t>03/01</t>
        </is>
      </c>
      <c r="C165" s="194" t="inlineStr">
        <is>
          <t>兒童魚油軟糖</t>
        </is>
      </c>
      <c r="D165" s="76" t="inlineStr">
        <is>
          <t>B0G7SGXFC1</t>
        </is>
      </c>
      <c r="E165" s="76" t="inlineStr">
        <is>
          <t>B0G7K4CHWG</t>
        </is>
      </c>
      <c r="F165" s="75" t="inlineStr">
        <is>
          <t>SB_Kids Fish Oil Gummies_child fish oil chewable_B0G7K4CHWG_199</t>
        </is>
      </c>
      <c r="G165" s="78" t="n">
        <v>50.97</v>
      </c>
      <c r="H165" s="21" t="n">
        <v>2</v>
      </c>
      <c r="I165" s="21" t="n">
        <v>3</v>
      </c>
      <c r="J165" s="78" t="n">
        <v>50.97</v>
      </c>
      <c r="K165" s="128" t="n">
        <v>2</v>
      </c>
    </row>
    <row r="166" ht="15" customHeight="1">
      <c r="A166" s="76" t="inlineStr">
        <is>
          <t>W5</t>
        </is>
      </c>
      <c r="B166" s="193" t="inlineStr">
        <is>
          <t>03/02</t>
        </is>
      </c>
      <c r="C166" s="194" t="inlineStr">
        <is>
          <t>瑪卡粉</t>
        </is>
      </c>
      <c r="D166" s="76" t="inlineStr">
        <is>
          <t>B09Y8VBQTV</t>
        </is>
      </c>
      <c r="E166" s="76" t="inlineStr">
        <is>
          <t>B09Y8VBQTV</t>
        </is>
      </c>
      <c r="F166" s="75" t="inlineStr">
        <is>
          <t>Maca Powder - SBV - B09Y8VBQTV - Manual - BX</t>
        </is>
      </c>
      <c r="G166" s="78" t="n">
        <v>23.39</v>
      </c>
      <c r="H166" s="21" t="n">
        <v>1</v>
      </c>
      <c r="I166" s="21" t="n">
        <v>1</v>
      </c>
      <c r="J166" s="78" t="n">
        <v>23.39</v>
      </c>
      <c r="K166" s="128" t="n">
        <v>1</v>
      </c>
    </row>
    <row r="167" ht="15" customHeight="1">
      <c r="A167" s="76" t="inlineStr">
        <is>
          <t>W5</t>
        </is>
      </c>
      <c r="B167" s="193" t="inlineStr">
        <is>
          <t>03/02</t>
        </is>
      </c>
      <c r="C167" s="194" t="inlineStr">
        <is>
          <t>納豆激酶</t>
        </is>
      </c>
      <c r="D167" s="76" t="inlineStr">
        <is>
          <t>B0DTV2XP8T</t>
        </is>
      </c>
      <c r="E167" s="76" t="inlineStr">
        <is>
          <t>B0DTYCNVQV</t>
        </is>
      </c>
      <c r="F167" s="75" t="inlineStr">
        <is>
          <t>SB_BROAD_nattokinase powder_111025</t>
        </is>
      </c>
      <c r="G167" s="78" t="n">
        <v>27.99</v>
      </c>
      <c r="H167" s="21" t="n">
        <v>1</v>
      </c>
      <c r="I167" s="21" t="n">
        <v>1</v>
      </c>
      <c r="J167" s="78" t="n">
        <v>27.99</v>
      </c>
      <c r="K167" s="128" t="n">
        <v>1</v>
      </c>
    </row>
    <row r="168" ht="15" customHeight="1">
      <c r="A168" s="76" t="inlineStr">
        <is>
          <t>W5</t>
        </is>
      </c>
      <c r="B168" s="193" t="inlineStr">
        <is>
          <t>03/02</t>
        </is>
      </c>
      <c r="C168" s="194" t="inlineStr">
        <is>
          <t>兒童魚油軟糖</t>
        </is>
      </c>
      <c r="D168" s="76" t="inlineStr">
        <is>
          <t>B0G7SGXFC1</t>
        </is>
      </c>
      <c r="E168" s="76" t="inlineStr">
        <is>
          <t>B0G7K4CHWG</t>
        </is>
      </c>
      <c r="F168" s="75" t="inlineStr">
        <is>
          <t>SB_Kids Fish Oil Gummies_dha gummy for children_B0G7K4CHWG_137</t>
        </is>
      </c>
      <c r="G168" s="78" t="n">
        <v>16.99</v>
      </c>
      <c r="H168" s="21" t="n">
        <v>1</v>
      </c>
      <c r="I168" s="21" t="n">
        <v>1</v>
      </c>
      <c r="J168" s="78" t="n">
        <v>16.99</v>
      </c>
      <c r="K168" s="128" t="n">
        <v>1</v>
      </c>
    </row>
    <row r="169" ht="15" customHeight="1">
      <c r="A169" s="76" t="inlineStr">
        <is>
          <t>W5</t>
        </is>
      </c>
      <c r="B169" s="193" t="inlineStr">
        <is>
          <t>03/03</t>
        </is>
      </c>
      <c r="C169" s="194" t="inlineStr">
        <is>
          <t>納豆激酶</t>
        </is>
      </c>
      <c r="D169" s="76" t="inlineStr">
        <is>
          <t>B0DTV2XP8T</t>
        </is>
      </c>
      <c r="E169" s="76" t="inlineStr">
        <is>
          <t>B0DTYCNVQV</t>
        </is>
      </c>
      <c r="F169" s="75" t="inlineStr">
        <is>
          <t>SB_BROAD_professional grade nattokinase_110525_1</t>
        </is>
      </c>
      <c r="G169" s="78" t="n">
        <v>27.99</v>
      </c>
      <c r="H169" s="21" t="n">
        <v>1</v>
      </c>
      <c r="I169" s="21" t="n">
        <v>1</v>
      </c>
      <c r="J169" s="78" t="n">
        <v>27.99</v>
      </c>
      <c r="K169" s="128" t="n">
        <v>1</v>
      </c>
    </row>
    <row r="170" ht="15" customHeight="1">
      <c r="A170" s="76" t="inlineStr">
        <is>
          <t>W5</t>
        </is>
      </c>
      <c r="B170" s="193" t="inlineStr">
        <is>
          <t>03/03</t>
        </is>
      </c>
      <c r="C170" s="194" t="inlineStr">
        <is>
          <t>納豆激酶</t>
        </is>
      </c>
      <c r="D170" s="76" t="inlineStr">
        <is>
          <t>B0DTV2XP8T</t>
        </is>
      </c>
      <c r="E170" s="76" t="inlineStr">
        <is>
          <t>B0DTYCNVQV</t>
        </is>
      </c>
      <c r="F170" s="75" t="inlineStr">
        <is>
          <t>SB_BROAD_cardiovascular support supplement_110525_1</t>
        </is>
      </c>
      <c r="G170" s="78" t="n">
        <v>27.99</v>
      </c>
      <c r="H170" s="21" t="n">
        <v>1</v>
      </c>
      <c r="I170" s="21" t="n">
        <v>1</v>
      </c>
      <c r="J170" s="78" t="n">
        <v>27.99</v>
      </c>
      <c r="K170" s="128" t="n">
        <v>1</v>
      </c>
    </row>
    <row r="171" ht="15" customHeight="1">
      <c r="A171" s="76" t="inlineStr">
        <is>
          <t>W5</t>
        </is>
      </c>
      <c r="B171" s="193" t="inlineStr">
        <is>
          <t>03/03</t>
        </is>
      </c>
      <c r="C171" s="194" t="inlineStr">
        <is>
          <t>納豆激酶</t>
        </is>
      </c>
      <c r="D171" s="76" t="inlineStr">
        <is>
          <t>B0DTV2XP8T</t>
        </is>
      </c>
      <c r="E171" s="76" t="inlineStr">
        <is>
          <t>B0DTYCNVQV</t>
        </is>
      </c>
      <c r="F171" s="75" t="inlineStr">
        <is>
          <t>SB_BROAD_daily supplement featuring nattokinase_110725</t>
        </is>
      </c>
      <c r="G171" s="78" t="n">
        <v>27.99</v>
      </c>
      <c r="H171" s="21" t="n">
        <v>1</v>
      </c>
      <c r="I171" s="21" t="n">
        <v>1</v>
      </c>
      <c r="J171" s="78" t="n">
        <v>27.99</v>
      </c>
      <c r="K171" s="128" t="n">
        <v>1</v>
      </c>
    </row>
    <row r="172" ht="15" customHeight="1">
      <c r="A172" s="76" t="inlineStr">
        <is>
          <t>W5</t>
        </is>
      </c>
      <c r="B172" s="193" t="inlineStr">
        <is>
          <t>03/03</t>
        </is>
      </c>
      <c r="C172" s="194" t="inlineStr">
        <is>
          <t>納豆激酶</t>
        </is>
      </c>
      <c r="D172" s="76" t="inlineStr">
        <is>
          <t>B0DTV2XP8T</t>
        </is>
      </c>
      <c r="E172" s="76" t="inlineStr">
        <is>
          <t>B0DTYCNVQV</t>
        </is>
      </c>
      <c r="F172" s="75" t="inlineStr">
        <is>
          <t>SB_BROAD_aging support supplemented by nattokinase_110725</t>
        </is>
      </c>
      <c r="G172" s="78" t="n">
        <v>55.98</v>
      </c>
      <c r="H172" s="21" t="n">
        <v>2</v>
      </c>
      <c r="I172" s="21" t="n">
        <v>2</v>
      </c>
      <c r="J172" s="78" t="n">
        <v>55.98</v>
      </c>
      <c r="K172" s="128" t="n">
        <v>2</v>
      </c>
    </row>
    <row r="173" ht="15" customHeight="1">
      <c r="A173" s="76" t="inlineStr">
        <is>
          <t>W5</t>
        </is>
      </c>
      <c r="B173" s="193" t="inlineStr">
        <is>
          <t>03/03</t>
        </is>
      </c>
      <c r="C173" s="194" t="inlineStr">
        <is>
          <t>納豆激酶</t>
        </is>
      </c>
      <c r="D173" s="76" t="inlineStr">
        <is>
          <t>B0DTV2XP8T</t>
        </is>
      </c>
      <c r="E173" s="76" t="inlineStr">
        <is>
          <t>B0DTYLYN6B</t>
        </is>
      </c>
      <c r="F173" s="75" t="inlineStr">
        <is>
          <t>SB_BROAD_professional grade nattokinase_110525_1</t>
        </is>
      </c>
      <c r="G173" s="78" t="n">
        <v>53.19</v>
      </c>
      <c r="H173" s="21" t="n">
        <v>1</v>
      </c>
      <c r="I173" s="21" t="n">
        <v>1</v>
      </c>
      <c r="J173" s="78" t="n">
        <v>53.19</v>
      </c>
      <c r="K173" s="128" t="n">
        <v>1</v>
      </c>
    </row>
    <row r="174" ht="15" customHeight="1">
      <c r="A174" s="76" t="inlineStr">
        <is>
          <t>W5</t>
        </is>
      </c>
      <c r="B174" s="193" t="inlineStr">
        <is>
          <t>03/03</t>
        </is>
      </c>
      <c r="C174" s="194" t="inlineStr">
        <is>
          <t>納豆激酶</t>
        </is>
      </c>
      <c r="D174" s="76" t="inlineStr">
        <is>
          <t>B0DTV2XP8T</t>
        </is>
      </c>
      <c r="E174" s="76" t="inlineStr">
        <is>
          <t>B0DTYCNVQV</t>
        </is>
      </c>
      <c r="F174" s="75" t="inlineStr">
        <is>
          <t>SB_BROAD_B0DTYCNVQV_AUDIENCE10_nattokinase tablets 120 count</t>
        </is>
      </c>
      <c r="G174" s="78" t="n">
        <v>27.99</v>
      </c>
      <c r="H174" s="21" t="n">
        <v>1</v>
      </c>
      <c r="I174" s="21" t="n">
        <v>1</v>
      </c>
      <c r="J174" s="78" t="n">
        <v>27.99</v>
      </c>
      <c r="K174" s="128" t="n">
        <v>1</v>
      </c>
    </row>
    <row r="175" ht="15" customHeight="1">
      <c r="A175" s="76" t="inlineStr">
        <is>
          <t>W5</t>
        </is>
      </c>
      <c r="B175" s="193" t="inlineStr">
        <is>
          <t>03/03</t>
        </is>
      </c>
      <c r="C175" s="194" t="inlineStr">
        <is>
          <t>納豆激酶</t>
        </is>
      </c>
      <c r="D175" s="76" t="inlineStr">
        <is>
          <t>B0DTV2XP8T</t>
        </is>
      </c>
      <c r="E175" s="76" t="inlineStr">
        <is>
          <t>B0DTYCNVQV</t>
        </is>
      </c>
      <c r="F175" s="75" t="inlineStr">
        <is>
          <t>SB_nattokinase now brand comparab_1103_1109</t>
        </is>
      </c>
      <c r="G175" s="78" t="n">
        <v>27.99</v>
      </c>
      <c r="H175" s="21" t="n">
        <v>1</v>
      </c>
      <c r="I175" s="21" t="n">
        <v>1</v>
      </c>
      <c r="J175" s="78" t="n">
        <v>27.99</v>
      </c>
      <c r="K175" s="128" t="n">
        <v>1</v>
      </c>
    </row>
    <row r="176" ht="15" customHeight="1">
      <c r="A176" s="76" t="inlineStr">
        <is>
          <t>W5</t>
        </is>
      </c>
      <c r="B176" s="193" t="inlineStr">
        <is>
          <t>03/03</t>
        </is>
      </c>
      <c r="C176" s="194" t="inlineStr">
        <is>
          <t>兒童魚油軟糖</t>
        </is>
      </c>
      <c r="D176" s="76" t="inlineStr">
        <is>
          <t>B0G7SGXFC1</t>
        </is>
      </c>
      <c r="E176" s="76" t="inlineStr">
        <is>
          <t>B0G7K4CHWG</t>
        </is>
      </c>
      <c r="F176" s="75" t="inlineStr">
        <is>
          <t>SB_Kids Fish Oil Gummies_children omega 3 immune support_B0G7K4CHWG_199</t>
        </is>
      </c>
      <c r="G176" s="78" t="n">
        <v>16.99</v>
      </c>
      <c r="H176" s="21" t="n">
        <v>1</v>
      </c>
      <c r="I176" s="21" t="n">
        <v>1</v>
      </c>
      <c r="J176" s="78" t="n">
        <v>16.99</v>
      </c>
      <c r="K176" s="128" t="n">
        <v>1</v>
      </c>
    </row>
    <row r="177" ht="15" customHeight="1">
      <c r="A177" s="76" t="inlineStr">
        <is>
          <t>W5</t>
        </is>
      </c>
      <c r="B177" s="193" t="inlineStr">
        <is>
          <t>03/03</t>
        </is>
      </c>
      <c r="C177" s="194" t="inlineStr">
        <is>
          <t>兒童魚油軟糖</t>
        </is>
      </c>
      <c r="D177" s="76" t="inlineStr">
        <is>
          <t>B0G7SGXFC1</t>
        </is>
      </c>
      <c r="E177" s="76" t="inlineStr">
        <is>
          <t>B0G7K4CHWG</t>
        </is>
      </c>
      <c r="F177" s="75" t="inlineStr">
        <is>
          <t>SB_Kids Fish Oil Gummies_child fish oil chewable_B0G7K4CHWG_199</t>
        </is>
      </c>
      <c r="G177" s="78" t="n">
        <v>16.99</v>
      </c>
      <c r="H177" s="21" t="n">
        <v>1</v>
      </c>
      <c r="I177" s="21" t="n">
        <v>1</v>
      </c>
      <c r="J177" s="78" t="n">
        <v>16.99</v>
      </c>
      <c r="K177" s="128" t="n">
        <v>1</v>
      </c>
    </row>
    <row r="178" ht="15" customHeight="1">
      <c r="A178" s="76" t="inlineStr">
        <is>
          <t>W5</t>
        </is>
      </c>
      <c r="B178" s="193" t="inlineStr">
        <is>
          <t>03/03</t>
        </is>
      </c>
      <c r="C178" s="194" t="inlineStr">
        <is>
          <t>兒童魚油軟糖</t>
        </is>
      </c>
      <c r="D178" s="76" t="inlineStr">
        <is>
          <t>B0G7SGXFC1</t>
        </is>
      </c>
      <c r="E178" s="76" t="inlineStr">
        <is>
          <t>B0G7K1VC4G</t>
        </is>
      </c>
      <c r="F178" s="75" t="inlineStr">
        <is>
          <t>SB_Kids Fish Oil Gummies_children fish oil liquid_B0G7K4CHWG_199</t>
        </is>
      </c>
      <c r="G178" s="78" t="n">
        <v>31.99</v>
      </c>
      <c r="H178" s="21" t="n">
        <v>1</v>
      </c>
      <c r="I178" s="21" t="n">
        <v>1</v>
      </c>
      <c r="J178" s="78" t="n">
        <v>31.99</v>
      </c>
      <c r="K178" s="128" t="n">
        <v>1</v>
      </c>
    </row>
    <row r="179" ht="15" customHeight="1">
      <c r="A179" s="76" t="inlineStr">
        <is>
          <t>W5</t>
        </is>
      </c>
      <c r="B179" s="193" t="inlineStr">
        <is>
          <t>03/03</t>
        </is>
      </c>
      <c r="C179" s="194" t="inlineStr">
        <is>
          <t>兒童魚油軟糖</t>
        </is>
      </c>
      <c r="D179" s="76" t="inlineStr">
        <is>
          <t>B0G7SGXFC1</t>
        </is>
      </c>
      <c r="E179" s="76" t="inlineStr">
        <is>
          <t>B0G7K4CHWG</t>
        </is>
      </c>
      <c r="F179" s="75" t="inlineStr">
        <is>
          <t>SB_Kids Fish Oil Gummies_kids dha third party tested_B0G7K4CHWG_199</t>
        </is>
      </c>
      <c r="G179" s="78" t="n">
        <v>16.99</v>
      </c>
      <c r="H179" s="21" t="n">
        <v>1</v>
      </c>
      <c r="I179" s="21" t="n">
        <v>1</v>
      </c>
      <c r="J179" s="78" t="n">
        <v>16.99</v>
      </c>
      <c r="K179" s="128" t="n">
        <v>1</v>
      </c>
    </row>
    <row r="180" ht="15" customHeight="1">
      <c r="A180" s="76" t="inlineStr">
        <is>
          <t>W5</t>
        </is>
      </c>
      <c r="B180" s="193" t="inlineStr">
        <is>
          <t>03/04</t>
        </is>
      </c>
      <c r="C180" s="194" t="inlineStr">
        <is>
          <t>瑪卡粉</t>
        </is>
      </c>
      <c r="D180" s="76" t="inlineStr">
        <is>
          <t>B09Y8VBQTV</t>
        </is>
      </c>
      <c r="E180" s="76" t="inlineStr">
        <is>
          <t>B09Y8VBQTV</t>
        </is>
      </c>
      <c r="F180" s="75" t="inlineStr">
        <is>
          <t>Maca Powder - SBV - B09Y8VBQTV - Manual - BX</t>
        </is>
      </c>
      <c r="G180" s="78" t="n">
        <v>23.39</v>
      </c>
      <c r="H180" s="21" t="n">
        <v>1</v>
      </c>
      <c r="I180" s="21" t="n">
        <v>1</v>
      </c>
      <c r="J180" s="78" t="n">
        <v>23.39</v>
      </c>
      <c r="K180" s="128" t="n">
        <v>1</v>
      </c>
    </row>
    <row r="181" ht="15" customHeight="1">
      <c r="A181" s="76" t="inlineStr">
        <is>
          <t>W5</t>
        </is>
      </c>
      <c r="B181" s="193" t="inlineStr">
        <is>
          <t>03/04</t>
        </is>
      </c>
      <c r="C181" s="194" t="inlineStr">
        <is>
          <t>納豆激酶</t>
        </is>
      </c>
      <c r="D181" s="76" t="inlineStr">
        <is>
          <t>B0DTV2XP8T</t>
        </is>
      </c>
      <c r="E181" s="76" t="inlineStr">
        <is>
          <t>B0DTYCNVQV</t>
        </is>
      </c>
      <c r="F181" s="75" t="inlineStr">
        <is>
          <t>SB_BROAD_nattokinase vegan capsules_111025</t>
        </is>
      </c>
      <c r="G181" s="78" t="n">
        <v>26.59</v>
      </c>
      <c r="H181" s="21" t="n">
        <v>1</v>
      </c>
      <c r="I181" s="21" t="n">
        <v>1</v>
      </c>
      <c r="J181" s="78" t="n">
        <v>26.59</v>
      </c>
      <c r="K181" s="128" t="n">
        <v>1</v>
      </c>
    </row>
    <row r="182" ht="15" customHeight="1">
      <c r="A182" s="76" t="inlineStr">
        <is>
          <t>W5</t>
        </is>
      </c>
      <c r="B182" s="193" t="inlineStr">
        <is>
          <t>03/04</t>
        </is>
      </c>
      <c r="C182" s="194" t="inlineStr">
        <is>
          <t>納豆激酶</t>
        </is>
      </c>
      <c r="D182" s="76" t="inlineStr">
        <is>
          <t>B0DTV2XP8T</t>
        </is>
      </c>
      <c r="E182" s="76" t="inlineStr">
        <is>
          <t>B0DTYCNVQV</t>
        </is>
      </c>
      <c r="F182" s="75" t="inlineStr">
        <is>
          <t>SB_BROAD_nattokinase high strength_110525_1</t>
        </is>
      </c>
      <c r="G182" s="78" t="n">
        <v>27.99</v>
      </c>
      <c r="H182" s="21" t="n">
        <v>1</v>
      </c>
      <c r="I182" s="21" t="n">
        <v>1</v>
      </c>
      <c r="J182" s="78" t="n">
        <v>27.99</v>
      </c>
      <c r="K182" s="128" t="n">
        <v>1</v>
      </c>
    </row>
    <row r="183" ht="15" customHeight="1">
      <c r="A183" s="76" t="inlineStr">
        <is>
          <t>W5</t>
        </is>
      </c>
      <c r="B183" s="193" t="inlineStr">
        <is>
          <t>03/04</t>
        </is>
      </c>
      <c r="C183" s="194" t="inlineStr">
        <is>
          <t>納豆激酶</t>
        </is>
      </c>
      <c r="D183" s="76" t="inlineStr">
        <is>
          <t>B0DTV2XP8T</t>
        </is>
      </c>
      <c r="E183" s="76" t="inlineStr">
        <is>
          <t>B0DTYCNVQV</t>
        </is>
      </c>
      <c r="F183" s="75" t="inlineStr">
        <is>
          <t>SB_BROAD_natural circulation support_110525_1</t>
        </is>
      </c>
      <c r="G183" s="78" t="n">
        <v>27.99</v>
      </c>
      <c r="H183" s="21" t="n">
        <v>1</v>
      </c>
      <c r="I183" s="21" t="n">
        <v>1</v>
      </c>
      <c r="J183" s="78" t="n">
        <v>27.99</v>
      </c>
      <c r="K183" s="128" t="n">
        <v>1</v>
      </c>
    </row>
    <row r="184" ht="15" customHeight="1">
      <c r="A184" s="76" t="inlineStr">
        <is>
          <t>W5</t>
        </is>
      </c>
      <c r="B184" s="193" t="inlineStr">
        <is>
          <t>03/04</t>
        </is>
      </c>
      <c r="C184" s="194" t="inlineStr">
        <is>
          <t>納豆激酶</t>
        </is>
      </c>
      <c r="D184" s="76" t="inlineStr">
        <is>
          <t>B0DTV2XP8T</t>
        </is>
      </c>
      <c r="E184" s="76" t="inlineStr">
        <is>
          <t>B0DTYCNVQV</t>
        </is>
      </c>
      <c r="F184" s="75" t="inlineStr">
        <is>
          <t>SB_BROAD_B0DTYCNVQV_AUDIENCE10_nattokinase tablets 120 count</t>
        </is>
      </c>
      <c r="G184" s="78" t="n">
        <v>27.99</v>
      </c>
      <c r="H184" s="21" t="n">
        <v>1</v>
      </c>
      <c r="I184" s="21" t="n">
        <v>1</v>
      </c>
      <c r="J184" s="78" t="n">
        <v>27.99</v>
      </c>
      <c r="K184" s="128" t="n">
        <v>1</v>
      </c>
    </row>
    <row r="185" ht="15" customHeight="1">
      <c r="A185" s="76" t="inlineStr">
        <is>
          <t>W5</t>
        </is>
      </c>
      <c r="B185" s="193" t="inlineStr">
        <is>
          <t>03/04</t>
        </is>
      </c>
      <c r="C185" s="194" t="inlineStr">
        <is>
          <t>兒童魚油軟糖</t>
        </is>
      </c>
      <c r="D185" s="76" t="inlineStr">
        <is>
          <t>B0G7SGXFC1</t>
        </is>
      </c>
      <c r="E185" s="76" t="inlineStr">
        <is>
          <t>B0G7K4CHWG</t>
        </is>
      </c>
      <c r="F185" s="75" t="inlineStr">
        <is>
          <t>SB_Kids Fish Oil Gummies_child fish oil chewable_B0G7K4CHWG_199</t>
        </is>
      </c>
      <c r="G185" s="78" t="n">
        <v>33.98</v>
      </c>
      <c r="H185" s="21" t="n">
        <v>1</v>
      </c>
      <c r="I185" s="21" t="n">
        <v>2</v>
      </c>
      <c r="J185" s="78" t="n">
        <v>33.98</v>
      </c>
      <c r="K185" s="128" t="n">
        <v>1</v>
      </c>
    </row>
    <row r="186" ht="15" customHeight="1">
      <c r="A186" s="76" t="inlineStr">
        <is>
          <t>W5</t>
        </is>
      </c>
      <c r="B186" s="193" t="inlineStr">
        <is>
          <t>03/04</t>
        </is>
      </c>
      <c r="C186" s="194" t="inlineStr">
        <is>
          <t>兒童魚油軟糖</t>
        </is>
      </c>
      <c r="D186" s="76" t="inlineStr">
        <is>
          <t>B0G7SGXFC1</t>
        </is>
      </c>
      <c r="E186" s="76" t="inlineStr">
        <is>
          <t>B0G7K4CHWG</t>
        </is>
      </c>
      <c r="F186" s="75" t="inlineStr">
        <is>
          <t>SB_Kids Fish Oil Gummies_kids omega 3 6 9_B0G7K4CHWG_133</t>
        </is>
      </c>
      <c r="G186" s="78" t="n">
        <v>33.98</v>
      </c>
      <c r="H186" s="21" t="n">
        <v>1</v>
      </c>
      <c r="I186" s="21" t="n">
        <v>2</v>
      </c>
      <c r="J186" s="78" t="n">
        <v>33.98</v>
      </c>
      <c r="K186" s="128" t="n">
        <v>1</v>
      </c>
    </row>
    <row r="187" ht="15" customHeight="1">
      <c r="A187" s="76" t="inlineStr">
        <is>
          <t>W5</t>
        </is>
      </c>
      <c r="B187" s="193" t="inlineStr">
        <is>
          <t>03/04</t>
        </is>
      </c>
      <c r="C187" s="194" t="inlineStr">
        <is>
          <t>兒童魚油軟糖</t>
        </is>
      </c>
      <c r="D187" s="76" t="inlineStr">
        <is>
          <t>B0G7SGXFC1</t>
        </is>
      </c>
      <c r="E187" s="76" t="inlineStr">
        <is>
          <t>B0G7K4CHWG</t>
        </is>
      </c>
      <c r="F187" s="75" t="inlineStr">
        <is>
          <t>SB_Kids Fish Oil Gummies_dha supplement kids_B0G7K4CHWG_122</t>
        </is>
      </c>
      <c r="G187" s="78" t="n">
        <v>16.99</v>
      </c>
      <c r="H187" s="21" t="n">
        <v>1</v>
      </c>
      <c r="I187" s="21" t="n">
        <v>1</v>
      </c>
      <c r="J187" s="78" t="n">
        <v>16.99</v>
      </c>
      <c r="K187" s="128" t="n">
        <v>1</v>
      </c>
    </row>
    <row r="188" ht="15" customHeight="1">
      <c r="A188" s="76" t="inlineStr">
        <is>
          <t>W5</t>
        </is>
      </c>
      <c r="B188" s="193" t="inlineStr">
        <is>
          <t>03/05</t>
        </is>
      </c>
      <c r="C188" s="194" t="inlineStr">
        <is>
          <t>瑪卡粉</t>
        </is>
      </c>
      <c r="D188" s="76" t="inlineStr">
        <is>
          <t>B09Y8VBQTV</t>
        </is>
      </c>
      <c r="E188" s="76" t="inlineStr">
        <is>
          <t>B09Y8VBQTV</t>
        </is>
      </c>
      <c r="F188" s="75" t="inlineStr">
        <is>
          <t>Maca Powder - SBV - B09Y8VBQTV - Manual - BX</t>
        </is>
      </c>
      <c r="G188" s="78" t="n">
        <v>23.39</v>
      </c>
      <c r="H188" s="21" t="n">
        <v>1</v>
      </c>
      <c r="I188" s="21" t="n">
        <v>1</v>
      </c>
      <c r="J188" s="78" t="n">
        <v>23.39</v>
      </c>
      <c r="K188" s="128" t="n">
        <v>1</v>
      </c>
    </row>
    <row r="189" ht="15" customHeight="1">
      <c r="A189" s="76" t="inlineStr">
        <is>
          <t>W5</t>
        </is>
      </c>
      <c r="B189" s="193" t="inlineStr">
        <is>
          <t>03/05</t>
        </is>
      </c>
      <c r="C189" s="194" t="inlineStr">
        <is>
          <t>納豆激酶</t>
        </is>
      </c>
      <c r="D189" s="76" t="inlineStr">
        <is>
          <t>B0DTV2XP8T</t>
        </is>
      </c>
      <c r="E189" s="76" t="inlineStr">
        <is>
          <t>B0DTYCNVQV</t>
        </is>
      </c>
      <c r="F189" s="75" t="inlineStr">
        <is>
          <t>SB_BROAD_daily circulation support with nattokinase_110725</t>
        </is>
      </c>
      <c r="G189" s="78" t="n">
        <v>27.99</v>
      </c>
      <c r="H189" s="21" t="n">
        <v>1</v>
      </c>
      <c r="I189" s="21" t="n">
        <v>1</v>
      </c>
      <c r="J189" s="78" t="n">
        <v>27.99</v>
      </c>
      <c r="K189" s="128" t="n">
        <v>1</v>
      </c>
    </row>
    <row r="190" ht="15" customHeight="1">
      <c r="A190" s="76" t="inlineStr">
        <is>
          <t>W5</t>
        </is>
      </c>
      <c r="B190" s="193" t="inlineStr">
        <is>
          <t>03/05</t>
        </is>
      </c>
      <c r="C190" s="194" t="inlineStr">
        <is>
          <t>納豆激酶</t>
        </is>
      </c>
      <c r="D190" s="76" t="inlineStr">
        <is>
          <t>B0DTV2XP8T</t>
        </is>
      </c>
      <c r="E190" s="76" t="inlineStr">
        <is>
          <t>B0DTYLYN6B</t>
        </is>
      </c>
      <c r="F190" s="75" t="inlineStr">
        <is>
          <t>SB_BROAD_B0DTYCNVQV_AUDIENCE10_nattokinase tablets 120 count</t>
        </is>
      </c>
      <c r="G190" s="78" t="n">
        <v>53.19</v>
      </c>
      <c r="H190" s="21" t="n">
        <v>1</v>
      </c>
      <c r="I190" s="21" t="n">
        <v>1</v>
      </c>
      <c r="J190" s="78" t="n">
        <v>53.19</v>
      </c>
      <c r="K190" s="128" t="n">
        <v>1</v>
      </c>
    </row>
    <row r="191" ht="15" customHeight="1">
      <c r="A191" s="76" t="inlineStr">
        <is>
          <t>W5</t>
        </is>
      </c>
      <c r="B191" s="193" t="inlineStr">
        <is>
          <t>03/05</t>
        </is>
      </c>
      <c r="C191" s="194" t="inlineStr">
        <is>
          <t>納豆激酶</t>
        </is>
      </c>
      <c r="D191" s="76" t="inlineStr">
        <is>
          <t>B0DTV2XP8T</t>
        </is>
      </c>
      <c r="E191" s="76" t="inlineStr">
        <is>
          <t>B0DTYCNVQV</t>
        </is>
      </c>
      <c r="F191" s="75" t="inlineStr">
        <is>
          <t>SB_BROAD_nattokinase pure_111025</t>
        </is>
      </c>
      <c r="G191" s="78" t="n">
        <v>27.99</v>
      </c>
      <c r="H191" s="21" t="n">
        <v>1</v>
      </c>
      <c r="I191" s="21" t="n">
        <v>1</v>
      </c>
      <c r="J191" s="78" t="n">
        <v>27.99</v>
      </c>
      <c r="K191" s="128" t="n">
        <v>1</v>
      </c>
    </row>
    <row r="192" ht="15" customHeight="1">
      <c r="A192" s="76" t="inlineStr">
        <is>
          <t>W5</t>
        </is>
      </c>
      <c r="B192" s="193" t="inlineStr">
        <is>
          <t>03/05</t>
        </is>
      </c>
      <c r="C192" s="194" t="inlineStr">
        <is>
          <t>納豆激酶</t>
        </is>
      </c>
      <c r="D192" s="76" t="inlineStr">
        <is>
          <t>B0DTV2XP8T</t>
        </is>
      </c>
      <c r="E192" s="76" t="inlineStr">
        <is>
          <t>B0DTYLYN6B</t>
        </is>
      </c>
      <c r="F192" s="75" t="inlineStr">
        <is>
          <t>SB_BROAD_clinical strength nattokinase product_110725</t>
        </is>
      </c>
      <c r="G192" s="78" t="n">
        <v>53.19</v>
      </c>
      <c r="H192" s="21" t="n">
        <v>1</v>
      </c>
      <c r="I192" s="21" t="n">
        <v>1</v>
      </c>
      <c r="J192" s="78" t="n">
        <v>53.19</v>
      </c>
      <c r="K192" s="128" t="n">
        <v>1</v>
      </c>
    </row>
    <row r="193" ht="15" customHeight="1">
      <c r="A193" s="76" t="inlineStr">
        <is>
          <t>W5</t>
        </is>
      </c>
      <c r="B193" s="193" t="inlineStr">
        <is>
          <t>03/05</t>
        </is>
      </c>
      <c r="C193" s="194" t="inlineStr">
        <is>
          <t>納豆激酶</t>
        </is>
      </c>
      <c r="D193" s="76" t="inlineStr">
        <is>
          <t>B0DTV2XP8T</t>
        </is>
      </c>
      <c r="E193" s="76" t="inlineStr">
        <is>
          <t>B0DTYLYN6B</t>
        </is>
      </c>
      <c r="F193" s="75" t="inlineStr">
        <is>
          <t>SB_BROAD_natural cardio support using nattokinase_110725</t>
        </is>
      </c>
      <c r="G193" s="78" t="n">
        <v>53.19</v>
      </c>
      <c r="H193" s="21" t="n">
        <v>1</v>
      </c>
      <c r="I193" s="21" t="n">
        <v>1</v>
      </c>
      <c r="J193" s="78" t="n">
        <v>53.19</v>
      </c>
      <c r="K193" s="128" t="n">
        <v>1</v>
      </c>
    </row>
    <row r="194" ht="15" customHeight="1">
      <c r="A194" s="76" t="inlineStr">
        <is>
          <t>W5</t>
        </is>
      </c>
      <c r="B194" s="193" t="inlineStr">
        <is>
          <t>03/05</t>
        </is>
      </c>
      <c r="C194" s="194" t="inlineStr">
        <is>
          <t>兒童魚油軟糖</t>
        </is>
      </c>
      <c r="D194" s="76" t="inlineStr">
        <is>
          <t>B0G7SGXFC1</t>
        </is>
      </c>
      <c r="E194" s="76" t="inlineStr">
        <is>
          <t>B0G7K4CHWG</t>
        </is>
      </c>
      <c r="F194" s="75" t="inlineStr">
        <is>
          <t>SB_Kids Fish Oil Gummies_children dha high potency_B0G7K4CHWG_144</t>
        </is>
      </c>
      <c r="G194" s="78" t="n">
        <v>16.99</v>
      </c>
      <c r="H194" s="21" t="n">
        <v>1</v>
      </c>
      <c r="I194" s="21" t="n">
        <v>1</v>
      </c>
      <c r="J194" s="78" t="n">
        <v>16.99</v>
      </c>
      <c r="K194" s="128" t="n">
        <v>1</v>
      </c>
    </row>
    <row r="195" ht="15" customHeight="1">
      <c r="A195" s="76" t="inlineStr">
        <is>
          <t>W5</t>
        </is>
      </c>
      <c r="B195" s="193" t="inlineStr">
        <is>
          <t>03/05</t>
        </is>
      </c>
      <c r="C195" s="194" t="inlineStr">
        <is>
          <t>兒童魚油軟糖</t>
        </is>
      </c>
      <c r="D195" s="76" t="inlineStr">
        <is>
          <t>B0G7SGXFC1</t>
        </is>
      </c>
      <c r="E195" s="76" t="inlineStr">
        <is>
          <t>B0G7K4CHWG</t>
        </is>
      </c>
      <c r="F195" s="75" t="inlineStr">
        <is>
          <t>SB_Kids Fish Oil Gummies_child fish oil chewable_B0G7K4CHWG_199</t>
        </is>
      </c>
      <c r="G195" s="78" t="n">
        <v>16.99</v>
      </c>
      <c r="H195" s="21" t="n">
        <v>1</v>
      </c>
      <c r="I195" s="21" t="n">
        <v>1</v>
      </c>
      <c r="J195" s="78" t="n">
        <v>16.99</v>
      </c>
      <c r="K195" s="128" t="n">
        <v>1</v>
      </c>
    </row>
    <row r="196" ht="15" customHeight="1">
      <c r="A196" s="76" t="inlineStr">
        <is>
          <t>W5</t>
        </is>
      </c>
      <c r="B196" s="193" t="inlineStr">
        <is>
          <t>03/05</t>
        </is>
      </c>
      <c r="C196" s="194" t="inlineStr">
        <is>
          <t>兒童魚油軟糖</t>
        </is>
      </c>
      <c r="D196" s="76" t="inlineStr">
        <is>
          <t>B0G7SGXFC1</t>
        </is>
      </c>
      <c r="E196" s="76" t="inlineStr">
        <is>
          <t>B0G7K1VC4G</t>
        </is>
      </c>
      <c r="F196" s="75" t="inlineStr">
        <is>
          <t>SB_Kids Fish Oil Gummies_children omega 3 no mercury_B0G7K4CHWG_188</t>
        </is>
      </c>
      <c r="G196" s="78" t="n">
        <v>31.99</v>
      </c>
      <c r="H196" s="21" t="n">
        <v>1</v>
      </c>
      <c r="I196" s="21" t="n">
        <v>1</v>
      </c>
      <c r="J196" s="78" t="n">
        <v>31.99</v>
      </c>
      <c r="K196" s="128" t="n">
        <v>1</v>
      </c>
    </row>
    <row r="197" ht="15" customHeight="1">
      <c r="A197" s="76" t="inlineStr">
        <is>
          <t>W5</t>
        </is>
      </c>
      <c r="B197" s="193" t="inlineStr">
        <is>
          <t>03/06</t>
        </is>
      </c>
      <c r="C197" s="194" t="inlineStr">
        <is>
          <t>納豆激酶</t>
        </is>
      </c>
      <c r="D197" s="76" t="inlineStr">
        <is>
          <t>B0DTV2XP8T</t>
        </is>
      </c>
      <c r="E197" s="76" t="inlineStr">
        <is>
          <t>B0DTYCNVQV</t>
        </is>
      </c>
      <c r="F197" s="75" t="inlineStr">
        <is>
          <t>SB_BROAD_premium grade nattokinase product_110725</t>
        </is>
      </c>
      <c r="G197" s="78" t="n">
        <v>26.59</v>
      </c>
      <c r="H197" s="21" t="n">
        <v>1</v>
      </c>
      <c r="I197" s="21" t="n">
        <v>1</v>
      </c>
      <c r="J197" s="78" t="n">
        <v>26.59</v>
      </c>
      <c r="K197" s="128" t="n">
        <v>1</v>
      </c>
    </row>
    <row r="198" ht="15" customHeight="1">
      <c r="A198" s="76" t="inlineStr">
        <is>
          <t>W5</t>
        </is>
      </c>
      <c r="B198" s="193" t="inlineStr">
        <is>
          <t>03/06</t>
        </is>
      </c>
      <c r="C198" s="194" t="inlineStr">
        <is>
          <t>納豆激酶</t>
        </is>
      </c>
      <c r="D198" s="76" t="inlineStr">
        <is>
          <t>B0DTV2XP8T</t>
        </is>
      </c>
      <c r="E198" s="76" t="inlineStr">
        <is>
          <t>B0DTYCNVQV</t>
        </is>
      </c>
      <c r="F198" s="75" t="inlineStr">
        <is>
          <t>SB_BROAD_bioactive enzyme form of nattokinase_110725</t>
        </is>
      </c>
      <c r="G198" s="78" t="n">
        <v>27.99</v>
      </c>
      <c r="H198" s="21" t="n">
        <v>1</v>
      </c>
      <c r="I198" s="21" t="n">
        <v>1</v>
      </c>
      <c r="J198" s="78" t="n">
        <v>27.99</v>
      </c>
      <c r="K198" s="128" t="n">
        <v>1</v>
      </c>
    </row>
    <row r="199" ht="15" customHeight="1">
      <c r="A199" s="76" t="inlineStr">
        <is>
          <t>W5</t>
        </is>
      </c>
      <c r="B199" s="193" t="inlineStr">
        <is>
          <t>03/06</t>
        </is>
      </c>
      <c r="C199" s="194" t="inlineStr">
        <is>
          <t>納豆激酶</t>
        </is>
      </c>
      <c r="D199" s="76" t="inlineStr">
        <is>
          <t>B0DTV2XP8T</t>
        </is>
      </c>
      <c r="E199" s="76" t="inlineStr">
        <is>
          <t>B0DTYCNVQV</t>
        </is>
      </c>
      <c r="F199" s="75" t="inlineStr">
        <is>
          <t>SB_BROAD_nattokinase vegan capsules_111025</t>
        </is>
      </c>
      <c r="G199" s="78" t="n">
        <v>27.99</v>
      </c>
      <c r="H199" s="21" t="n">
        <v>1</v>
      </c>
      <c r="I199" s="21" t="n">
        <v>1</v>
      </c>
      <c r="J199" s="78" t="n">
        <v>27.99</v>
      </c>
      <c r="K199" s="128" t="n">
        <v>1</v>
      </c>
    </row>
    <row r="200" ht="15" customHeight="1">
      <c r="A200" s="76" t="inlineStr">
        <is>
          <t>W5</t>
        </is>
      </c>
      <c r="B200" s="193" t="inlineStr">
        <is>
          <t>03/06</t>
        </is>
      </c>
      <c r="C200" s="194" t="inlineStr">
        <is>
          <t>納豆激酶</t>
        </is>
      </c>
      <c r="D200" s="76" t="inlineStr">
        <is>
          <t>B0DTV2XP8T</t>
        </is>
      </c>
      <c r="E200" s="76" t="inlineStr">
        <is>
          <t>B0DTYLYN6B</t>
        </is>
      </c>
      <c r="F200" s="75" t="inlineStr">
        <is>
          <t>SB_BROAD_daily supplement featuring nattokinase_110725</t>
        </is>
      </c>
      <c r="G200" s="78" t="n">
        <v>53.19</v>
      </c>
      <c r="H200" s="21" t="n">
        <v>1</v>
      </c>
      <c r="I200" s="21" t="n">
        <v>1</v>
      </c>
      <c r="J200" s="78" t="n">
        <v>53.19</v>
      </c>
      <c r="K200" s="128" t="n">
        <v>1</v>
      </c>
    </row>
    <row r="201" ht="15" customHeight="1">
      <c r="A201" s="76" t="inlineStr">
        <is>
          <t>W5</t>
        </is>
      </c>
      <c r="B201" s="193" t="inlineStr">
        <is>
          <t>03/07</t>
        </is>
      </c>
      <c r="C201" s="194" t="inlineStr">
        <is>
          <t>納豆激酶</t>
        </is>
      </c>
      <c r="D201" s="76" t="inlineStr">
        <is>
          <t>B0DTV2XP8T</t>
        </is>
      </c>
      <c r="E201" s="76" t="inlineStr">
        <is>
          <t>B0DTYLYN6B</t>
        </is>
      </c>
      <c r="F201" s="75" t="inlineStr">
        <is>
          <t>SB_BROAD_professional grade nattokinase_110525_1</t>
        </is>
      </c>
      <c r="G201" s="78" t="n">
        <v>53.19</v>
      </c>
      <c r="H201" s="21" t="n">
        <v>1</v>
      </c>
      <c r="I201" s="21" t="n">
        <v>1</v>
      </c>
      <c r="J201" s="78" t="n">
        <v>53.19</v>
      </c>
      <c r="K201" s="128" t="n">
        <v>1</v>
      </c>
    </row>
    <row r="202" ht="15" customHeight="1">
      <c r="A202" s="76" t="inlineStr">
        <is>
          <t>W5</t>
        </is>
      </c>
      <c r="B202" s="193" t="inlineStr">
        <is>
          <t>03/07</t>
        </is>
      </c>
      <c r="C202" s="194" t="inlineStr">
        <is>
          <t>納豆激酶</t>
        </is>
      </c>
      <c r="D202" s="76" t="inlineStr">
        <is>
          <t>B0DTV2XP8T</t>
        </is>
      </c>
      <c r="E202" s="76" t="inlineStr">
        <is>
          <t>B0DTYCNVQV</t>
        </is>
      </c>
      <c r="F202" s="75" t="inlineStr">
        <is>
          <t>SB_BROAD_professional grade nattokinase_110525_1</t>
        </is>
      </c>
      <c r="G202" s="78" t="n">
        <v>55.98</v>
      </c>
      <c r="H202" s="21" t="n">
        <v>2</v>
      </c>
      <c r="I202" s="21" t="n">
        <v>2</v>
      </c>
      <c r="J202" s="78" t="n">
        <v>55.98</v>
      </c>
      <c r="K202" s="128" t="n">
        <v>2</v>
      </c>
    </row>
    <row r="203" ht="15" customHeight="1">
      <c r="A203" s="76" t="inlineStr">
        <is>
          <t>W5</t>
        </is>
      </c>
      <c r="B203" s="193" t="inlineStr">
        <is>
          <t>03/07</t>
        </is>
      </c>
      <c r="C203" s="194" t="inlineStr">
        <is>
          <t>納豆激酶</t>
        </is>
      </c>
      <c r="D203" s="76" t="inlineStr">
        <is>
          <t>B0DTV2XP8T</t>
        </is>
      </c>
      <c r="E203" s="76" t="inlineStr">
        <is>
          <t>B0DTYLYN6B</t>
        </is>
      </c>
      <c r="F203" s="75" t="inlineStr">
        <is>
          <t>SB_BROAD_cardiovascular support supplement_110525_1</t>
        </is>
      </c>
      <c r="G203" s="78" t="n">
        <v>53.19</v>
      </c>
      <c r="H203" s="21" t="n">
        <v>1</v>
      </c>
      <c r="I203" s="21" t="n">
        <v>1</v>
      </c>
      <c r="J203" s="78" t="n">
        <v>53.19</v>
      </c>
      <c r="K203" s="128" t="n">
        <v>1</v>
      </c>
    </row>
    <row r="204" ht="15" customHeight="1">
      <c r="A204" s="76" t="inlineStr">
        <is>
          <t>W5</t>
        </is>
      </c>
      <c r="B204" s="193" t="inlineStr">
        <is>
          <t>03/07</t>
        </is>
      </c>
      <c r="C204" s="194" t="inlineStr">
        <is>
          <t>納豆激酶</t>
        </is>
      </c>
      <c r="D204" s="76" t="inlineStr">
        <is>
          <t>B0DTV2XP8T</t>
        </is>
      </c>
      <c r="E204" s="76" t="inlineStr">
        <is>
          <t>B0DTYCNVQV</t>
        </is>
      </c>
      <c r="F204" s="75" t="inlineStr">
        <is>
          <t>SB_BROAD_B0DTYCNVQV_AUDIENCE10_nattokinase tablets 120 count</t>
        </is>
      </c>
      <c r="G204" s="78" t="n">
        <v>27.99</v>
      </c>
      <c r="H204" s="21" t="n">
        <v>1</v>
      </c>
      <c r="I204" s="21" t="n">
        <v>1</v>
      </c>
      <c r="J204" s="78" t="n">
        <v>27.99</v>
      </c>
      <c r="K204" s="128" t="n">
        <v>1</v>
      </c>
    </row>
    <row r="205" ht="15" customHeight="1">
      <c r="A205" s="76" t="inlineStr">
        <is>
          <t>W5</t>
        </is>
      </c>
      <c r="B205" s="193" t="inlineStr">
        <is>
          <t>03/07</t>
        </is>
      </c>
      <c r="C205" s="194" t="inlineStr">
        <is>
          <t>納豆激酶</t>
        </is>
      </c>
      <c r="D205" s="76" t="inlineStr">
        <is>
          <t>B0DTV2XP8T</t>
        </is>
      </c>
      <c r="E205" s="76" t="inlineStr">
        <is>
          <t>B0DTYLYN6B</t>
        </is>
      </c>
      <c r="F205" s="75" t="inlineStr">
        <is>
          <t>SB_BROAD_wellness supplement containing nattokinase_110725</t>
        </is>
      </c>
      <c r="G205" s="78" t="n">
        <v>53.19</v>
      </c>
      <c r="H205" s="21" t="n">
        <v>1</v>
      </c>
      <c r="I205" s="21" t="n">
        <v>1</v>
      </c>
      <c r="J205" s="78" t="n">
        <v>53.19</v>
      </c>
      <c r="K205" s="128" t="n">
        <v>1</v>
      </c>
    </row>
    <row r="206" ht="20" customHeight="1">
      <c r="A206" s="42" t="inlineStr">
        <is>
          <t>5W GRAND TOTAL  (245 rows)</t>
        </is>
      </c>
      <c r="G206" s="195" t="n">
        <v>8073.769999999967</v>
      </c>
      <c r="H206" s="43" t="n">
        <v>265</v>
      </c>
      <c r="I206" s="43" t="n">
        <v>281</v>
      </c>
      <c r="J206" s="195" t="n">
        <v>7396.73999999997</v>
      </c>
      <c r="K206" s="44" t="n">
        <v>0.9161445025062641</v>
      </c>
    </row>
  </sheetData>
  <mergeCells count="12">
    <mergeCell ref="A88:K88"/>
    <mergeCell ref="A2:B2"/>
    <mergeCell ref="A50:K50"/>
    <mergeCell ref="C2:D2"/>
    <mergeCell ref="G2:H2"/>
    <mergeCell ref="E2:F2"/>
    <mergeCell ref="I2:J2"/>
    <mergeCell ref="A156:K156"/>
    <mergeCell ref="A206:F206"/>
    <mergeCell ref="A5:K5"/>
    <mergeCell ref="A1:K1"/>
    <mergeCell ref="A111:K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$6,031  |  TACOS Target ≤70%  |  6W Total</t>
        </is>
      </c>
    </row>
    <row r="2" ht="6" customHeight="1"/>
    <row r="3" ht="20" customHeight="1">
      <c r="A3" s="196" t="inlineStr">
        <is>
          <t>⭐ Star  (3 個產品)</t>
        </is>
      </c>
      <c r="C3" s="197" t="inlineStr">
        <is>
          <t>⚠️ Question  (1 個產品)</t>
        </is>
      </c>
      <c r="E3" s="198" t="inlineStr">
        <is>
          <t>🔴 Cut  (2 個產品)</t>
        </is>
      </c>
      <c r="G3" s="199" t="inlineStr">
        <is>
          <t>💤 Potential  (1 個產品)</t>
        </is>
      </c>
    </row>
    <row r="4" ht="6" customHeight="1"/>
    <row r="5" ht="18" customHeight="1">
      <c r="A5" s="46" t="inlineStr">
        <is>
          <t>象限</t>
        </is>
      </c>
      <c r="B5" s="46" t="inlineStr">
        <is>
          <t>產品名稱</t>
        </is>
      </c>
      <c r="C5" s="46" t="inlineStr">
        <is>
          <t>Parent ASIN</t>
        </is>
      </c>
      <c r="D5" s="46" t="inlineStr">
        <is>
          <t>5W Sales ($)</t>
        </is>
      </c>
      <c r="E5" s="46" t="inlineStr">
        <is>
          <t>5W Spend ($)</t>
        </is>
      </c>
      <c r="F5" s="46" t="inlineStr">
        <is>
          <t>5W TACOS</t>
        </is>
      </c>
      <c r="G5" s="46" t="inlineStr">
        <is>
          <t>Sales Rank</t>
        </is>
      </c>
      <c r="H5" s="46" t="inlineStr">
        <is>
          <t>vs Median</t>
        </is>
      </c>
      <c r="I5" s="46" t="inlineStr">
        <is>
          <t>SB Attr Sales</t>
        </is>
      </c>
      <c r="J5" s="46" t="inlineStr">
        <is>
          <t>建議動作方向</t>
        </is>
      </c>
      <c r="K5" s="46" t="inlineStr">
        <is>
          <t>優先級</t>
        </is>
      </c>
    </row>
    <row r="6" ht="16" customHeight="1">
      <c r="A6" s="200" t="inlineStr">
        <is>
          <t xml:space="preserve">  ⭐ Star  ·  高銷售 · 低 TACOS  (3 個產品)</t>
        </is>
      </c>
    </row>
    <row r="7" ht="16" customHeight="1">
      <c r="A7" s="201" t="inlineStr">
        <is>
          <t>⭐ Star</t>
        </is>
      </c>
      <c r="B7" s="202" t="inlineStr">
        <is>
          <t>納豆激酶</t>
        </is>
      </c>
      <c r="C7" s="203" t="inlineStr">
        <is>
          <t>B0DTV2XP8T</t>
        </is>
      </c>
      <c r="D7" s="204" t="n">
        <v>12113.87</v>
      </c>
      <c r="E7" s="204" t="n">
        <v>4135.9</v>
      </c>
      <c r="F7" s="205" t="n">
        <v>0.341</v>
      </c>
      <c r="G7" s="206" t="n">
        <v>1</v>
      </c>
      <c r="H7" s="207" t="n">
        <v>1.008637199484653</v>
      </c>
      <c r="I7" s="208" t="n">
        <v>4466.44</v>
      </c>
      <c r="J7" s="209" t="inlineStr">
        <is>
          <t>擴大預算 · 複製 SP · 加 SB</t>
        </is>
      </c>
      <c r="K7" s="210" t="inlineStr">
        <is>
          <t>本週執行</t>
        </is>
      </c>
    </row>
    <row r="8" ht="16" customHeight="1">
      <c r="A8" s="201" t="inlineStr">
        <is>
          <t>⭐ Star</t>
        </is>
      </c>
      <c r="B8" s="202" t="inlineStr">
        <is>
          <t>瑪卡粉</t>
        </is>
      </c>
      <c r="C8" s="203" t="inlineStr">
        <is>
          <t>B09Y8VBQTV</t>
        </is>
      </c>
      <c r="D8" s="204" t="n">
        <v>8092.94</v>
      </c>
      <c r="E8" s="204" t="n">
        <v>5621.25</v>
      </c>
      <c r="F8" s="205" t="n">
        <v>0.695</v>
      </c>
      <c r="G8" s="206" t="n">
        <v>2</v>
      </c>
      <c r="H8" s="207" t="n">
        <v>0.3419147091059527</v>
      </c>
      <c r="I8" s="208" t="n">
        <v>421.02</v>
      </c>
      <c r="J8" s="209" t="inlineStr">
        <is>
          <t>擴大預算 · 複製 SP · 加 SB</t>
        </is>
      </c>
      <c r="K8" s="210" t="inlineStr">
        <is>
          <t>本週執行</t>
        </is>
      </c>
    </row>
    <row r="9" ht="16" customHeight="1">
      <c r="A9" s="201" t="inlineStr">
        <is>
          <t>⭐ Star</t>
        </is>
      </c>
      <c r="B9" s="202" t="inlineStr">
        <is>
          <t>成人頂級魚油</t>
        </is>
      </c>
      <c r="C9" s="203" t="inlineStr">
        <is>
          <t>B0DYHLCY51</t>
        </is>
      </c>
      <c r="D9" s="204" t="n">
        <v>6030.89</v>
      </c>
      <c r="E9" s="204" t="n">
        <v>2666.7</v>
      </c>
      <c r="F9" s="205" t="n">
        <v>0.442</v>
      </c>
      <c r="G9" s="206" t="n">
        <v>3</v>
      </c>
      <c r="H9" s="207" t="n">
        <v>0</v>
      </c>
      <c r="I9" s="208" t="n">
        <v>548.3200000000001</v>
      </c>
      <c r="J9" s="209" t="inlineStr">
        <is>
          <t>擴大預算 · 複製 SP · 加 SB</t>
        </is>
      </c>
      <c r="K9" s="210" t="inlineStr">
        <is>
          <t>本週執行</t>
        </is>
      </c>
    </row>
    <row r="10" ht="16" customHeight="1">
      <c r="A10" s="211" t="inlineStr">
        <is>
          <t xml:space="preserve">  ⚠️ Question  ·  高銷售 · 高 TACOS  (1 個產品)</t>
        </is>
      </c>
    </row>
    <row r="11" ht="16" customHeight="1">
      <c r="A11" s="212" t="inlineStr">
        <is>
          <t>⚠️ Question</t>
        </is>
      </c>
      <c r="B11" s="213" t="inlineStr">
        <is>
          <t>兒童魚油軟糖</t>
        </is>
      </c>
      <c r="C11" s="214" t="inlineStr">
        <is>
          <t>B0G7SGXFC1</t>
        </is>
      </c>
      <c r="D11" s="215" t="n">
        <v>9346.790000000001</v>
      </c>
      <c r="E11" s="215" t="n">
        <v>11947.08</v>
      </c>
      <c r="F11" s="216" t="n">
        <v>1.278</v>
      </c>
      <c r="G11" s="217" t="n">
        <v>1</v>
      </c>
      <c r="H11" s="218" t="n">
        <v>0.5498193467299188</v>
      </c>
      <c r="I11" s="219" t="n">
        <v>1881.05</v>
      </c>
      <c r="J11" s="220" t="inlineStr">
        <is>
          <t>降 CPC · 暫停高 ACOS KW</t>
        </is>
      </c>
      <c r="K11" s="221" t="inlineStr">
        <is>
          <t>本週執行</t>
        </is>
      </c>
    </row>
    <row r="12" ht="16" customHeight="1">
      <c r="A12" s="222" t="inlineStr">
        <is>
          <t xml:space="preserve">  🔴 Cut  ·  低銷售 · 高 TACOS  (2 個產品)</t>
        </is>
      </c>
    </row>
    <row r="13" ht="16" customHeight="1">
      <c r="A13" s="223" t="inlineStr">
        <is>
          <t>🔴 Cut</t>
        </is>
      </c>
      <c r="B13" s="224" t="inlineStr">
        <is>
          <t>苦瓜酵素</t>
        </is>
      </c>
      <c r="C13" s="225" t="inlineStr">
        <is>
          <t>B0FF4WBTWX</t>
        </is>
      </c>
      <c r="D13" s="226" t="n">
        <v>5404.41</v>
      </c>
      <c r="E13" s="226" t="n">
        <v>3817.96</v>
      </c>
      <c r="F13" s="227" t="n">
        <v>0.706</v>
      </c>
      <c r="G13" s="228" t="n">
        <v>1</v>
      </c>
      <c r="H13" s="229" t="n">
        <v>-0.103878532024295</v>
      </c>
      <c r="I13" s="230" t="n">
        <v>548.8099999999999</v>
      </c>
      <c r="J13" s="231" t="inlineStr">
        <is>
          <t>降價 · Coupon · 降 Bid</t>
        </is>
      </c>
      <c r="K13" s="232" t="inlineStr">
        <is>
          <t>本週執行</t>
        </is>
      </c>
    </row>
    <row r="14" ht="16" customHeight="1">
      <c r="A14" s="223" t="inlineStr">
        <is>
          <t>🔴 Cut</t>
        </is>
      </c>
      <c r="B14" s="224" t="inlineStr">
        <is>
          <t>葉黃素</t>
        </is>
      </c>
      <c r="C14" s="225" t="inlineStr">
        <is>
          <t>B0FKBLZB11</t>
        </is>
      </c>
      <c r="D14" s="226" t="n">
        <v>1128.83</v>
      </c>
      <c r="E14" s="226" t="n">
        <v>1110.16</v>
      </c>
      <c r="F14" s="233" t="n">
        <v>0.983</v>
      </c>
      <c r="G14" s="228" t="n">
        <v>2</v>
      </c>
      <c r="H14" s="229" t="n">
        <v>-0.8128253043912259</v>
      </c>
      <c r="I14" s="230" t="n">
        <v>208.13</v>
      </c>
      <c r="J14" s="231" t="inlineStr">
        <is>
          <t>降價 · Coupon · 降 Bid</t>
        </is>
      </c>
      <c r="K14" s="232" t="inlineStr">
        <is>
          <t>本週執行</t>
        </is>
      </c>
    </row>
    <row r="15" ht="16" customHeight="1">
      <c r="A15" s="234" t="inlineStr">
        <is>
          <t xml:space="preserve">  💤 Potential  ·  低銷售 · 低 TACOS  (1 個產品)</t>
        </is>
      </c>
    </row>
    <row r="16" ht="16" customHeight="1">
      <c r="A16" s="235" t="inlineStr">
        <is>
          <t>💤 Potential</t>
        </is>
      </c>
      <c r="B16" s="236" t="inlineStr">
        <is>
          <t>綜合維生素</t>
        </is>
      </c>
      <c r="C16" s="237" t="inlineStr">
        <is>
          <t>B0DY7H26GN</t>
        </is>
      </c>
      <c r="D16" s="238" t="n">
        <v>365.29</v>
      </c>
      <c r="E16" s="238" t="n">
        <v>224.78</v>
      </c>
      <c r="F16" s="239" t="n">
        <v>0.615</v>
      </c>
      <c r="G16" s="240" t="n">
        <v>1</v>
      </c>
      <c r="H16" s="241" t="n">
        <v>-0.939430167023441</v>
      </c>
      <c r="I16" s="242" t="n">
        <v>0</v>
      </c>
      <c r="J16" s="243" t="inlineStr">
        <is>
          <t>新建 SP/SB/SD · AMC Lookalike</t>
        </is>
      </c>
      <c r="K16" s="244" t="inlineStr">
        <is>
          <t>下週執行</t>
        </is>
      </c>
    </row>
  </sheetData>
  <mergeCells count="9">
    <mergeCell ref="A6:K6"/>
    <mergeCell ref="A12:K12"/>
    <mergeCell ref="A15:K15"/>
    <mergeCell ref="A1:K1"/>
    <mergeCell ref="A10:K10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DAIKEN US  |  W6 Mar 8–14  |  共 7 個產品</t>
        </is>
      </c>
    </row>
    <row r="2" ht="6" customHeight="1"/>
    <row r="3" ht="20" customHeight="1">
      <c r="A3" s="46" t="inlineStr">
        <is>
          <t>完成?</t>
        </is>
      </c>
      <c r="B3" s="46" t="inlineStr">
        <is>
          <t>產品名稱</t>
        </is>
      </c>
      <c r="C3" s="46" t="inlineStr">
        <is>
          <t>象限</t>
        </is>
      </c>
      <c r="D3" s="46" t="inlineStr">
        <is>
          <t>優先級</t>
        </is>
      </c>
      <c r="E3" s="46" t="inlineStr">
        <is>
          <t>類型</t>
        </is>
      </c>
      <c r="F3" s="46" t="inlineStr">
        <is>
          <t>具體行動</t>
        </is>
      </c>
      <c r="G3" s="46" t="inlineStr">
        <is>
          <t>5W Sales</t>
        </is>
      </c>
      <c r="H3" s="46" t="inlineStr">
        <is>
          <t>TACOS</t>
        </is>
      </c>
    </row>
    <row r="4" ht="15" customHeight="1">
      <c r="A4" s="200" t="inlineStr">
        <is>
          <t xml:space="preserve">  ⭐ Star  —  高銷售 · 低 TACOS</t>
        </is>
      </c>
    </row>
    <row r="5" ht="28" customHeight="1">
      <c r="A5" s="245" t="inlineStr"/>
      <c r="B5" s="202" t="inlineStr">
        <is>
          <t>納豆激酶</t>
        </is>
      </c>
      <c r="C5" s="201" t="inlineStr">
        <is>
          <t>⭐ Star</t>
        </is>
      </c>
      <c r="D5" s="210" t="inlineStr">
        <is>
          <t>本週執行</t>
        </is>
      </c>
      <c r="E5" s="203" t="inlineStr">
        <is>
          <t>SP Bulk</t>
        </is>
      </c>
      <c r="F5" s="246" t="inlineStr">
        <is>
          <t>下載現有 SP 活動 Bulk File → 複製所有 Enabled campaigns → 新命名加 _COPY 後綴</t>
        </is>
      </c>
      <c r="G5" s="204" t="n">
        <v>12113.87</v>
      </c>
      <c r="H5" s="205" t="n">
        <v>0.341</v>
      </c>
    </row>
    <row r="6" ht="28" customHeight="1">
      <c r="A6" s="245" t="inlineStr"/>
      <c r="B6" s="247" t="n"/>
      <c r="C6" s="247" t="n"/>
      <c r="D6" s="247" t="n"/>
      <c r="E6" s="203" t="inlineStr">
        <is>
          <t>Budget</t>
        </is>
      </c>
      <c r="F6" s="246" t="inlineStr">
        <is>
          <t>全部 SP 活動預算 × 1.3（+30%）→ 上傳 Bulk File → 確認無錯誤</t>
        </is>
      </c>
      <c r="G6" s="247" t="n"/>
      <c r="H6" s="247" t="n"/>
    </row>
    <row r="7" ht="28" customHeight="1">
      <c r="A7" s="245" t="inlineStr"/>
      <c r="B7" s="247" t="n"/>
      <c r="C7" s="247" t="n"/>
      <c r="D7" s="247" t="n"/>
      <c r="E7" s="203" t="inlineStr">
        <is>
          <t>SB</t>
        </is>
      </c>
      <c r="F7" s="246" t="inlineStr">
        <is>
          <t>確認是否有 SB Banner 廣告，若無則新建 SB Campaign 指向此產品</t>
        </is>
      </c>
      <c r="G7" s="247" t="n"/>
      <c r="H7" s="247" t="n"/>
    </row>
    <row r="8" ht="28" customHeight="1">
      <c r="A8" s="245" t="inlineStr"/>
      <c r="B8" s="247" t="n"/>
      <c r="C8" s="247" t="n"/>
      <c r="D8" s="247" t="n"/>
      <c r="E8" s="203" t="inlineStr">
        <is>
          <t>SD</t>
        </is>
      </c>
      <c r="F8" s="246" t="inlineStr">
        <is>
          <t>建立 SD Retargeting 活動 targeting 已瀏覽 ASIN 的受眾</t>
        </is>
      </c>
      <c r="G8" s="247" t="n"/>
      <c r="H8" s="247" t="n"/>
    </row>
    <row r="9" ht="4" customHeight="1">
      <c r="A9" s="248" t="n"/>
      <c r="B9" s="248" t="n"/>
      <c r="C9" s="248" t="n"/>
      <c r="D9" s="248" t="n"/>
      <c r="E9" s="248" t="n"/>
      <c r="F9" s="248" t="n"/>
      <c r="G9" s="248" t="n"/>
      <c r="H9" s="248" t="n"/>
    </row>
    <row r="10" ht="28" customHeight="1">
      <c r="A10" s="245" t="inlineStr"/>
      <c r="B10" s="202" t="inlineStr">
        <is>
          <t>瑪卡粉</t>
        </is>
      </c>
      <c r="C10" s="201" t="inlineStr">
        <is>
          <t>⭐ Star</t>
        </is>
      </c>
      <c r="D10" s="210" t="inlineStr">
        <is>
          <t>本週執行</t>
        </is>
      </c>
      <c r="E10" s="203" t="inlineStr">
        <is>
          <t>SP Bulk</t>
        </is>
      </c>
      <c r="F10" s="246" t="inlineStr">
        <is>
          <t>下載現有 SP 活動 Bulk File → 複製所有 Enabled campaigns → 新命名加 _COPY 後綴</t>
        </is>
      </c>
      <c r="G10" s="204" t="n">
        <v>8092.94</v>
      </c>
      <c r="H10" s="205" t="n">
        <v>0.695</v>
      </c>
    </row>
    <row r="11" ht="28" customHeight="1">
      <c r="A11" s="245" t="inlineStr"/>
      <c r="B11" s="247" t="n"/>
      <c r="C11" s="247" t="n"/>
      <c r="D11" s="247" t="n"/>
      <c r="E11" s="203" t="inlineStr">
        <is>
          <t>Budget</t>
        </is>
      </c>
      <c r="F11" s="246" t="inlineStr">
        <is>
          <t>全部 SP 活動預算 × 1.3（+30%）→ 上傳 Bulk File → 確認無錯誤</t>
        </is>
      </c>
      <c r="G11" s="247" t="n"/>
      <c r="H11" s="247" t="n"/>
    </row>
    <row r="12" ht="28" customHeight="1">
      <c r="A12" s="245" t="inlineStr"/>
      <c r="B12" s="247" t="n"/>
      <c r="C12" s="247" t="n"/>
      <c r="D12" s="247" t="n"/>
      <c r="E12" s="203" t="inlineStr">
        <is>
          <t>SB</t>
        </is>
      </c>
      <c r="F12" s="246" t="inlineStr">
        <is>
          <t>確認是否有 SB Banner 廣告，若無則新建 SB Campaign 指向此產品</t>
        </is>
      </c>
      <c r="G12" s="247" t="n"/>
      <c r="H12" s="247" t="n"/>
    </row>
    <row r="13" ht="28" customHeight="1">
      <c r="A13" s="245" t="inlineStr"/>
      <c r="B13" s="247" t="n"/>
      <c r="C13" s="247" t="n"/>
      <c r="D13" s="247" t="n"/>
      <c r="E13" s="203" t="inlineStr">
        <is>
          <t>SD</t>
        </is>
      </c>
      <c r="F13" s="246" t="inlineStr">
        <is>
          <t>建立 SD Retargeting 活動 targeting 已瀏覽 ASIN 的受眾</t>
        </is>
      </c>
      <c r="G13" s="247" t="n"/>
      <c r="H13" s="247" t="n"/>
    </row>
    <row r="14" ht="4" customHeight="1">
      <c r="A14" s="248" t="n"/>
      <c r="B14" s="248" t="n"/>
      <c r="C14" s="248" t="n"/>
      <c r="D14" s="248" t="n"/>
      <c r="E14" s="248" t="n"/>
      <c r="F14" s="248" t="n"/>
      <c r="G14" s="248" t="n"/>
      <c r="H14" s="248" t="n"/>
    </row>
    <row r="15" ht="28" customHeight="1">
      <c r="A15" s="245" t="inlineStr"/>
      <c r="B15" s="202" t="inlineStr">
        <is>
          <t>成人頂級魚油</t>
        </is>
      </c>
      <c r="C15" s="201" t="inlineStr">
        <is>
          <t>⭐ Star</t>
        </is>
      </c>
      <c r="D15" s="210" t="inlineStr">
        <is>
          <t>本週執行</t>
        </is>
      </c>
      <c r="E15" s="203" t="inlineStr">
        <is>
          <t>SP Bulk</t>
        </is>
      </c>
      <c r="F15" s="246" t="inlineStr">
        <is>
          <t>下載現有 SP 活動 Bulk File → 複製所有 Enabled campaigns → 新命名加 _COPY 後綴</t>
        </is>
      </c>
      <c r="G15" s="204" t="n">
        <v>6030.89</v>
      </c>
      <c r="H15" s="205" t="n">
        <v>0.442</v>
      </c>
    </row>
    <row r="16" ht="28" customHeight="1">
      <c r="A16" s="245" t="inlineStr"/>
      <c r="B16" s="247" t="n"/>
      <c r="C16" s="247" t="n"/>
      <c r="D16" s="247" t="n"/>
      <c r="E16" s="203" t="inlineStr">
        <is>
          <t>Budget</t>
        </is>
      </c>
      <c r="F16" s="246" t="inlineStr">
        <is>
          <t>全部 SP 活動預算 × 1.3（+30%）→ 上傳 Bulk File → 確認無錯誤</t>
        </is>
      </c>
      <c r="G16" s="247" t="n"/>
      <c r="H16" s="247" t="n"/>
    </row>
    <row r="17" ht="28" customHeight="1">
      <c r="A17" s="245" t="inlineStr"/>
      <c r="B17" s="247" t="n"/>
      <c r="C17" s="247" t="n"/>
      <c r="D17" s="247" t="n"/>
      <c r="E17" s="203" t="inlineStr">
        <is>
          <t>SB</t>
        </is>
      </c>
      <c r="F17" s="246" t="inlineStr">
        <is>
          <t>確認是否有 SB Banner 廣告，若無則新建 SB Campaign 指向此產品</t>
        </is>
      </c>
      <c r="G17" s="247" t="n"/>
      <c r="H17" s="247" t="n"/>
    </row>
    <row r="18" ht="28" customHeight="1">
      <c r="A18" s="245" t="inlineStr"/>
      <c r="B18" s="247" t="n"/>
      <c r="C18" s="247" t="n"/>
      <c r="D18" s="247" t="n"/>
      <c r="E18" s="203" t="inlineStr">
        <is>
          <t>SD</t>
        </is>
      </c>
      <c r="F18" s="246" t="inlineStr">
        <is>
          <t>建立 SD Retargeting 活動 targeting 已瀏覽 ASIN 的受眾</t>
        </is>
      </c>
      <c r="G18" s="247" t="n"/>
      <c r="H18" s="247" t="n"/>
    </row>
    <row r="19" ht="4" customHeight="1">
      <c r="A19" s="248" t="n"/>
      <c r="B19" s="248" t="n"/>
      <c r="C19" s="248" t="n"/>
      <c r="D19" s="248" t="n"/>
      <c r="E19" s="248" t="n"/>
      <c r="F19" s="248" t="n"/>
      <c r="G19" s="248" t="n"/>
      <c r="H19" s="248" t="n"/>
    </row>
    <row r="20" ht="15" customHeight="1">
      <c r="A20" s="211" t="inlineStr">
        <is>
          <t xml:space="preserve">  ⚠️ Question  —  高銷售 · 高 TACOS</t>
        </is>
      </c>
    </row>
    <row r="21" ht="28" customHeight="1">
      <c r="A21" s="249" t="inlineStr"/>
      <c r="B21" s="213" t="inlineStr">
        <is>
          <t>兒童魚油軟糖</t>
        </is>
      </c>
      <c r="C21" s="212" t="inlineStr">
        <is>
          <t>⚠️ Question</t>
        </is>
      </c>
      <c r="D21" s="221" t="inlineStr">
        <is>
          <t>本週執行</t>
        </is>
      </c>
      <c r="E21" s="214" t="inlineStr">
        <is>
          <t>CPC</t>
        </is>
      </c>
      <c r="F21" s="250" t="inlineStr">
        <is>
          <t>下載 SP Bulk File → 找出 ACOS ≥85% 的關鍵字 → Bid × 0.8（降 20%）</t>
        </is>
      </c>
      <c r="G21" s="215" t="n">
        <v>9346.790000000001</v>
      </c>
      <c r="H21" s="216" t="n">
        <v>1.278</v>
      </c>
    </row>
    <row r="22" ht="28" customHeight="1">
      <c r="A22" s="249" t="inlineStr"/>
      <c r="B22" s="251" t="n"/>
      <c r="C22" s="251" t="n"/>
      <c r="D22" s="251" t="n"/>
      <c r="E22" s="214" t="inlineStr">
        <is>
          <t>Pause KW</t>
        </is>
      </c>
      <c r="F22" s="250" t="inlineStr">
        <is>
          <t>TACOS ≥85% 且過去 14 天無轉換的關鍵字 → 狀態改為 Paused</t>
        </is>
      </c>
      <c r="G22" s="251" t="n"/>
      <c r="H22" s="251" t="n"/>
    </row>
    <row r="23" ht="28" customHeight="1">
      <c r="A23" s="249" t="inlineStr"/>
      <c r="B23" s="251" t="n"/>
      <c r="C23" s="251" t="n"/>
      <c r="D23" s="251" t="n"/>
      <c r="E23" s="214" t="inlineStr">
        <is>
          <t>Budget</t>
        </is>
      </c>
      <c r="F23" s="250" t="inlineStr">
        <is>
          <t>SP 活動預算維持不變，待 TACOS 下降再考慮增加</t>
        </is>
      </c>
      <c r="G23" s="251" t="n"/>
      <c r="H23" s="251" t="n"/>
    </row>
    <row r="24" ht="28" customHeight="1">
      <c r="A24" s="249" t="inlineStr"/>
      <c r="B24" s="251" t="n"/>
      <c r="C24" s="251" t="n"/>
      <c r="D24" s="251" t="n"/>
      <c r="E24" s="214" t="inlineStr">
        <is>
          <t>Review</t>
        </is>
      </c>
      <c r="F24" s="250" t="inlineStr">
        <is>
          <t>檢查競品 listing 定價，評估是否需要調整售價提高轉換率</t>
        </is>
      </c>
      <c r="G24" s="251" t="n"/>
      <c r="H24" s="251" t="n"/>
    </row>
    <row r="25" ht="4" customHeight="1">
      <c r="A25" s="248" t="n"/>
      <c r="B25" s="248" t="n"/>
      <c r="C25" s="248" t="n"/>
      <c r="D25" s="248" t="n"/>
      <c r="E25" s="248" t="n"/>
      <c r="F25" s="248" t="n"/>
      <c r="G25" s="248" t="n"/>
      <c r="H25" s="248" t="n"/>
    </row>
    <row r="26" ht="15" customHeight="1">
      <c r="A26" s="222" t="inlineStr">
        <is>
          <t xml:space="preserve">  🔴 Cut  —  低銷售 · 高 TACOS</t>
        </is>
      </c>
    </row>
    <row r="27" ht="28" customHeight="1">
      <c r="A27" s="252" t="inlineStr"/>
      <c r="B27" s="224" t="inlineStr">
        <is>
          <t>苦瓜酵素</t>
        </is>
      </c>
      <c r="C27" s="223" t="inlineStr">
        <is>
          <t>🔴 Cut</t>
        </is>
      </c>
      <c r="D27" s="232" t="inlineStr">
        <is>
          <t>本週執行</t>
        </is>
      </c>
      <c r="E27" s="225" t="inlineStr">
        <is>
          <t>Price</t>
        </is>
      </c>
      <c r="F27" s="253" t="inlineStr">
        <is>
          <t>在 Seller Central 將售價下調 $0.50，觀察轉換率變化</t>
        </is>
      </c>
      <c r="G27" s="226" t="n">
        <v>5404.41</v>
      </c>
      <c r="H27" s="227" t="n">
        <v>0.706</v>
      </c>
    </row>
    <row r="28" ht="28" customHeight="1">
      <c r="A28" s="252" t="inlineStr"/>
      <c r="B28" s="254" t="n"/>
      <c r="C28" s="254" t="n"/>
      <c r="D28" s="254" t="n"/>
      <c r="E28" s="225" t="inlineStr">
        <is>
          <t>Coupon</t>
        </is>
      </c>
      <c r="F28" s="253" t="inlineStr">
        <is>
          <t>建立 Coupon 折扣（建議 5–10%）→ 提升搜尋結果曝光</t>
        </is>
      </c>
      <c r="G28" s="254" t="n"/>
      <c r="H28" s="254" t="n"/>
    </row>
    <row r="29" ht="28" customHeight="1">
      <c r="A29" s="252" t="inlineStr"/>
      <c r="B29" s="254" t="n"/>
      <c r="C29" s="254" t="n"/>
      <c r="D29" s="254" t="n"/>
      <c r="E29" s="225" t="inlineStr">
        <is>
          <t>Deal</t>
        </is>
      </c>
      <c r="F29" s="253" t="inlineStr">
        <is>
          <t>申請 Prime Exclusive Discount 或 Lightning Deal（需提前 2 週申請）</t>
        </is>
      </c>
      <c r="G29" s="254" t="n"/>
      <c r="H29" s="254" t="n"/>
    </row>
    <row r="30" ht="28" customHeight="1">
      <c r="A30" s="252" t="inlineStr"/>
      <c r="B30" s="254" t="n"/>
      <c r="C30" s="254" t="n"/>
      <c r="D30" s="254" t="n"/>
      <c r="E30" s="225" t="inlineStr">
        <is>
          <t>SP Bid</t>
        </is>
      </c>
      <c r="F30" s="253" t="inlineStr">
        <is>
          <t>下載 SP Bulk File → 全部 Keyword Bid 降至 $2.00 上限</t>
        </is>
      </c>
      <c r="G30" s="254" t="n"/>
      <c r="H30" s="254" t="n"/>
    </row>
    <row r="31" ht="4" customHeight="1">
      <c r="A31" s="248" t="n"/>
      <c r="B31" s="248" t="n"/>
      <c r="C31" s="248" t="n"/>
      <c r="D31" s="248" t="n"/>
      <c r="E31" s="248" t="n"/>
      <c r="F31" s="248" t="n"/>
      <c r="G31" s="248" t="n"/>
      <c r="H31" s="248" t="n"/>
    </row>
    <row r="32" ht="28" customHeight="1">
      <c r="A32" s="252" t="inlineStr"/>
      <c r="B32" s="224" t="inlineStr">
        <is>
          <t>葉黃素</t>
        </is>
      </c>
      <c r="C32" s="223" t="inlineStr">
        <is>
          <t>🔴 Cut</t>
        </is>
      </c>
      <c r="D32" s="232" t="inlineStr">
        <is>
          <t>本週執行</t>
        </is>
      </c>
      <c r="E32" s="225" t="inlineStr">
        <is>
          <t>Price</t>
        </is>
      </c>
      <c r="F32" s="253" t="inlineStr">
        <is>
          <t>在 Seller Central 將售價下調 $0.50，觀察轉換率變化</t>
        </is>
      </c>
      <c r="G32" s="226" t="n">
        <v>1128.83</v>
      </c>
      <c r="H32" s="233" t="n">
        <v>0.983</v>
      </c>
    </row>
    <row r="33" ht="28" customHeight="1">
      <c r="A33" s="252" t="inlineStr"/>
      <c r="B33" s="254" t="n"/>
      <c r="C33" s="254" t="n"/>
      <c r="D33" s="254" t="n"/>
      <c r="E33" s="225" t="inlineStr">
        <is>
          <t>Coupon</t>
        </is>
      </c>
      <c r="F33" s="253" t="inlineStr">
        <is>
          <t>建立 Coupon 折扣（建議 5–10%）→ 提升搜尋結果曝光</t>
        </is>
      </c>
      <c r="G33" s="254" t="n"/>
      <c r="H33" s="254" t="n"/>
    </row>
    <row r="34" ht="28" customHeight="1">
      <c r="A34" s="252" t="inlineStr"/>
      <c r="B34" s="254" t="n"/>
      <c r="C34" s="254" t="n"/>
      <c r="D34" s="254" t="n"/>
      <c r="E34" s="225" t="inlineStr">
        <is>
          <t>Deal</t>
        </is>
      </c>
      <c r="F34" s="253" t="inlineStr">
        <is>
          <t>申請 Prime Exclusive Discount 或 Lightning Deal（需提前 2 週申請）</t>
        </is>
      </c>
      <c r="G34" s="254" t="n"/>
      <c r="H34" s="254" t="n"/>
    </row>
    <row r="35" ht="28" customHeight="1">
      <c r="A35" s="252" t="inlineStr"/>
      <c r="B35" s="254" t="n"/>
      <c r="C35" s="254" t="n"/>
      <c r="D35" s="254" t="n"/>
      <c r="E35" s="225" t="inlineStr">
        <is>
          <t>SP Bid</t>
        </is>
      </c>
      <c r="F35" s="253" t="inlineStr">
        <is>
          <t>下載 SP Bulk File → 全部 Keyword Bid 降至 $2.00 上限</t>
        </is>
      </c>
      <c r="G35" s="254" t="n"/>
      <c r="H35" s="254" t="n"/>
    </row>
    <row r="36" ht="4" customHeight="1">
      <c r="A36" s="248" t="n"/>
      <c r="B36" s="248" t="n"/>
      <c r="C36" s="248" t="n"/>
      <c r="D36" s="248" t="n"/>
      <c r="E36" s="248" t="n"/>
      <c r="F36" s="248" t="n"/>
      <c r="G36" s="248" t="n"/>
      <c r="H36" s="248" t="n"/>
    </row>
    <row r="37" ht="15" customHeight="1">
      <c r="A37" s="234" t="inlineStr">
        <is>
          <t xml:space="preserve">  💤 Potential  —  低銷售 · 低 TACOS</t>
        </is>
      </c>
    </row>
    <row r="38" ht="28" customHeight="1">
      <c r="A38" s="255" t="inlineStr"/>
      <c r="B38" s="236" t="inlineStr">
        <is>
          <t>綜合維生素</t>
        </is>
      </c>
      <c r="C38" s="235" t="inlineStr">
        <is>
          <t>💤 Potential</t>
        </is>
      </c>
      <c r="D38" s="244" t="inlineStr">
        <is>
          <t>下週執行</t>
        </is>
      </c>
      <c r="E38" s="237" t="inlineStr">
        <is>
          <t>SP</t>
        </is>
      </c>
      <c r="F38" s="256" t="inlineStr">
        <is>
          <t>新建 SP Auto campaign，日預算 $10，CPC 出價 $2.00，30天跑數據</t>
        </is>
      </c>
      <c r="G38" s="238" t="n">
        <v>365.29</v>
      </c>
      <c r="H38" s="239" t="n">
        <v>0.615</v>
      </c>
    </row>
    <row r="39" ht="28" customHeight="1">
      <c r="A39" s="255" t="inlineStr"/>
      <c r="B39" s="257" t="n"/>
      <c r="C39" s="257" t="n"/>
      <c r="D39" s="257" t="n"/>
      <c r="E39" s="237" t="inlineStr">
        <is>
          <t>SB</t>
        </is>
      </c>
      <c r="F39" s="256" t="inlineStr">
        <is>
          <t>新建 SB Banner campaign，指向此產品 Store Page，CPC $2.00</t>
        </is>
      </c>
      <c r="G39" s="257" t="n"/>
      <c r="H39" s="257" t="n"/>
    </row>
    <row r="40" ht="28" customHeight="1">
      <c r="A40" s="255" t="inlineStr"/>
      <c r="B40" s="257" t="n"/>
      <c r="C40" s="257" t="n"/>
      <c r="D40" s="257" t="n"/>
      <c r="E40" s="237" t="inlineStr">
        <is>
          <t>SD</t>
        </is>
      </c>
      <c r="F40" s="256" t="inlineStr">
        <is>
          <t>新建 SD Audience campaign，目標 Competitor ASIN 的瀏覽受眾</t>
        </is>
      </c>
      <c r="G40" s="257" t="n"/>
      <c r="H40" s="257" t="n"/>
    </row>
    <row r="41" ht="28" customHeight="1">
      <c r="A41" s="255" t="inlineStr"/>
      <c r="B41" s="257" t="n"/>
      <c r="C41" s="257" t="n"/>
      <c r="D41" s="257" t="n"/>
      <c r="E41" s="237" t="inlineStr">
        <is>
          <t>AMC</t>
        </is>
      </c>
      <c r="F41" s="256" t="inlineStr">
        <is>
          <t>建立 AMC Lookalike 受眾 → 相似購買行為 → 套用至 SD campaign</t>
        </is>
      </c>
      <c r="G41" s="257" t="n"/>
      <c r="H41" s="257" t="n"/>
    </row>
    <row r="42" ht="28" customHeight="1">
      <c r="A42" s="255" t="inlineStr"/>
      <c r="B42" s="257" t="n"/>
      <c r="C42" s="257" t="n"/>
      <c r="D42" s="257" t="n"/>
      <c r="E42" s="237" t="inlineStr">
        <is>
          <t>KW</t>
        </is>
      </c>
      <c r="F42" s="256" t="inlineStr">
        <is>
          <t>用現有暢銷產品的高轉換 KW 根詞，建立 SP Exact Match campaign</t>
        </is>
      </c>
      <c r="G42" s="257" t="n"/>
      <c r="H42" s="257" t="n"/>
    </row>
    <row r="43" ht="4" customHeight="1">
      <c r="A43" s="248" t="n"/>
      <c r="B43" s="248" t="n"/>
      <c r="C43" s="248" t="n"/>
      <c r="D43" s="248" t="n"/>
      <c r="E43" s="248" t="n"/>
      <c r="F43" s="248" t="n"/>
      <c r="G43" s="248" t="n"/>
      <c r="H43" s="248" t="n"/>
    </row>
  </sheetData>
  <mergeCells count="5">
    <mergeCell ref="A4:H4"/>
    <mergeCell ref="A26:H26"/>
    <mergeCell ref="A20:H20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2026-03-14T11:52:53Z</dcterms:created>
  <dcterms:modified xmlns:dcterms="http://purl.org/dc/terms/" xmlns:xsi="http://www.w3.org/2001/XMLSchema-instance" xsi:type="dcterms:W3CDTF">2026-03-14T11:52:53Z</dcterms:modified>
</cp:coreProperties>
</file>