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BS ANALYSIS" sheetId="2" state="visible" r:id="rId2"/>
    <sheet xmlns:r="http://schemas.openxmlformats.org/officeDocument/2006/relationships" name="P&amp;L ANALYSIS" sheetId="3" state="visible" r:id="rId3"/>
    <sheet xmlns:r="http://schemas.openxmlformats.org/officeDocument/2006/relationships" name="Notes 3" sheetId="4" state="visible" r:id="rId4"/>
    <sheet xmlns:r="http://schemas.openxmlformats.org/officeDocument/2006/relationships" name="Notes 4-15" sheetId="5" state="visible" r:id="rId5"/>
    <sheet xmlns:r="http://schemas.openxmlformats.org/officeDocument/2006/relationships" name="Notes 16-22" sheetId="6" state="visible" r:id="rId6"/>
    <sheet xmlns:r="http://schemas.openxmlformats.org/officeDocument/2006/relationships" name="Notes 23-25" sheetId="7" state="visible" r:id="rId7"/>
    <sheet xmlns:r="http://schemas.openxmlformats.org/officeDocument/2006/relationships" name="Notes 26-37" sheetId="8" state="visible" r:id="rId8"/>
    <sheet xmlns:r="http://schemas.openxmlformats.org/officeDocument/2006/relationships" name="RATIOS &amp; RELATIONS" sheetId="9" state="visible" r:id="rId9"/>
    <sheet xmlns:r="http://schemas.openxmlformats.org/officeDocument/2006/relationships" name="Dashboard" sheetId="10" state="visible" r:id="rId10"/>
    <sheet xmlns:r="http://schemas.openxmlformats.org/officeDocument/2006/relationships" name="VISUAL ANALYTICS" sheetId="11" state="visible" r:id="rId11"/>
  </sheets>
  <definedNames/>
  <calcPr calcId="124519" calcMode="auto"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Garamond"/>
      <b val="1"/>
      <color rgb="00FFFFFF"/>
      <sz val="14"/>
    </font>
    <font>
      <name val="Garamond"/>
      <color rgb="00000000"/>
      <sz val="12"/>
    </font>
    <font>
      <name val="Garamond"/>
      <i val="1"/>
      <color rgb="007F7F7F"/>
      <sz val="10"/>
    </font>
    <font>
      <name val="Garamond"/>
      <b val="1"/>
      <color rgb="00000000"/>
      <sz val="12"/>
    </font>
    <font>
      <name val="Accountant"/>
      <color rgb="00FF0000"/>
      <sz val="9"/>
    </font>
    <font>
      <name val="Garamond"/>
      <b val="1"/>
      <color rgb="00FFFFFF"/>
      <sz val="12"/>
    </font>
    <font>
      <name val="Garamond"/>
      <color rgb="00EF4444"/>
      <sz val="12"/>
    </font>
    <font>
      <name val="Garamond"/>
      <color rgb="0022C55E"/>
      <sz val="12"/>
    </font>
    <font>
      <name val="Garamond"/>
      <b val="1"/>
      <color rgb="00EF4444"/>
      <sz val="12"/>
    </font>
    <font>
      <name val="Garamond"/>
      <b val="1"/>
      <color rgb="0022C55E"/>
      <sz val="12"/>
    </font>
  </fonts>
  <fills count="5">
    <fill>
      <patternFill/>
    </fill>
    <fill>
      <patternFill patternType="gray125"/>
    </fill>
    <fill>
      <patternFill patternType="solid">
        <fgColor rgb="007030A0"/>
        <bgColor rgb="007030A0"/>
      </patternFill>
    </fill>
    <fill>
      <patternFill patternType="solid">
        <fgColor rgb="00F3F4F6"/>
        <bgColor rgb="00F3F4F6"/>
      </patternFill>
    </fill>
    <fill>
      <patternFill patternType="solid">
        <fgColor rgb="00FFF2CC"/>
        <bgColor rgb="00FFF2C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4" fillId="3" borderId="1" pivotButton="0" quotePrefix="0" xfId="0"/>
    <xf numFmtId="4" fontId="4" fillId="3" borderId="1" pivotButton="0" quotePrefix="0" xfId="0"/>
    <xf numFmtId="164" fontId="4" fillId="3" borderId="1" pivotButton="0" quotePrefix="0" xfId="0"/>
    <xf numFmtId="0" fontId="2" fillId="4" borderId="1" pivotButton="0" quotePrefix="0" xfId="0"/>
    <xf numFmtId="4" fontId="2" fillId="4" borderId="1" pivotButton="0" quotePrefix="0" xfId="0"/>
    <xf numFmtId="164" fontId="7" fillId="4" borderId="1" pivotButton="0" quotePrefix="0" xfId="0"/>
    <xf numFmtId="0" fontId="2" fillId="0" borderId="1" pivotButton="0" quotePrefix="0" xfId="0"/>
    <xf numFmtId="4" fontId="2" fillId="0" borderId="1" pivotButton="0" quotePrefix="0" xfId="0"/>
    <xf numFmtId="164" fontId="2" fillId="0" borderId="1" pivotButton="0" quotePrefix="0" xfId="0"/>
    <xf numFmtId="164" fontId="8" fillId="4" borderId="1" pivotButton="0" quotePrefix="0" xfId="0"/>
    <xf numFmtId="0" fontId="4" fillId="4" borderId="1" pivotButton="0" quotePrefix="0" xfId="0"/>
    <xf numFmtId="4" fontId="4" fillId="4" borderId="1" pivotButton="0" quotePrefix="0" xfId="0"/>
    <xf numFmtId="164" fontId="9" fillId="4" borderId="1" pivotButton="0" quotePrefix="0" xfId="0"/>
    <xf numFmtId="164" fontId="7" fillId="0" borderId="1" pivotButton="0" quotePrefix="0" xfId="0"/>
    <xf numFmtId="164" fontId="10" fillId="4" borderId="1" pivotButton="0" quotePrefix="0" xfId="0"/>
    <xf numFmtId="164" fontId="10" fillId="3" borderId="1" pivotButton="0" quotePrefix="0" xfId="0"/>
    <xf numFmtId="164" fontId="8" fillId="0" borderId="1" pivotButton="0" quotePrefix="0" xfId="0"/>
    <xf numFmtId="164" fontId="2" fillId="4" borderId="1" pivotButton="0" quotePrefix="0" xfId="0"/>
    <xf numFmtId="0" fontId="6" fillId="2" borderId="1" pivotButton="0" quotePrefix="0" xfId="0"/>
    <xf numFmtId="0" fontId="4" fillId="0" borderId="1" pivotButton="0" quotePrefix="0" xfId="0"/>
    <xf numFmtId="4" fontId="0" fillId="0"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1</col>
      <colOff>0</colOff>
      <row>6</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6</row>
      <rowOff>0</rowOff>
    </from>
    <ext cx="4762500" cy="3333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28</row>
      <rowOff>0</rowOff>
    </from>
    <ext cx="4762500" cy="3333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28</row>
      <rowOff>0</rowOff>
    </from>
    <ext cx="4762500" cy="3333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50</row>
      <rowOff>0</rowOff>
    </from>
    <ext cx="4762500" cy="3333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50</row>
      <rowOff>0</rowOff>
    </from>
    <ext cx="47625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4" customWidth="1" min="1" max="1"/>
    <col width="16" customWidth="1" min="2" max="2"/>
    <col width="16" customWidth="1" min="3" max="3"/>
    <col width="16" customWidth="1" min="4" max="4"/>
    <col width="16" customWidth="1" min="5" max="5"/>
    <col width="16" customWidth="1" min="6" max="6"/>
    <col width="16" customWidth="1" min="7" max="7"/>
    <col width="4" customWidth="1" min="8" max="8"/>
  </cols>
  <sheetData>
    <row r="2" ht="35" customHeight="1">
      <c r="B2" s="1" t="inlineStr">
        <is>
          <t>WCC</t>
        </is>
      </c>
    </row>
    <row r="4" ht="35" customHeight="1">
      <c r="B4" s="1" t="inlineStr">
        <is>
          <t>Trial Balance Analysis</t>
        </is>
      </c>
    </row>
    <row r="6" ht="24" customHeight="1">
      <c r="B6" s="2" t="inlineStr">
        <is>
          <t>Client: EV ITs</t>
        </is>
      </c>
      <c r="C6" s="3" t="n"/>
      <c r="D6" s="3" t="n"/>
      <c r="E6" s="3" t="n"/>
      <c r="F6" s="3" t="n"/>
      <c r="G6" s="3" t="n"/>
    </row>
    <row r="8" ht="24" customHeight="1">
      <c r="B8" s="2" t="inlineStr">
        <is>
          <t>Analysis Date: June 10, 2026</t>
        </is>
      </c>
      <c r="C8" s="3" t="n"/>
      <c r="D8" s="3" t="n"/>
      <c r="E8" s="3" t="n"/>
      <c r="F8" s="3" t="n"/>
      <c r="G8" s="3" t="n"/>
    </row>
    <row r="11" ht="35" customHeight="1">
      <c r="B11" s="1" t="inlineStr">
        <is>
          <t>Analysis Summary</t>
        </is>
      </c>
    </row>
    <row r="13" ht="24" customHeight="1">
      <c r="B13" s="4" t="inlineStr">
        <is>
          <t xml:space="preserve">  • Balance Sheet Analysis</t>
        </is>
      </c>
      <c r="C13" s="3" t="n"/>
      <c r="D13" s="3" t="n"/>
      <c r="E13" s="3" t="n"/>
      <c r="F13" s="3" t="n"/>
      <c r="G13" s="3" t="n"/>
    </row>
    <row r="14" ht="24" customHeight="1">
      <c r="B14" s="4" t="inlineStr">
        <is>
          <t xml:space="preserve">  • Profit and Loss Analysis</t>
        </is>
      </c>
      <c r="C14" s="3" t="n"/>
      <c r="D14" s="3" t="n"/>
      <c r="E14" s="3" t="n"/>
      <c r="F14" s="3" t="n"/>
      <c r="G14" s="3" t="n"/>
    </row>
    <row r="15" ht="24" customHeight="1">
      <c r="B15" s="4" t="inlineStr">
        <is>
          <t xml:space="preserve">  • Ratio and Relations Analysis</t>
        </is>
      </c>
      <c r="C15" s="3" t="n"/>
      <c r="D15" s="3" t="n"/>
      <c r="E15" s="3" t="n"/>
      <c r="F15" s="3" t="n"/>
      <c r="G15" s="3" t="n"/>
    </row>
    <row r="16" ht="24" customHeight="1">
      <c r="B16" s="4" t="inlineStr">
        <is>
          <t xml:space="preserve">  • Visual Analytics and Charts</t>
        </is>
      </c>
      <c r="C16" s="3" t="n"/>
      <c r="D16" s="3" t="n"/>
      <c r="E16" s="3" t="n"/>
      <c r="F16" s="3" t="n"/>
      <c r="G16" s="3" t="n"/>
    </row>
    <row r="17" ht="24" customHeight="1">
      <c r="B17" s="4" t="inlineStr">
        <is>
          <t xml:space="preserve">  • Year-over-Year Comparisons</t>
        </is>
      </c>
      <c r="C17" s="3" t="n"/>
      <c r="D17" s="3" t="n"/>
      <c r="E17" s="3" t="n"/>
      <c r="F17" s="3" t="n"/>
      <c r="G17" s="3" t="n"/>
    </row>
    <row r="18" ht="24" customHeight="1">
      <c r="B18" s="4" t="inlineStr">
        <is>
          <t xml:space="preserve">  • Data Validation Checks</t>
        </is>
      </c>
      <c r="C18" s="3" t="n"/>
      <c r="D18" s="3" t="n"/>
      <c r="E18" s="3" t="n"/>
      <c r="F18" s="3" t="n"/>
      <c r="G18" s="3" t="n"/>
    </row>
    <row r="21" ht="20" customHeight="1">
      <c r="B21" s="5" t="inlineStr">
        <is>
          <t>Confidential - For Internal Use Only</t>
        </is>
      </c>
    </row>
  </sheetData>
  <mergeCells count="12">
    <mergeCell ref="B2:G2"/>
    <mergeCell ref="B16:G16"/>
    <mergeCell ref="B14:G14"/>
    <mergeCell ref="B17:G17"/>
    <mergeCell ref="B8:G8"/>
    <mergeCell ref="B4:G4"/>
    <mergeCell ref="B18:G18"/>
    <mergeCell ref="B13:G13"/>
    <mergeCell ref="B21:G21"/>
    <mergeCell ref="B15:G15"/>
    <mergeCell ref="B11:G11"/>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WCC</t>
        </is>
      </c>
      <c r="F1" s="8" t="inlineStr">
        <is>
          <t>Legends</t>
        </is>
      </c>
    </row>
    <row r="2">
      <c r="A2" s="6" t="inlineStr">
        <is>
          <t>Client Name:</t>
        </is>
      </c>
      <c r="C2" s="7" t="inlineStr">
        <is>
          <t>EV ITs</t>
        </is>
      </c>
      <c r="F2" s="8" t="inlineStr">
        <is>
          <t>a</t>
        </is>
      </c>
      <c r="G2" s="7" t="inlineStr">
        <is>
          <t>Traced to Financials for the year ended 31 March 2024</t>
        </is>
      </c>
    </row>
    <row r="3">
      <c r="A3" s="6" t="inlineStr">
        <is>
          <t>Analysis of Balance Sheet</t>
        </is>
      </c>
      <c r="F3" s="8" t="inlineStr">
        <is>
          <t>b</t>
        </is>
      </c>
      <c r="G3" s="7" t="inlineStr">
        <is>
          <t>Traced to Financials for the year ended 31 March 2025</t>
        </is>
      </c>
    </row>
    <row r="4">
      <c r="A4" s="7" t="inlineStr">
        <is>
          <t>As at 31 March 2025 vs 31 March 2024</t>
        </is>
      </c>
      <c r="F4" s="8" t="inlineStr">
        <is>
          <t>e</t>
        </is>
      </c>
      <c r="G4" s="7" t="inlineStr">
        <is>
          <t>Recomputed</t>
        </is>
      </c>
    </row>
    <row r="5">
      <c r="A5" s="7" t="inlineStr">
        <is>
          <t>(Rs. In Actuals)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As at
31 March 2025</t>
        </is>
      </c>
      <c r="D8" s="10" t="inlineStr">
        <is>
          <t>As at
31 March 2024</t>
        </is>
      </c>
      <c r="E8" s="10" t="inlineStr">
        <is>
          <t>Variance
(Absolute)</t>
        </is>
      </c>
      <c r="F8" s="10" t="inlineStr">
        <is>
          <t>Variance %</t>
        </is>
      </c>
      <c r="G8" s="10" t="inlineStr">
        <is>
          <t>Remarks</t>
        </is>
      </c>
    </row>
    <row r="9">
      <c r="A9" s="11" t="inlineStr">
        <is>
          <t>ASSETS</t>
        </is>
      </c>
      <c r="B9" s="11" t="inlineStr"/>
      <c r="C9" s="12" t="n">
        <v>0</v>
      </c>
      <c r="D9" s="12" t="n">
        <v>0</v>
      </c>
      <c r="E9" s="12">
        <f>C9-D9</f>
        <v/>
      </c>
      <c r="F9" s="13">
        <f>IF(D9=0, "", (C9-D9)/ABS(D9))</f>
        <v/>
      </c>
      <c r="G9" s="11" t="inlineStr"/>
    </row>
    <row r="10">
      <c r="A10" s="11" t="inlineStr">
        <is>
          <t>Non current assets</t>
        </is>
      </c>
      <c r="B10" s="11" t="inlineStr"/>
      <c r="C10" s="12" t="n">
        <v>0</v>
      </c>
      <c r="D10" s="12" t="n">
        <v>0</v>
      </c>
      <c r="E10" s="12">
        <f>C10-D10</f>
        <v/>
      </c>
      <c r="F10" s="13">
        <f>IF(D10=0, "", (C10-D10)/ABS(D10))</f>
        <v/>
      </c>
      <c r="G10" s="11" t="inlineStr"/>
    </row>
    <row r="11">
      <c r="A11" s="14" t="inlineStr">
        <is>
          <t>Property and equipment</t>
        </is>
      </c>
      <c r="B11" s="14" t="inlineStr">
        <is>
          <t>3a</t>
        </is>
      </c>
      <c r="C11" s="15" t="n">
        <v>30</v>
      </c>
      <c r="D11" s="15" t="n">
        <v>66</v>
      </c>
      <c r="E11" s="15">
        <f>C11-D11</f>
        <v/>
      </c>
      <c r="F11" s="16">
        <f>IF(D11=0, "", (C11-D11)/ABS(D11))</f>
        <v/>
      </c>
      <c r="G11" s="14" t="inlineStr"/>
    </row>
    <row r="12">
      <c r="A12" s="17" t="inlineStr">
        <is>
          <t>Intangible assets</t>
        </is>
      </c>
      <c r="B12" s="17" t="inlineStr">
        <is>
          <t>3b</t>
        </is>
      </c>
      <c r="C12" s="18" t="n">
        <v>0</v>
      </c>
      <c r="D12" s="18" t="n">
        <v>0</v>
      </c>
      <c r="E12" s="18">
        <f>C12-D12</f>
        <v/>
      </c>
      <c r="F12" s="19">
        <f>IF(D12=0, "", (C12-D12)/ABS(D12))</f>
        <v/>
      </c>
      <c r="G12" s="17" t="inlineStr"/>
    </row>
    <row r="13">
      <c r="A13" s="14" t="inlineStr">
        <is>
          <t>Right of use assets</t>
        </is>
      </c>
      <c r="B13" s="14" t="inlineStr">
        <is>
          <t>11</t>
        </is>
      </c>
      <c r="C13" s="15" t="n">
        <v>270</v>
      </c>
      <c r="D13" s="15" t="n">
        <v>378</v>
      </c>
      <c r="E13" s="15">
        <f>C13-D13</f>
        <v/>
      </c>
      <c r="F13" s="16">
        <f>IF(D13=0, "", (C13-D13)/ABS(D13))</f>
        <v/>
      </c>
      <c r="G13" s="14" t="inlineStr"/>
    </row>
    <row r="14">
      <c r="A14" s="17" t="inlineStr">
        <is>
          <t>Financial assets</t>
        </is>
      </c>
      <c r="B14" s="17" t="inlineStr"/>
      <c r="C14" s="18" t="n">
        <v>0</v>
      </c>
      <c r="D14" s="18" t="n">
        <v>0</v>
      </c>
      <c r="E14" s="18">
        <f>C14-D14</f>
        <v/>
      </c>
      <c r="F14" s="19">
        <f>IF(D14=0, "", (C14-D14)/ABS(D14))</f>
        <v/>
      </c>
      <c r="G14" s="17" t="inlineStr"/>
    </row>
    <row r="15">
      <c r="A15" s="14" t="inlineStr">
        <is>
          <t>Other financial assets</t>
        </is>
      </c>
      <c r="B15" s="14" t="inlineStr">
        <is>
          <t>4</t>
        </is>
      </c>
      <c r="C15" s="15" t="n">
        <v>75</v>
      </c>
      <c r="D15" s="15" t="n">
        <v>62</v>
      </c>
      <c r="E15" s="15">
        <f>C15-D15</f>
        <v/>
      </c>
      <c r="F15" s="20">
        <f>IF(D15=0, "", (C15-D15)/ABS(D15))</f>
        <v/>
      </c>
      <c r="G15" s="14" t="inlineStr"/>
    </row>
    <row r="16">
      <c r="A16" s="17" t="inlineStr">
        <is>
          <t>Employee benefit obligations</t>
        </is>
      </c>
      <c r="B16" s="17" t="inlineStr">
        <is>
          <t>12</t>
        </is>
      </c>
      <c r="C16" s="18" t="n">
        <v>0</v>
      </c>
      <c r="D16" s="18" t="n">
        <v>0</v>
      </c>
      <c r="E16" s="18">
        <f>C16-D16</f>
        <v/>
      </c>
      <c r="F16" s="19">
        <f>IF(D16=0, "", (C16-D16)/ABS(D16))</f>
        <v/>
      </c>
      <c r="G16" s="17" t="inlineStr"/>
    </row>
    <row r="17">
      <c r="A17" s="14" t="inlineStr">
        <is>
          <t>Deferred tax assets (net)</t>
        </is>
      </c>
      <c r="B17" s="14" t="inlineStr">
        <is>
          <t>5</t>
        </is>
      </c>
      <c r="C17" s="15" t="n">
        <v>82.33</v>
      </c>
      <c r="D17" s="15" t="n">
        <v>56</v>
      </c>
      <c r="E17" s="15">
        <f>C17-D17</f>
        <v/>
      </c>
      <c r="F17" s="20">
        <f>IF(D17=0, "", (C17-D17)/ABS(D17))</f>
        <v/>
      </c>
      <c r="G17" s="14" t="inlineStr"/>
    </row>
    <row r="18">
      <c r="A18" s="14" t="inlineStr">
        <is>
          <t>Income tax assets (net)</t>
        </is>
      </c>
      <c r="B18" s="14" t="inlineStr">
        <is>
          <t>6</t>
        </is>
      </c>
      <c r="C18" s="15" t="n">
        <v>367</v>
      </c>
      <c r="D18" s="15" t="n">
        <v>305.5</v>
      </c>
      <c r="E18" s="15">
        <f>C18-D18</f>
        <v/>
      </c>
      <c r="F18" s="20">
        <f>IF(D18=0, "", (C18-D18)/ABS(D18))</f>
        <v/>
      </c>
      <c r="G18" s="14" t="inlineStr"/>
    </row>
    <row r="19">
      <c r="A19" s="14" t="inlineStr">
        <is>
          <t>Other non-current assets</t>
        </is>
      </c>
      <c r="B19" s="14" t="inlineStr">
        <is>
          <t>7</t>
        </is>
      </c>
      <c r="C19" s="15" t="n">
        <v>1193</v>
      </c>
      <c r="D19" s="15" t="n">
        <v>1668</v>
      </c>
      <c r="E19" s="15">
        <f>C19-D19</f>
        <v/>
      </c>
      <c r="F19" s="16">
        <f>IF(D19=0, "", (C19-D19)/ABS(D19))</f>
        <v/>
      </c>
      <c r="G19" s="14" t="inlineStr"/>
    </row>
    <row r="20">
      <c r="A20" s="21" t="inlineStr">
        <is>
          <t>Total non-current assets</t>
        </is>
      </c>
      <c r="B20" s="21" t="inlineStr"/>
      <c r="C20" s="22" t="n">
        <v>2017.33</v>
      </c>
      <c r="D20" s="22" t="n">
        <v>2535.5</v>
      </c>
      <c r="E20" s="22">
        <f>C20-D20</f>
        <v/>
      </c>
      <c r="F20" s="23">
        <f>IF(D20=0, "", (C20-D20)/ABS(D20))</f>
        <v/>
      </c>
      <c r="G20" s="21" t="inlineStr"/>
    </row>
    <row r="21">
      <c r="A21" s="11" t="inlineStr">
        <is>
          <t>Current assets</t>
        </is>
      </c>
      <c r="B21" s="11" t="inlineStr"/>
      <c r="C21" s="12" t="n">
        <v>0</v>
      </c>
      <c r="D21" s="12" t="n">
        <v>0</v>
      </c>
      <c r="E21" s="12">
        <f>C21-D21</f>
        <v/>
      </c>
      <c r="F21" s="13">
        <f>IF(D21=0, "", (C21-D21)/ABS(D21))</f>
        <v/>
      </c>
      <c r="G21" s="11" t="inlineStr"/>
    </row>
    <row r="22">
      <c r="A22" s="17" t="inlineStr">
        <is>
          <t>Financial assets</t>
        </is>
      </c>
      <c r="B22" s="17" t="inlineStr"/>
      <c r="C22" s="18" t="n">
        <v>0</v>
      </c>
      <c r="D22" s="18" t="n">
        <v>0</v>
      </c>
      <c r="E22" s="18">
        <f>C22-D22</f>
        <v/>
      </c>
      <c r="F22" s="19">
        <f>IF(D22=0, "", (C22-D22)/ABS(D22))</f>
        <v/>
      </c>
      <c r="G22" s="17" t="inlineStr"/>
    </row>
    <row r="23">
      <c r="A23" s="14" t="inlineStr">
        <is>
          <t>Trade receivables (Round off Adj for matching)</t>
        </is>
      </c>
      <c r="B23" s="14" t="inlineStr">
        <is>
          <t>8</t>
        </is>
      </c>
      <c r="C23" s="15" t="n">
        <v>4945.09</v>
      </c>
      <c r="D23" s="15" t="n">
        <v>3944.83</v>
      </c>
      <c r="E23" s="15">
        <f>C23-D23</f>
        <v/>
      </c>
      <c r="F23" s="20">
        <f>IF(D23=0, "", (C23-D23)/ABS(D23))</f>
        <v/>
      </c>
      <c r="G23" s="14" t="inlineStr"/>
    </row>
    <row r="24">
      <c r="A24" s="14" t="inlineStr">
        <is>
          <t>Cash and cash equivalents</t>
        </is>
      </c>
      <c r="B24" s="14" t="inlineStr">
        <is>
          <t>9</t>
        </is>
      </c>
      <c r="C24" s="15" t="n">
        <v>396</v>
      </c>
      <c r="D24" s="15" t="n">
        <v>835</v>
      </c>
      <c r="E24" s="15">
        <f>C24-D24</f>
        <v/>
      </c>
      <c r="F24" s="16">
        <f>IF(D24=0, "", (C24-D24)/ABS(D24))</f>
        <v/>
      </c>
      <c r="G24" s="14" t="inlineStr"/>
    </row>
    <row r="25">
      <c r="A25" s="14" t="inlineStr">
        <is>
          <t>Other financial assets</t>
        </is>
      </c>
      <c r="B25" s="14" t="inlineStr">
        <is>
          <t>4</t>
        </is>
      </c>
      <c r="C25" s="15" t="n">
        <v>650</v>
      </c>
      <c r="D25" s="15" t="n">
        <v>445</v>
      </c>
      <c r="E25" s="15">
        <f>C25-D25</f>
        <v/>
      </c>
      <c r="F25" s="20">
        <f>IF(D25=0, "", (C25-D25)/ABS(D25))</f>
        <v/>
      </c>
      <c r="G25" s="14" t="inlineStr"/>
    </row>
    <row r="26">
      <c r="A26" s="17" t="inlineStr">
        <is>
          <t>Other current assets (Round off Adj for matching)</t>
        </is>
      </c>
      <c r="B26" s="17" t="inlineStr">
        <is>
          <t>7</t>
        </is>
      </c>
      <c r="C26" s="18" t="n">
        <v>73</v>
      </c>
      <c r="D26" s="18" t="n">
        <v>80</v>
      </c>
      <c r="E26" s="18">
        <f>C26-D26</f>
        <v/>
      </c>
      <c r="F26" s="24">
        <f>IF(D26=0, "", (C26-D26)/ABS(D26))</f>
        <v/>
      </c>
      <c r="G26" s="17" t="inlineStr"/>
    </row>
    <row r="27">
      <c r="A27" s="21" t="inlineStr">
        <is>
          <t>Total current assets</t>
        </is>
      </c>
      <c r="B27" s="21" t="inlineStr"/>
      <c r="C27" s="22" t="n">
        <v>6064.09</v>
      </c>
      <c r="D27" s="22" t="n">
        <v>5304.83</v>
      </c>
      <c r="E27" s="22">
        <f>C27-D27</f>
        <v/>
      </c>
      <c r="F27" s="25">
        <f>IF(D27=0, "", (C27-D27)/ABS(D27))</f>
        <v/>
      </c>
      <c r="G27" s="21" t="inlineStr"/>
    </row>
    <row r="28">
      <c r="A28" s="17" t="inlineStr">
        <is>
          <t>Assets held for sale only</t>
        </is>
      </c>
      <c r="B28" s="17" t="inlineStr"/>
      <c r="C28" s="18" t="n">
        <v>0</v>
      </c>
      <c r="D28" s="18" t="n">
        <v>0</v>
      </c>
      <c r="E28" s="18">
        <f>C28-D28</f>
        <v/>
      </c>
      <c r="F28" s="19">
        <f>IF(D28=0, "", (C28-D28)/ABS(D28))</f>
        <v/>
      </c>
      <c r="G28" s="17" t="inlineStr"/>
    </row>
    <row r="29">
      <c r="A29" s="11" t="inlineStr">
        <is>
          <t>Total assets</t>
        </is>
      </c>
      <c r="B29" s="11" t="inlineStr"/>
      <c r="C29" s="12" t="n">
        <v>8081.42</v>
      </c>
      <c r="D29" s="12" t="n">
        <v>7840.33</v>
      </c>
      <c r="E29" s="12">
        <f>C29-D29</f>
        <v/>
      </c>
      <c r="F29" s="26">
        <f>IF(D29=0, "", (C29-D29)/ABS(D29))</f>
        <v/>
      </c>
      <c r="G29" s="11" t="inlineStr"/>
    </row>
    <row r="30">
      <c r="A30" s="11" t="inlineStr">
        <is>
          <t>EQUITY AND LIABILITIES</t>
        </is>
      </c>
      <c r="B30" s="11" t="inlineStr"/>
      <c r="C30" s="12" t="n">
        <v>0</v>
      </c>
      <c r="D30" s="12" t="n">
        <v>0</v>
      </c>
      <c r="E30" s="12">
        <f>C30-D30</f>
        <v/>
      </c>
      <c r="F30" s="13">
        <f>IF(D30=0, "", (C30-D30)/ABS(D30))</f>
        <v/>
      </c>
      <c r="G30" s="11" t="inlineStr"/>
    </row>
    <row r="31">
      <c r="A31" s="11" t="inlineStr">
        <is>
          <t>Equity</t>
        </is>
      </c>
      <c r="B31" s="11" t="inlineStr"/>
      <c r="C31" s="12" t="n">
        <v>0</v>
      </c>
      <c r="D31" s="12" t="n">
        <v>0</v>
      </c>
      <c r="E31" s="12">
        <f>C31-D31</f>
        <v/>
      </c>
      <c r="F31" s="13">
        <f>IF(D31=0, "", (C31-D31)/ABS(D31))</f>
        <v/>
      </c>
      <c r="G31" s="11" t="inlineStr"/>
    </row>
    <row r="32">
      <c r="A32" s="17" t="inlineStr">
        <is>
          <t>Equity share capital</t>
        </is>
      </c>
      <c r="B32" s="17" t="inlineStr">
        <is>
          <t>10</t>
        </is>
      </c>
      <c r="C32" s="18" t="n">
        <v>5</v>
      </c>
      <c r="D32" s="18" t="n">
        <v>5</v>
      </c>
      <c r="E32" s="18">
        <f>C32-D32</f>
        <v/>
      </c>
      <c r="F32" s="19">
        <f>IF(D32=0, "", (C32-D32)/ABS(D32))</f>
        <v/>
      </c>
      <c r="G32" s="17" t="inlineStr"/>
    </row>
    <row r="33">
      <c r="A33" s="14" t="inlineStr">
        <is>
          <t>Other equity (Manual Adj for matching)</t>
        </is>
      </c>
      <c r="B33" s="14" t="inlineStr"/>
      <c r="C33" s="15" t="n">
        <v>7136</v>
      </c>
      <c r="D33" s="15" t="n">
        <v>6364</v>
      </c>
      <c r="E33" s="15">
        <f>C33-D33</f>
        <v/>
      </c>
      <c r="F33" s="20">
        <f>IF(D33=0, "", (C33-D33)/ABS(D33))</f>
        <v/>
      </c>
      <c r="G33" s="14" t="inlineStr"/>
    </row>
    <row r="34">
      <c r="A34" s="21" t="inlineStr">
        <is>
          <t>Total equity</t>
        </is>
      </c>
      <c r="B34" s="21" t="inlineStr"/>
      <c r="C34" s="22" t="n">
        <v>7141</v>
      </c>
      <c r="D34" s="22" t="n">
        <v>6369</v>
      </c>
      <c r="E34" s="22">
        <f>C34-D34</f>
        <v/>
      </c>
      <c r="F34" s="25">
        <f>IF(D34=0, "", (C34-D34)/ABS(D34))</f>
        <v/>
      </c>
      <c r="G34" s="21" t="inlineStr"/>
    </row>
    <row r="35">
      <c r="A35" s="11" t="inlineStr">
        <is>
          <t>Liabilities</t>
        </is>
      </c>
      <c r="B35" s="11" t="inlineStr"/>
      <c r="C35" s="12" t="n">
        <v>0</v>
      </c>
      <c r="D35" s="12" t="n">
        <v>0</v>
      </c>
      <c r="E35" s="12">
        <f>C35-D35</f>
        <v/>
      </c>
      <c r="F35" s="13">
        <f>IF(D35=0, "", (C35-D35)/ABS(D35))</f>
        <v/>
      </c>
      <c r="G35" s="11" t="inlineStr"/>
    </row>
    <row r="36">
      <c r="A36" s="11" t="inlineStr">
        <is>
          <t>Non current liabilities</t>
        </is>
      </c>
      <c r="B36" s="11" t="inlineStr"/>
      <c r="C36" s="12" t="n">
        <v>0</v>
      </c>
      <c r="D36" s="12" t="n">
        <v>0</v>
      </c>
      <c r="E36" s="12">
        <f>C36-D36</f>
        <v/>
      </c>
      <c r="F36" s="13">
        <f>IF(D36=0, "", (C36-D36)/ABS(D36))</f>
        <v/>
      </c>
      <c r="G36" s="11" t="inlineStr"/>
    </row>
    <row r="37">
      <c r="A37" s="17" t="inlineStr">
        <is>
          <t>Financial liabilities</t>
        </is>
      </c>
      <c r="B37" s="17" t="inlineStr"/>
      <c r="C37" s="18" t="n">
        <v>0</v>
      </c>
      <c r="D37" s="18" t="n">
        <v>0</v>
      </c>
      <c r="E37" s="18">
        <f>C37-D37</f>
        <v/>
      </c>
      <c r="F37" s="19">
        <f>IF(D37=0, "", (C37-D37)/ABS(D37))</f>
        <v/>
      </c>
      <c r="G37" s="17" t="inlineStr"/>
    </row>
    <row r="38">
      <c r="A38" s="14" t="inlineStr">
        <is>
          <t>Lease Liabilities (Manual Adj for matching)</t>
        </is>
      </c>
      <c r="B38" s="14" t="inlineStr">
        <is>
          <t>11</t>
        </is>
      </c>
      <c r="C38" s="15" t="n">
        <v>201</v>
      </c>
      <c r="D38" s="15" t="n">
        <v>309</v>
      </c>
      <c r="E38" s="15">
        <f>C38-D38</f>
        <v/>
      </c>
      <c r="F38" s="16">
        <f>IF(D38=0, "", (C38-D38)/ABS(D38))</f>
        <v/>
      </c>
      <c r="G38" s="14" t="inlineStr"/>
    </row>
    <row r="39">
      <c r="A39" s="17" t="inlineStr">
        <is>
          <t>Employee benefit obligations (Manual Adj for matching)</t>
        </is>
      </c>
      <c r="B39" s="17" t="inlineStr">
        <is>
          <t>12</t>
        </is>
      </c>
      <c r="C39" s="18" t="n">
        <v>0</v>
      </c>
      <c r="D39" s="18" t="n">
        <v>0</v>
      </c>
      <c r="E39" s="18">
        <f>C39-D39</f>
        <v/>
      </c>
      <c r="F39" s="19">
        <f>IF(D39=0, "", (C39-D39)/ABS(D39))</f>
        <v/>
      </c>
      <c r="G39" s="17" t="inlineStr"/>
    </row>
    <row r="40">
      <c r="A40" s="17" t="inlineStr">
        <is>
          <t>Other non-current liabilities</t>
        </is>
      </c>
      <c r="B40" s="17" t="inlineStr"/>
      <c r="C40" s="18" t="n">
        <v>0</v>
      </c>
      <c r="D40" s="18" t="n">
        <v>0</v>
      </c>
      <c r="E40" s="18">
        <f>C40-D40</f>
        <v/>
      </c>
      <c r="F40" s="19">
        <f>IF(D40=0, "", (C40-D40)/ABS(D40))</f>
        <v/>
      </c>
      <c r="G40" s="17" t="inlineStr"/>
    </row>
    <row r="41">
      <c r="A41" s="17" t="inlineStr">
        <is>
          <t>Deferred  tax liabilities</t>
        </is>
      </c>
      <c r="B41" s="17" t="inlineStr">
        <is>
          <t>5</t>
        </is>
      </c>
      <c r="C41" s="18" t="n">
        <v>0</v>
      </c>
      <c r="D41" s="18" t="n">
        <v>0</v>
      </c>
      <c r="E41" s="18">
        <f>C41-D41</f>
        <v/>
      </c>
      <c r="F41" s="19">
        <f>IF(D41=0, "", (C41-D41)/ABS(D41))</f>
        <v/>
      </c>
      <c r="G41" s="17" t="inlineStr"/>
    </row>
    <row r="42">
      <c r="A42" s="17" t="inlineStr">
        <is>
          <t>Other non-current liabilities</t>
        </is>
      </c>
      <c r="B42" s="17" t="inlineStr">
        <is>
          <t>14</t>
        </is>
      </c>
      <c r="C42" s="18" t="n">
        <v>0</v>
      </c>
      <c r="D42" s="18" t="n">
        <v>0</v>
      </c>
      <c r="E42" s="18">
        <f>C42-D42</f>
        <v/>
      </c>
      <c r="F42" s="19">
        <f>IF(D42=0, "", (C42-D42)/ABS(D42))</f>
        <v/>
      </c>
      <c r="G42" s="17" t="inlineStr"/>
    </row>
    <row r="43">
      <c r="A43" s="21" t="inlineStr">
        <is>
          <t>Total non-current liabilities</t>
        </is>
      </c>
      <c r="B43" s="21" t="inlineStr"/>
      <c r="C43" s="22" t="n">
        <v>201</v>
      </c>
      <c r="D43" s="22" t="n">
        <v>309</v>
      </c>
      <c r="E43" s="22">
        <f>C43-D43</f>
        <v/>
      </c>
      <c r="F43" s="23">
        <f>IF(D43=0, "", (C43-D43)/ABS(D43))</f>
        <v/>
      </c>
      <c r="G43" s="21" t="inlineStr"/>
    </row>
    <row r="44">
      <c r="A44" s="11" t="inlineStr">
        <is>
          <t>Current liabilities</t>
        </is>
      </c>
      <c r="B44" s="11" t="inlineStr"/>
      <c r="C44" s="12" t="n">
        <v>0</v>
      </c>
      <c r="D44" s="12" t="n">
        <v>0</v>
      </c>
      <c r="E44" s="12">
        <f>C44-D44</f>
        <v/>
      </c>
      <c r="F44" s="13">
        <f>IF(D44=0, "", (C44-D44)/ABS(D44))</f>
        <v/>
      </c>
      <c r="G44" s="11" t="inlineStr"/>
    </row>
    <row r="45">
      <c r="A45" s="17" t="inlineStr">
        <is>
          <t>Financial liabilities</t>
        </is>
      </c>
      <c r="B45" s="17" t="inlineStr"/>
      <c r="C45" s="18" t="n">
        <v>0</v>
      </c>
      <c r="D45" s="18" t="n">
        <v>0</v>
      </c>
      <c r="E45" s="18">
        <f>C45-D45</f>
        <v/>
      </c>
      <c r="F45" s="19">
        <f>IF(D45=0, "", (C45-D45)/ABS(D45))</f>
        <v/>
      </c>
      <c r="G45" s="17" t="inlineStr"/>
    </row>
    <row r="46">
      <c r="A46" s="14" t="inlineStr">
        <is>
          <t>Lease Liabilities</t>
        </is>
      </c>
      <c r="B46" s="14" t="inlineStr">
        <is>
          <t>11</t>
        </is>
      </c>
      <c r="C46" s="15" t="n">
        <v>108</v>
      </c>
      <c r="D46" s="15" t="n">
        <v>97</v>
      </c>
      <c r="E46" s="15">
        <f>C46-D46</f>
        <v/>
      </c>
      <c r="F46" s="20">
        <f>IF(D46=0, "", (C46-D46)/ABS(D46))</f>
        <v/>
      </c>
      <c r="G46" s="14" t="inlineStr"/>
    </row>
    <row r="47">
      <c r="A47" s="17" t="inlineStr">
        <is>
          <t>Trade payables</t>
        </is>
      </c>
      <c r="B47" s="17" t="inlineStr">
        <is>
          <t>15</t>
        </is>
      </c>
      <c r="C47" s="18" t="n">
        <v>0</v>
      </c>
      <c r="D47" s="18" t="n">
        <v>0</v>
      </c>
      <c r="E47" s="18">
        <f>C47-D47</f>
        <v/>
      </c>
      <c r="F47" s="19">
        <f>IF(D47=0, "", (C47-D47)/ABS(D47))</f>
        <v/>
      </c>
      <c r="G47" s="17" t="inlineStr"/>
    </row>
    <row r="48">
      <c r="A48" s="17" t="inlineStr">
        <is>
          <t>Total outstanding dues of micro and small enterprises</t>
        </is>
      </c>
      <c r="B48" s="17" t="inlineStr"/>
      <c r="C48" s="18" t="n">
        <v>0</v>
      </c>
      <c r="D48" s="18" t="n">
        <v>0</v>
      </c>
      <c r="E48" s="18">
        <f>C48-D48</f>
        <v/>
      </c>
      <c r="F48" s="19">
        <f>IF(D48=0, "", (C48-D48)/ABS(D48))</f>
        <v/>
      </c>
      <c r="G48" s="17" t="inlineStr"/>
    </row>
    <row r="49">
      <c r="A49" s="14" t="inlineStr">
        <is>
          <t>Total outstanding dues of other than micro and small enterprises (Manual Adj for matching)</t>
        </is>
      </c>
      <c r="B49" s="14" t="inlineStr"/>
      <c r="C49" s="15" t="n">
        <v>253</v>
      </c>
      <c r="D49" s="15" t="n">
        <v>517</v>
      </c>
      <c r="E49" s="15">
        <f>C49-D49</f>
        <v/>
      </c>
      <c r="F49" s="16">
        <f>IF(D49=0, "", (C49-D49)/ABS(D49))</f>
        <v/>
      </c>
      <c r="G49" s="14" t="inlineStr"/>
    </row>
    <row r="50">
      <c r="A50" s="14" t="inlineStr">
        <is>
          <t>Other financial liabilities (Manual Adj for matching)</t>
        </is>
      </c>
      <c r="B50" s="14" t="inlineStr">
        <is>
          <t>13</t>
        </is>
      </c>
      <c r="C50" s="15" t="n">
        <v>240</v>
      </c>
      <c r="D50" s="15" t="n">
        <v>295</v>
      </c>
      <c r="E50" s="15">
        <f>C50-D50</f>
        <v/>
      </c>
      <c r="F50" s="16">
        <f>IF(D50=0, "", (C50-D50)/ABS(D50))</f>
        <v/>
      </c>
      <c r="G50" s="14" t="inlineStr"/>
    </row>
    <row r="51">
      <c r="A51" s="17" t="inlineStr">
        <is>
          <t>Employee benefit obligations (Manual Adj for matching)</t>
        </is>
      </c>
      <c r="B51" s="17" t="inlineStr">
        <is>
          <t>12</t>
        </is>
      </c>
      <c r="C51" s="18" t="n">
        <v>86</v>
      </c>
      <c r="D51" s="18" t="n">
        <v>83</v>
      </c>
      <c r="E51" s="18">
        <f>C51-D51</f>
        <v/>
      </c>
      <c r="F51" s="27">
        <f>IF(D51=0, "", (C51-D51)/ABS(D51))</f>
        <v/>
      </c>
      <c r="G51" s="17" t="inlineStr"/>
    </row>
    <row r="52">
      <c r="A52" s="14" t="inlineStr">
        <is>
          <t>Other current liabilities (Round off Adj)</t>
        </is>
      </c>
      <c r="B52" s="14" t="inlineStr">
        <is>
          <t>14</t>
        </is>
      </c>
      <c r="C52" s="15" t="n">
        <v>52.42</v>
      </c>
      <c r="D52" s="15" t="n">
        <v>170.33</v>
      </c>
      <c r="E52" s="15">
        <f>C52-D52</f>
        <v/>
      </c>
      <c r="F52" s="16">
        <f>IF(D52=0, "", (C52-D52)/ABS(D52))</f>
        <v/>
      </c>
      <c r="G52" s="14" t="inlineStr"/>
    </row>
    <row r="53">
      <c r="A53" s="17" t="inlineStr">
        <is>
          <t>Income tax liability (net)</t>
        </is>
      </c>
      <c r="B53" s="17" t="inlineStr">
        <is>
          <t>6</t>
        </is>
      </c>
      <c r="C53" s="18" t="n">
        <v>0</v>
      </c>
      <c r="D53" s="18" t="n">
        <v>0</v>
      </c>
      <c r="E53" s="18">
        <f>C53-D53</f>
        <v/>
      </c>
      <c r="F53" s="19">
        <f>IF(D53=0, "", (C53-D53)/ABS(D53))</f>
        <v/>
      </c>
      <c r="G53" s="17" t="inlineStr"/>
    </row>
    <row r="54">
      <c r="A54" s="21" t="inlineStr">
        <is>
          <t>Total current liabilities</t>
        </is>
      </c>
      <c r="B54" s="21" t="inlineStr"/>
      <c r="C54" s="22" t="n">
        <v>739.42</v>
      </c>
      <c r="D54" s="22" t="n">
        <v>1162.33</v>
      </c>
      <c r="E54" s="22">
        <f>C54-D54</f>
        <v/>
      </c>
      <c r="F54" s="23">
        <f>IF(D54=0, "", (C54-D54)/ABS(D54))</f>
        <v/>
      </c>
      <c r="G54" s="21" t="inlineStr"/>
    </row>
    <row r="55">
      <c r="A55" s="17" t="inlineStr">
        <is>
          <t>Liabilities directly assosciated with the asset held for sale</t>
        </is>
      </c>
      <c r="B55" s="17" t="inlineStr"/>
      <c r="C55" s="18" t="n">
        <v>0</v>
      </c>
      <c r="D55" s="18" t="n">
        <v>0</v>
      </c>
      <c r="E55" s="18">
        <f>C55-D55</f>
        <v/>
      </c>
      <c r="F55" s="19">
        <f>IF(D55=0, "", (C55-D55)/ABS(D55))</f>
        <v/>
      </c>
      <c r="G55" s="17" t="inlineStr"/>
    </row>
    <row r="56">
      <c r="A56" s="11" t="inlineStr">
        <is>
          <t>Total equity and liabilities</t>
        </is>
      </c>
      <c r="B56" s="11" t="inlineStr"/>
      <c r="C56" s="12" t="n">
        <v>8081.42</v>
      </c>
      <c r="D56" s="12" t="n">
        <v>7840.33</v>
      </c>
      <c r="E56" s="12">
        <f>C56-D56</f>
        <v/>
      </c>
      <c r="F56" s="26">
        <f>IF(D56=0, "", (C56-D56)/ABS(D56))</f>
        <v/>
      </c>
      <c r="G56" s="11" t="inlineStr"/>
    </row>
    <row r="57">
      <c r="A57" s="17" t="inlineStr">
        <is>
          <t>Summary of material accounting policies</t>
        </is>
      </c>
      <c r="B57" s="17" t="inlineStr">
        <is>
          <t>2</t>
        </is>
      </c>
      <c r="C57" s="18" t="n">
        <v>0</v>
      </c>
      <c r="D57" s="18" t="n">
        <v>0</v>
      </c>
      <c r="E57" s="18">
        <f>C57-D57</f>
        <v/>
      </c>
      <c r="F57" s="19">
        <f>IF(D57=0, "", (C57-D57)/ABS(D57))</f>
        <v/>
      </c>
      <c r="G57" s="17" t="inlineStr"/>
    </row>
    <row r="58">
      <c r="A58" s="14" t="inlineStr">
        <is>
          <t>The accompanying notes form an integral part of the financial statements</t>
        </is>
      </c>
      <c r="B58" s="14" t="inlineStr"/>
      <c r="C58" s="15" t="n">
        <v>0.42</v>
      </c>
      <c r="D58" s="15" t="n">
        <v>0.33</v>
      </c>
      <c r="E58" s="15">
        <f>C58-D58</f>
        <v/>
      </c>
      <c r="F58" s="20">
        <f>IF(D58=0, "", (C58-D58)/ABS(D58))</f>
        <v/>
      </c>
      <c r="G58" s="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WCC</t>
        </is>
      </c>
      <c r="F1" s="8" t="inlineStr">
        <is>
          <t>Legends</t>
        </is>
      </c>
    </row>
    <row r="2">
      <c r="A2" s="6" t="inlineStr">
        <is>
          <t>Client Name:</t>
        </is>
      </c>
      <c r="C2" s="7" t="inlineStr">
        <is>
          <t>EV ITs</t>
        </is>
      </c>
      <c r="F2" s="8" t="inlineStr">
        <is>
          <t>a</t>
        </is>
      </c>
      <c r="G2" s="7" t="inlineStr">
        <is>
          <t>Traced to Financials for the year ended 31 March 2024</t>
        </is>
      </c>
    </row>
    <row r="3">
      <c r="A3" s="6" t="inlineStr">
        <is>
          <t>Analysis of Statement of Profit and Loss</t>
        </is>
      </c>
      <c r="F3" s="8" t="inlineStr">
        <is>
          <t>b</t>
        </is>
      </c>
      <c r="G3" s="7" t="inlineStr">
        <is>
          <t>Traced to Financials for the year ended 31 March 2025</t>
        </is>
      </c>
    </row>
    <row r="4">
      <c r="A4" s="7" t="inlineStr">
        <is>
          <t>For the Year ended 31 March 2025 vs 31 March 2024</t>
        </is>
      </c>
      <c r="F4" s="8" t="inlineStr">
        <is>
          <t>e</t>
        </is>
      </c>
      <c r="G4" s="7" t="inlineStr">
        <is>
          <t>Recomputed</t>
        </is>
      </c>
    </row>
    <row r="5">
      <c r="A5" s="7" t="inlineStr">
        <is>
          <t>(Rs. In Actuals)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For the Year ended
31 March 2025</t>
        </is>
      </c>
      <c r="D8" s="10" t="inlineStr">
        <is>
          <t>For the Year ended
31 March 2024</t>
        </is>
      </c>
      <c r="E8" s="10" t="inlineStr">
        <is>
          <t>Absolute Variance</t>
        </is>
      </c>
      <c r="F8" s="10" t="inlineStr">
        <is>
          <t>Variance 
%</t>
        </is>
      </c>
      <c r="G8" s="10" t="inlineStr">
        <is>
          <t>Remarks</t>
        </is>
      </c>
    </row>
    <row r="9">
      <c r="A9" s="14" t="inlineStr">
        <is>
          <t>Revenue from operations</t>
        </is>
      </c>
      <c r="B9" s="14" t="inlineStr">
        <is>
          <t>16</t>
        </is>
      </c>
      <c r="C9" s="15" t="n">
        <v>3275</v>
      </c>
      <c r="D9" s="15" t="n">
        <v>4852</v>
      </c>
      <c r="E9" s="15">
        <f>C9-D9</f>
        <v/>
      </c>
      <c r="F9" s="16">
        <f>IF(D9=0, "", (C9-D9)/ABS(D9))</f>
        <v/>
      </c>
      <c r="G9" s="14" t="inlineStr"/>
    </row>
    <row r="10">
      <c r="A10" s="14" t="inlineStr">
        <is>
          <t>Other income</t>
        </is>
      </c>
      <c r="B10" s="14" t="inlineStr">
        <is>
          <t>17</t>
        </is>
      </c>
      <c r="C10" s="15" t="n">
        <v>355</v>
      </c>
      <c r="D10" s="15" t="n">
        <v>602</v>
      </c>
      <c r="E10" s="15">
        <f>C10-D10</f>
        <v/>
      </c>
      <c r="F10" s="16">
        <f>IF(D10=0, "", (C10-D10)/ABS(D10))</f>
        <v/>
      </c>
      <c r="G10" s="14" t="inlineStr"/>
    </row>
    <row r="11">
      <c r="A11" s="21" t="inlineStr">
        <is>
          <t>Total income</t>
        </is>
      </c>
      <c r="B11" s="21" t="inlineStr"/>
      <c r="C11" s="22" t="n">
        <v>3630</v>
      </c>
      <c r="D11" s="22" t="n">
        <v>5454</v>
      </c>
      <c r="E11" s="22">
        <f>C11-D11</f>
        <v/>
      </c>
      <c r="F11" s="23">
        <f>IF(D11=0, "", (C11-D11)/ABS(D11))</f>
        <v/>
      </c>
      <c r="G11" s="21" t="inlineStr"/>
    </row>
    <row r="12">
      <c r="A12" s="11" t="inlineStr">
        <is>
          <t>Expenses</t>
        </is>
      </c>
      <c r="B12" s="11" t="inlineStr"/>
      <c r="C12" s="12" t="n">
        <v>0</v>
      </c>
      <c r="D12" s="12" t="n">
        <v>0</v>
      </c>
      <c r="E12" s="12">
        <f>C12-D12</f>
        <v/>
      </c>
      <c r="F12" s="13">
        <f>IF(D12=0, "", (C12-D12)/ABS(D12))</f>
        <v/>
      </c>
      <c r="G12" s="11" t="inlineStr"/>
    </row>
    <row r="13">
      <c r="A13" s="14" t="inlineStr">
        <is>
          <t>Employee benefits expense</t>
        </is>
      </c>
      <c r="B13" s="14" t="inlineStr">
        <is>
          <t>18</t>
        </is>
      </c>
      <c r="C13" s="15" t="n">
        <v>2129</v>
      </c>
      <c r="D13" s="15" t="n">
        <v>2409</v>
      </c>
      <c r="E13" s="15">
        <f>C13-D13</f>
        <v/>
      </c>
      <c r="F13" s="16">
        <f>IF(D13=0, "", (C13-D13)/ABS(D13))</f>
        <v/>
      </c>
      <c r="G13" s="14" t="inlineStr"/>
    </row>
    <row r="14">
      <c r="A14" s="14" t="inlineStr">
        <is>
          <t>Depreciation, amortization and impairment</t>
        </is>
      </c>
      <c r="B14" s="14" t="inlineStr">
        <is>
          <t>3</t>
        </is>
      </c>
      <c r="C14" s="15" t="n">
        <v>144</v>
      </c>
      <c r="D14" s="15" t="n">
        <v>327</v>
      </c>
      <c r="E14" s="15">
        <f>C14-D14</f>
        <v/>
      </c>
      <c r="F14" s="16">
        <f>IF(D14=0, "", (C14-D14)/ABS(D14))</f>
        <v/>
      </c>
      <c r="G14" s="14" t="inlineStr"/>
    </row>
    <row r="15">
      <c r="A15" s="14" t="inlineStr">
        <is>
          <t>Finance cost</t>
        </is>
      </c>
      <c r="B15" s="14" t="inlineStr">
        <is>
          <t>20</t>
        </is>
      </c>
      <c r="C15" s="15" t="n">
        <v>37</v>
      </c>
      <c r="D15" s="15" t="n">
        <v>119</v>
      </c>
      <c r="E15" s="15">
        <f>C15-D15</f>
        <v/>
      </c>
      <c r="F15" s="16">
        <f>IF(D15=0, "", (C15-D15)/ABS(D15))</f>
        <v/>
      </c>
      <c r="G15" s="14" t="inlineStr"/>
    </row>
    <row r="16">
      <c r="A16" s="14" t="inlineStr">
        <is>
          <t>Other expenses</t>
        </is>
      </c>
      <c r="B16" s="14" t="inlineStr">
        <is>
          <t>21</t>
        </is>
      </c>
      <c r="C16" s="15" t="n">
        <v>613</v>
      </c>
      <c r="D16" s="15" t="n">
        <v>1718</v>
      </c>
      <c r="E16" s="15">
        <f>C16-D16</f>
        <v/>
      </c>
      <c r="F16" s="16">
        <f>IF(D16=0, "", (C16-D16)/ABS(D16))</f>
        <v/>
      </c>
      <c r="G16" s="14" t="inlineStr"/>
    </row>
    <row r="17">
      <c r="A17" s="21" t="inlineStr">
        <is>
          <t>Total expenses (5 lac manual adj)</t>
        </is>
      </c>
      <c r="B17" s="21" t="inlineStr"/>
      <c r="C17" s="22" t="n">
        <v>2923</v>
      </c>
      <c r="D17" s="22" t="n">
        <v>4573</v>
      </c>
      <c r="E17" s="22">
        <f>C17-D17</f>
        <v/>
      </c>
      <c r="F17" s="23">
        <f>IF(D17=0, "", (C17-D17)/ABS(D17))</f>
        <v/>
      </c>
      <c r="G17" s="21" t="inlineStr"/>
    </row>
    <row r="18">
      <c r="A18" s="21" t="inlineStr">
        <is>
          <t>Profit / (Loss) before exceptional and extraordinary items and tax</t>
        </is>
      </c>
      <c r="B18" s="21" t="inlineStr"/>
      <c r="C18" s="22" t="n">
        <v>707</v>
      </c>
      <c r="D18" s="22" t="n">
        <v>881</v>
      </c>
      <c r="E18" s="22">
        <f>C18-D18</f>
        <v/>
      </c>
      <c r="F18" s="23">
        <f>IF(D18=0, "", (C18-D18)/ABS(D18))</f>
        <v/>
      </c>
      <c r="G18" s="21" t="inlineStr"/>
    </row>
    <row r="19">
      <c r="A19" s="17" t="inlineStr">
        <is>
          <t>Exceptional item</t>
        </is>
      </c>
      <c r="B19" s="17" t="inlineStr"/>
      <c r="C19" s="18" t="n">
        <v>0</v>
      </c>
      <c r="D19" s="18" t="n">
        <v>0</v>
      </c>
      <c r="E19" s="18">
        <f>C19-D19</f>
        <v/>
      </c>
      <c r="F19" s="19">
        <f>IF(D19=0, "", (C19-D19)/ABS(D19))</f>
        <v/>
      </c>
      <c r="G19" s="17" t="inlineStr"/>
    </row>
    <row r="20">
      <c r="A20" s="21" t="inlineStr">
        <is>
          <t>Profit for the year before tax</t>
        </is>
      </c>
      <c r="B20" s="21" t="inlineStr"/>
      <c r="C20" s="22" t="n">
        <v>707</v>
      </c>
      <c r="D20" s="22" t="n">
        <v>881</v>
      </c>
      <c r="E20" s="22">
        <f>C20-D20</f>
        <v/>
      </c>
      <c r="F20" s="23">
        <f>IF(D20=0, "", (C20-D20)/ABS(D20))</f>
        <v/>
      </c>
      <c r="G20" s="21" t="inlineStr"/>
    </row>
    <row r="21">
      <c r="A21" s="11" t="inlineStr">
        <is>
          <t>Tax expenses</t>
        </is>
      </c>
      <c r="B21" s="11" t="inlineStr"/>
      <c r="C21" s="12" t="n">
        <v>0</v>
      </c>
      <c r="D21" s="12" t="n">
        <v>0</v>
      </c>
      <c r="E21" s="12">
        <f>C21-D21</f>
        <v/>
      </c>
      <c r="F21" s="13">
        <f>IF(D21=0, "", (C21-D21)/ABS(D21))</f>
        <v/>
      </c>
      <c r="G21" s="11" t="inlineStr"/>
    </row>
    <row r="22">
      <c r="A22" s="14" t="inlineStr">
        <is>
          <t>Current tax</t>
        </is>
      </c>
      <c r="B22" s="14" t="inlineStr">
        <is>
          <t>6</t>
        </is>
      </c>
      <c r="C22" s="15" t="n">
        <v>192</v>
      </c>
      <c r="D22" s="15" t="n">
        <v>1233</v>
      </c>
      <c r="E22" s="15">
        <f>C22-D22</f>
        <v/>
      </c>
      <c r="F22" s="16">
        <f>IF(D22=0, "", (C22-D22)/ABS(D22))</f>
        <v/>
      </c>
      <c r="G22" s="14" t="inlineStr"/>
    </row>
    <row r="23">
      <c r="A23" s="17" t="inlineStr">
        <is>
          <t>Taxes for earlier years</t>
        </is>
      </c>
      <c r="B23" s="17" t="inlineStr"/>
      <c r="C23" s="18" t="n">
        <v>0</v>
      </c>
      <c r="D23" s="18" t="n">
        <v>0</v>
      </c>
      <c r="E23" s="18">
        <f>C23-D23</f>
        <v/>
      </c>
      <c r="F23" s="19">
        <f>IF(D23=0, "", (C23-D23)/ABS(D23))</f>
        <v/>
      </c>
      <c r="G23" s="17" t="inlineStr"/>
    </row>
    <row r="24">
      <c r="A24" s="14" t="inlineStr">
        <is>
          <t>Taxes for earlier years</t>
        </is>
      </c>
      <c r="B24" s="14" t="inlineStr"/>
      <c r="C24" s="15" t="n">
        <v>-242</v>
      </c>
      <c r="D24" s="15" t="n">
        <v>0</v>
      </c>
      <c r="E24" s="15">
        <f>C24-D24</f>
        <v/>
      </c>
      <c r="F24" s="28">
        <f>IF(D24=0, "", (C24-D24)/ABS(D24))</f>
        <v/>
      </c>
      <c r="G24" s="14" t="inlineStr"/>
    </row>
    <row r="25">
      <c r="A25" s="14" t="inlineStr">
        <is>
          <t>Deferred tax charge/ (credit) (2900000 &amp; 138722 Manual Adj Removed as 2 new entry added)</t>
        </is>
      </c>
      <c r="B25" s="14" t="inlineStr">
        <is>
          <t>6</t>
        </is>
      </c>
      <c r="C25" s="15" t="n">
        <v>-23.24</v>
      </c>
      <c r="D25" s="15" t="n">
        <v>683.11</v>
      </c>
      <c r="E25" s="15">
        <f>C25-D25</f>
        <v/>
      </c>
      <c r="F25" s="16">
        <f>IF(D25=0, "", (C25-D25)/ABS(D25))</f>
        <v/>
      </c>
      <c r="G25" s="14" t="inlineStr"/>
    </row>
    <row r="26">
      <c r="A26" s="21" t="inlineStr">
        <is>
          <t>Total tax expenses</t>
        </is>
      </c>
      <c r="B26" s="21" t="inlineStr"/>
      <c r="C26" s="22" t="n">
        <v>-73.23999999999999</v>
      </c>
      <c r="D26" s="22" t="n">
        <v>1916.11</v>
      </c>
      <c r="E26" s="22">
        <f>C26-D26</f>
        <v/>
      </c>
      <c r="F26" s="23">
        <f>IF(D26=0, "", (C26-D26)/ABS(D26))</f>
        <v/>
      </c>
      <c r="G26" s="21" t="inlineStr"/>
    </row>
    <row r="27">
      <c r="A27" s="21" t="inlineStr">
        <is>
          <t>Profit/(Loss) after tax (A)</t>
        </is>
      </c>
      <c r="B27" s="21" t="inlineStr"/>
      <c r="C27" s="22" t="n">
        <v>780.24</v>
      </c>
      <c r="D27" s="22" t="n">
        <v>-1035.11</v>
      </c>
      <c r="E27" s="22">
        <f>C27-D27</f>
        <v/>
      </c>
      <c r="F27" s="25">
        <f>IF(D27=0, "", (C27-D27)/ABS(D27))</f>
        <v/>
      </c>
      <c r="G27" s="21" t="inlineStr"/>
    </row>
    <row r="28">
      <c r="A28" s="11" t="inlineStr">
        <is>
          <t>Other comprehensive income not to be reclassified to profit or loss in subsequent periods:</t>
        </is>
      </c>
      <c r="B28" s="11" t="inlineStr"/>
      <c r="C28" s="12" t="n">
        <v>0</v>
      </c>
      <c r="D28" s="12" t="n">
        <v>0</v>
      </c>
      <c r="E28" s="12">
        <f>C28-D28</f>
        <v/>
      </c>
      <c r="F28" s="13">
        <f>IF(D28=0, "", (C28-D28)/ABS(D28))</f>
        <v/>
      </c>
      <c r="G28" s="11" t="inlineStr"/>
    </row>
    <row r="29">
      <c r="A29" s="14" t="inlineStr">
        <is>
          <t>- Remeasurements of post-employment benefit obligation liability</t>
        </is>
      </c>
      <c r="B29" s="14" t="inlineStr"/>
      <c r="C29" s="15" t="n">
        <v>-10.96</v>
      </c>
      <c r="D29" s="15" t="n">
        <v>230</v>
      </c>
      <c r="E29" s="15">
        <f>C29-D29</f>
        <v/>
      </c>
      <c r="F29" s="16">
        <f>IF(D29=0, "", (C29-D29)/ABS(D29))</f>
        <v/>
      </c>
      <c r="G29" s="14" t="inlineStr"/>
    </row>
    <row r="30">
      <c r="A30" s="14" t="inlineStr">
        <is>
          <t>-  Income tax effect</t>
        </is>
      </c>
      <c r="B30" s="14" t="inlineStr"/>
      <c r="C30" s="15" t="n">
        <v>2.76</v>
      </c>
      <c r="D30" s="15" t="n">
        <v>-57.89</v>
      </c>
      <c r="E30" s="15">
        <f>C30-D30</f>
        <v/>
      </c>
      <c r="F30" s="20">
        <f>IF(D30=0, "", (C30-D30)/ABS(D30))</f>
        <v/>
      </c>
      <c r="G30" s="14" t="inlineStr"/>
    </row>
    <row r="31">
      <c r="A31" s="21" t="inlineStr">
        <is>
          <t>Other comprehensive income/ (loss) for the year, net of tax  (B)</t>
        </is>
      </c>
      <c r="B31" s="21" t="inlineStr"/>
      <c r="C31" s="22" t="n">
        <v>-8.199999999999999</v>
      </c>
      <c r="D31" s="22" t="n">
        <v>172.11</v>
      </c>
      <c r="E31" s="22">
        <f>C31-D31</f>
        <v/>
      </c>
      <c r="F31" s="23">
        <f>IF(D31=0, "", (C31-D31)/ABS(D31))</f>
        <v/>
      </c>
      <c r="G31" s="21" t="inlineStr"/>
    </row>
    <row r="32">
      <c r="A32" s="21" t="inlineStr">
        <is>
          <t>Total comprehensive Income/(loss) for the year, net of tax (A+B)</t>
        </is>
      </c>
      <c r="B32" s="21" t="inlineStr"/>
      <c r="C32" s="22" t="n">
        <v>772.04</v>
      </c>
      <c r="D32" s="22" t="n">
        <v>-863</v>
      </c>
      <c r="E32" s="22">
        <f>C32-D32</f>
        <v/>
      </c>
      <c r="F32" s="25">
        <f>IF(D32=0, "", (C32-D32)/ABS(D32))</f>
        <v/>
      </c>
      <c r="G32" s="21" t="inlineStr"/>
    </row>
    <row r="33">
      <c r="A33" s="17" t="inlineStr">
        <is>
          <t>Basis earnings per equity share (₹)</t>
        </is>
      </c>
      <c r="B33" s="17" t="inlineStr">
        <is>
          <t>28</t>
        </is>
      </c>
      <c r="C33" s="18" t="n">
        <v>0</v>
      </c>
      <c r="D33" s="18" t="n">
        <v>0</v>
      </c>
      <c r="E33" s="18">
        <f>C33-D33</f>
        <v/>
      </c>
      <c r="F33" s="19">
        <f>IF(D33=0, "", (C33-D33)/ABS(D33))</f>
        <v/>
      </c>
      <c r="G33" s="17" t="inlineStr"/>
    </row>
    <row r="34">
      <c r="A34" s="17" t="inlineStr">
        <is>
          <t>Diluted earning per equity share (₹)</t>
        </is>
      </c>
      <c r="B34" s="17" t="inlineStr"/>
      <c r="C34" s="18" t="n">
        <v>0</v>
      </c>
      <c r="D34" s="18" t="n">
        <v>0</v>
      </c>
      <c r="E34" s="18">
        <f>C34-D34</f>
        <v/>
      </c>
      <c r="F34" s="19">
        <f>IF(D34=0, "", (C34-D34)/ABS(D34))</f>
        <v/>
      </c>
      <c r="G34" s="17" t="inlineStr"/>
    </row>
    <row r="35">
      <c r="A35" s="17" t="inlineStr">
        <is>
          <t>(Face value of ₹ 10 each) considered for working diluted EPS</t>
        </is>
      </c>
      <c r="B35" s="17" t="inlineStr"/>
      <c r="C35" s="18" t="n">
        <v>0</v>
      </c>
      <c r="D35" s="18" t="n">
        <v>0</v>
      </c>
      <c r="E35" s="18">
        <f>C35-D35</f>
        <v/>
      </c>
      <c r="F35" s="19">
        <f>IF(D35=0, "", (C35-D35)/ABS(D35))</f>
        <v/>
      </c>
      <c r="G35" s="17" t="inlineStr"/>
    </row>
    <row r="36">
      <c r="A36" s="17" t="inlineStr">
        <is>
          <t>Summary of material accounting policies</t>
        </is>
      </c>
      <c r="B36" s="17" t="inlineStr">
        <is>
          <t>2</t>
        </is>
      </c>
      <c r="C36" s="18" t="n">
        <v>0</v>
      </c>
      <c r="D36" s="18" t="n">
        <v>0</v>
      </c>
      <c r="E36" s="18">
        <f>C36-D36</f>
        <v/>
      </c>
      <c r="F36" s="19">
        <f>IF(D36=0, "", (C36-D36)/ABS(D36))</f>
        <v/>
      </c>
      <c r="G36" s="17" t="inlineStr"/>
    </row>
    <row r="37">
      <c r="A37" s="17" t="inlineStr">
        <is>
          <t>The accompanying notes form an integral part of the financial statements</t>
        </is>
      </c>
      <c r="B37" s="17" t="inlineStr"/>
      <c r="C37" s="18" t="n">
        <v>0</v>
      </c>
      <c r="D37" s="18" t="n">
        <v>0</v>
      </c>
      <c r="E37" s="18">
        <f>C37-D37</f>
        <v/>
      </c>
      <c r="F37" s="19">
        <f>IF(D37=0, "", (C37-D37)/ABS(D37))</f>
        <v/>
      </c>
      <c r="G37" s="17" t="inlineStr"/>
    </row>
    <row r="38">
      <c r="A38" s="17" t="inlineStr">
        <is>
          <t>As per our report of even date attached.</t>
        </is>
      </c>
      <c r="B38" s="17" t="inlineStr"/>
      <c r="C38" s="18" t="n">
        <v>0</v>
      </c>
      <c r="D38" s="18" t="n">
        <v>0</v>
      </c>
      <c r="E38" s="18">
        <f>C38-D38</f>
        <v/>
      </c>
      <c r="F38" s="19">
        <f>IF(D38=0, "", (C38-D38)/ABS(D38))</f>
        <v/>
      </c>
      <c r="G38" s="17" t="inlineStr"/>
    </row>
    <row r="39">
      <c r="A39" s="11" t="inlineStr">
        <is>
          <t>For Walker Chandiok &amp; Co LLP</t>
        </is>
      </c>
      <c r="B39" s="11" t="inlineStr">
        <is>
          <t>For and on behalf of the Board of Directors of</t>
        </is>
      </c>
      <c r="C39" s="12" t="n">
        <v>0</v>
      </c>
      <c r="D39" s="12" t="n">
        <v>0</v>
      </c>
      <c r="E39" s="12">
        <f>C39-D39</f>
        <v/>
      </c>
      <c r="F39" s="13">
        <f>IF(D39=0, "", (C39-D39)/ABS(D39))</f>
        <v/>
      </c>
      <c r="G39" s="11" t="inlineStr"/>
    </row>
    <row r="40">
      <c r="A40" s="17" t="inlineStr">
        <is>
          <t>Chartered Accountants</t>
        </is>
      </c>
      <c r="B40" s="17" t="inlineStr"/>
      <c r="C40" s="18" t="n">
        <v>0</v>
      </c>
      <c r="D40" s="18" t="n">
        <v>0</v>
      </c>
      <c r="E40" s="18">
        <f>C40-D40</f>
        <v/>
      </c>
      <c r="F40" s="19">
        <f>IF(D40=0, "", (C40-D40)/ABS(D40))</f>
        <v/>
      </c>
      <c r="G40" s="17" t="inlineStr"/>
    </row>
    <row r="41">
      <c r="A41" s="17" t="inlineStr">
        <is>
          <t>Firm's Registration No: 001076N/N500013</t>
        </is>
      </c>
      <c r="B41" s="17" t="inlineStr"/>
      <c r="C41" s="18" t="n">
        <v>0</v>
      </c>
      <c r="D41" s="18" t="n">
        <v>0</v>
      </c>
      <c r="E41" s="18">
        <f>C41-D41</f>
        <v/>
      </c>
      <c r="F41" s="19">
        <f>IF(D41=0, "", (C41-D41)/ABS(D41))</f>
        <v/>
      </c>
      <c r="G41" s="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 ITs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3(a): Property and equipment</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Gross block</t>
        </is>
      </c>
      <c r="C12" s="12" t="n">
        <v>0</v>
      </c>
      <c r="D12" s="12" t="n">
        <v>0</v>
      </c>
      <c r="E12" s="12">
        <f>C12-D12</f>
        <v/>
      </c>
      <c r="F12" s="13">
        <f>IF(D12=0, "", (C12-D12)/ABS(D12))</f>
        <v/>
      </c>
      <c r="G12" s="11" t="n"/>
    </row>
    <row r="13">
      <c r="A13" s="11" t="n"/>
      <c r="B13" s="11" t="inlineStr">
        <is>
          <t>Balance as at 01 April 2023</t>
        </is>
      </c>
      <c r="C13" s="12" t="n">
        <v>642.33</v>
      </c>
      <c r="D13" s="12" t="n">
        <v>642.33</v>
      </c>
      <c r="E13" s="12">
        <f>C13-D13</f>
        <v/>
      </c>
      <c r="F13" s="13">
        <f>IF(D13=0, "", (C13-D13)/ABS(D13))</f>
        <v/>
      </c>
      <c r="G13" s="11" t="n"/>
    </row>
    <row r="14">
      <c r="A14" s="17" t="n"/>
      <c r="B14" s="17" t="inlineStr">
        <is>
          <t>Additions</t>
        </is>
      </c>
      <c r="C14" s="18" t="n">
        <v>0</v>
      </c>
      <c r="D14" s="18" t="n">
        <v>0</v>
      </c>
      <c r="E14" s="18">
        <f>C14-D14</f>
        <v/>
      </c>
      <c r="F14" s="19">
        <f>IF(D14=0, "", (C14-D14)/ABS(D14))</f>
        <v/>
      </c>
      <c r="G14" s="17" t="n"/>
    </row>
    <row r="15">
      <c r="A15" s="17" t="n"/>
      <c r="B15" s="17" t="inlineStr">
        <is>
          <t>Asset transfer on account of business sale</t>
        </is>
      </c>
      <c r="C15" s="18" t="n">
        <v>0</v>
      </c>
      <c r="D15" s="18" t="n">
        <v>0</v>
      </c>
      <c r="E15" s="18">
        <f>C15-D15</f>
        <v/>
      </c>
      <c r="F15" s="19">
        <f>IF(D15=0, "", (C15-D15)/ABS(D15))</f>
        <v/>
      </c>
      <c r="G15" s="17" t="n"/>
    </row>
    <row r="16">
      <c r="A16" s="17" t="n"/>
      <c r="B16" s="17" t="inlineStr">
        <is>
          <t>Disposals(#)</t>
        </is>
      </c>
      <c r="C16" s="18" t="n">
        <v>0</v>
      </c>
      <c r="D16" s="18" t="n">
        <v>0</v>
      </c>
      <c r="E16" s="18">
        <f>C16-D16</f>
        <v/>
      </c>
      <c r="F16" s="19">
        <f>IF(D16=0, "", (C16-D16)/ABS(D16))</f>
        <v/>
      </c>
      <c r="G16" s="17" t="n"/>
    </row>
    <row r="17">
      <c r="A17" s="17" t="n"/>
      <c r="B17" s="17" t="inlineStr">
        <is>
          <t>Assets held for sale</t>
        </is>
      </c>
      <c r="C17" s="18" t="n">
        <v>0</v>
      </c>
      <c r="D17" s="18" t="n">
        <v>0</v>
      </c>
      <c r="E17" s="18">
        <f>C17-D17</f>
        <v/>
      </c>
      <c r="F17" s="19">
        <f>IF(D17=0, "", (C17-D17)/ABS(D17))</f>
        <v/>
      </c>
      <c r="G17" s="17" t="n"/>
    </row>
    <row r="18">
      <c r="A18" s="11" t="n"/>
      <c r="B18" s="11" t="inlineStr">
        <is>
          <t>Balance as at 31 March 2024</t>
        </is>
      </c>
      <c r="C18" s="12" t="n">
        <v>642.33</v>
      </c>
      <c r="D18" s="12" t="n">
        <v>642.33</v>
      </c>
      <c r="E18" s="12">
        <f>C18-D18</f>
        <v/>
      </c>
      <c r="F18" s="13">
        <f>IF(D18=0, "", (C18-D18)/ABS(D18))</f>
        <v/>
      </c>
      <c r="G18" s="11" t="n"/>
    </row>
    <row r="19">
      <c r="A19" s="17" t="n"/>
      <c r="B19" s="17" t="inlineStr">
        <is>
          <t>Additions</t>
        </is>
      </c>
      <c r="C19" s="18" t="n">
        <v>0</v>
      </c>
      <c r="D19" s="18" t="n">
        <v>0</v>
      </c>
      <c r="E19" s="18">
        <f>C19-D19</f>
        <v/>
      </c>
      <c r="F19" s="19">
        <f>IF(D19=0, "", (C19-D19)/ABS(D19))</f>
        <v/>
      </c>
      <c r="G19" s="17" t="n"/>
    </row>
    <row r="20">
      <c r="A20" s="17" t="n"/>
      <c r="B20" s="17" t="inlineStr">
        <is>
          <t>Asset Transfer</t>
        </is>
      </c>
      <c r="C20" s="18" t="n">
        <v>0</v>
      </c>
      <c r="D20" s="18" t="n">
        <v>0</v>
      </c>
      <c r="E20" s="18">
        <f>C20-D20</f>
        <v/>
      </c>
      <c r="F20" s="19">
        <f>IF(D20=0, "", (C20-D20)/ABS(D20))</f>
        <v/>
      </c>
      <c r="G20" s="17" t="n"/>
    </row>
    <row r="21">
      <c r="A21" s="17" t="n"/>
      <c r="B21" s="17" t="inlineStr">
        <is>
          <t>Disposals</t>
        </is>
      </c>
      <c r="C21" s="18" t="n">
        <v>-34.37</v>
      </c>
      <c r="D21" s="18" t="n">
        <v>-34.37</v>
      </c>
      <c r="E21" s="18">
        <f>C21-D21</f>
        <v/>
      </c>
      <c r="F21" s="19">
        <f>IF(D21=0, "", (C21-D21)/ABS(D21))</f>
        <v/>
      </c>
      <c r="G21" s="17" t="n"/>
    </row>
    <row r="22">
      <c r="A22" s="17" t="n"/>
      <c r="B22" s="17" t="inlineStr">
        <is>
          <t>Write Off</t>
        </is>
      </c>
      <c r="C22" s="18" t="n">
        <v>0</v>
      </c>
      <c r="D22" s="18" t="n">
        <v>0</v>
      </c>
      <c r="E22" s="18">
        <f>C22-D22</f>
        <v/>
      </c>
      <c r="F22" s="19">
        <f>IF(D22=0, "", (C22-D22)/ABS(D22))</f>
        <v/>
      </c>
      <c r="G22" s="17" t="n"/>
    </row>
    <row r="23">
      <c r="A23" s="11" t="n"/>
      <c r="B23" s="11" t="inlineStr">
        <is>
          <t>Balance as at 31 March 2025</t>
        </is>
      </c>
      <c r="C23" s="12" t="n">
        <v>607.96</v>
      </c>
      <c r="D23" s="12" t="n">
        <v>607.96</v>
      </c>
      <c r="E23" s="12">
        <f>C23-D23</f>
        <v/>
      </c>
      <c r="F23" s="13">
        <f>IF(D23=0, "", (C23-D23)/ABS(D23))</f>
        <v/>
      </c>
      <c r="G23" s="11" t="n"/>
    </row>
    <row r="24">
      <c r="A24" s="11" t="n"/>
      <c r="B24" s="11" t="inlineStr">
        <is>
          <t>II. Accumulated depreciation and amortization</t>
        </is>
      </c>
      <c r="C24" s="12" t="n">
        <v>0</v>
      </c>
      <c r="D24" s="12" t="n">
        <v>0</v>
      </c>
      <c r="E24" s="12">
        <f>C24-D24</f>
        <v/>
      </c>
      <c r="F24" s="13">
        <f>IF(D24=0, "", (C24-D24)/ABS(D24))</f>
        <v/>
      </c>
      <c r="G24" s="11" t="n"/>
    </row>
    <row r="25">
      <c r="A25" s="11" t="n"/>
      <c r="B25" s="11" t="inlineStr">
        <is>
          <t>Balance as at 01 April 2023(#)</t>
        </is>
      </c>
      <c r="C25" s="12" t="n">
        <v>530.23</v>
      </c>
      <c r="D25" s="12" t="n">
        <v>530.23</v>
      </c>
      <c r="E25" s="12">
        <f>C25-D25</f>
        <v/>
      </c>
      <c r="F25" s="13">
        <f>IF(D25=0, "", (C25-D25)/ABS(D25))</f>
        <v/>
      </c>
      <c r="G25" s="11" t="n"/>
    </row>
    <row r="26">
      <c r="A26" s="17" t="n"/>
      <c r="B26" s="17" t="inlineStr">
        <is>
          <t>Charge for the year(#)</t>
        </is>
      </c>
      <c r="C26" s="18" t="n">
        <v>46.04</v>
      </c>
      <c r="D26" s="18" t="n">
        <v>46.04</v>
      </c>
      <c r="E26" s="18">
        <f>C26-D26</f>
        <v/>
      </c>
      <c r="F26" s="19">
        <f>IF(D26=0, "", (C26-D26)/ABS(D26))</f>
        <v/>
      </c>
      <c r="G26" s="17" t="n"/>
    </row>
    <row r="27">
      <c r="A27" s="17" t="n"/>
      <c r="B27" s="17" t="inlineStr">
        <is>
          <t>Asset transfer on account of business sale</t>
        </is>
      </c>
      <c r="C27" s="18" t="n">
        <v>0</v>
      </c>
      <c r="D27" s="18" t="n">
        <v>0</v>
      </c>
      <c r="E27" s="18">
        <f>C27-D27</f>
        <v/>
      </c>
      <c r="F27" s="19">
        <f>IF(D27=0, "", (C27-D27)/ABS(D27))</f>
        <v/>
      </c>
      <c r="G27" s="17" t="n"/>
    </row>
    <row r="28">
      <c r="A28" s="17" t="n"/>
      <c r="B28" s="17" t="inlineStr">
        <is>
          <t>Disposals(#)</t>
        </is>
      </c>
      <c r="C28" s="18" t="n">
        <v>0</v>
      </c>
      <c r="D28" s="18" t="n">
        <v>0</v>
      </c>
      <c r="E28" s="18">
        <f>C28-D28</f>
        <v/>
      </c>
      <c r="F28" s="19">
        <f>IF(D28=0, "", (C28-D28)/ABS(D28))</f>
        <v/>
      </c>
      <c r="G28" s="17" t="n"/>
    </row>
    <row r="29">
      <c r="A29" s="17" t="n"/>
      <c r="B29" s="17" t="inlineStr">
        <is>
          <t>Impairment</t>
        </is>
      </c>
      <c r="C29" s="18" t="n">
        <v>0</v>
      </c>
      <c r="D29" s="18" t="n">
        <v>0</v>
      </c>
      <c r="E29" s="18">
        <f>C29-D29</f>
        <v/>
      </c>
      <c r="F29" s="19">
        <f>IF(D29=0, "", (C29-D29)/ABS(D29))</f>
        <v/>
      </c>
      <c r="G29" s="17" t="n"/>
    </row>
    <row r="30">
      <c r="A30" s="11" t="n"/>
      <c r="B30" s="11" t="inlineStr">
        <is>
          <t>Balance as at 31 March 2024(#)</t>
        </is>
      </c>
      <c r="C30" s="12" t="n">
        <v>576.27</v>
      </c>
      <c r="D30" s="12" t="n">
        <v>576.27</v>
      </c>
      <c r="E30" s="12">
        <f>C30-D30</f>
        <v/>
      </c>
      <c r="F30" s="13">
        <f>IF(D30=0, "", (C30-D30)/ABS(D30))</f>
        <v/>
      </c>
      <c r="G30" s="11" t="n"/>
    </row>
    <row r="31">
      <c r="A31" s="17" t="n"/>
      <c r="B31" s="17" t="inlineStr">
        <is>
          <t>Charge for the year</t>
        </is>
      </c>
      <c r="C31" s="18" t="n">
        <v>36.29</v>
      </c>
      <c r="D31" s="18" t="n">
        <v>36.29</v>
      </c>
      <c r="E31" s="18">
        <f>C31-D31</f>
        <v/>
      </c>
      <c r="F31" s="19">
        <f>IF(D31=0, "", (C31-D31)/ABS(D31))</f>
        <v/>
      </c>
      <c r="G31" s="17" t="n"/>
    </row>
    <row r="32">
      <c r="A32" s="17" t="n"/>
      <c r="B32" s="17" t="inlineStr">
        <is>
          <t>Asset Transfer</t>
        </is>
      </c>
      <c r="C32" s="18" t="n">
        <v>0</v>
      </c>
      <c r="D32" s="18" t="n">
        <v>0</v>
      </c>
      <c r="E32" s="18">
        <f>C32-D32</f>
        <v/>
      </c>
      <c r="F32" s="19">
        <f>IF(D32=0, "", (C32-D32)/ABS(D32))</f>
        <v/>
      </c>
      <c r="G32" s="17" t="n"/>
    </row>
    <row r="33">
      <c r="A33" s="17" t="n"/>
      <c r="B33" s="17" t="inlineStr">
        <is>
          <t>Disposals (#)</t>
        </is>
      </c>
      <c r="C33" s="18" t="n">
        <v>-34</v>
      </c>
      <c r="D33" s="18" t="n">
        <v>-34</v>
      </c>
      <c r="E33" s="18">
        <f>C33-D33</f>
        <v/>
      </c>
      <c r="F33" s="19">
        <f>IF(D33=0, "", (C33-D33)/ABS(D33))</f>
        <v/>
      </c>
      <c r="G33" s="17" t="n"/>
    </row>
    <row r="34">
      <c r="A34" s="17" t="n"/>
      <c r="B34" s="17" t="inlineStr">
        <is>
          <t>Impairment</t>
        </is>
      </c>
      <c r="C34" s="18" t="n">
        <v>0</v>
      </c>
      <c r="D34" s="18" t="n">
        <v>0</v>
      </c>
      <c r="E34" s="18">
        <f>C34-D34</f>
        <v/>
      </c>
      <c r="F34" s="19">
        <f>IF(D34=0, "", (C34-D34)/ABS(D34))</f>
        <v/>
      </c>
      <c r="G34" s="17" t="n"/>
    </row>
    <row r="35">
      <c r="A35" s="17" t="n"/>
      <c r="B35" s="17" t="inlineStr">
        <is>
          <t>Write off</t>
        </is>
      </c>
      <c r="C35" s="18" t="n">
        <v>0</v>
      </c>
      <c r="D35" s="18" t="n">
        <v>0</v>
      </c>
      <c r="E35" s="18">
        <f>C35-D35</f>
        <v/>
      </c>
      <c r="F35" s="19">
        <f>IF(D35=0, "", (C35-D35)/ABS(D35))</f>
        <v/>
      </c>
      <c r="G35" s="17" t="n"/>
    </row>
    <row r="36">
      <c r="A36" s="17" t="n"/>
      <c r="B36" s="17" t="inlineStr">
        <is>
          <t>Disposals(#)</t>
        </is>
      </c>
      <c r="C36" s="18" t="n">
        <v>-34.37</v>
      </c>
      <c r="D36" s="18" t="n">
        <v>-34.37</v>
      </c>
      <c r="E36" s="18">
        <f>C36-D36</f>
        <v/>
      </c>
      <c r="F36" s="19">
        <f>IF(D36=0, "", (C36-D36)/ABS(D36))</f>
        <v/>
      </c>
      <c r="G36" s="17" t="n"/>
    </row>
    <row r="37">
      <c r="A37" s="11" t="n"/>
      <c r="B37" s="11" t="inlineStr">
        <is>
          <t>Balance as at 31 March 2025(#)</t>
        </is>
      </c>
      <c r="C37" s="12" t="n">
        <v>578.2</v>
      </c>
      <c r="D37" s="12" t="n">
        <v>578.2</v>
      </c>
      <c r="E37" s="12">
        <f>C37-D37</f>
        <v/>
      </c>
      <c r="F37" s="13">
        <f>IF(D37=0, "", (C37-D37)/ABS(D37))</f>
        <v/>
      </c>
      <c r="G37" s="11" t="n"/>
    </row>
    <row r="38">
      <c r="A38" s="11" t="n"/>
      <c r="B38" s="11" t="inlineStr">
        <is>
          <t>III. Net block (I-II)</t>
        </is>
      </c>
      <c r="C38" s="12" t="n">
        <v>0</v>
      </c>
      <c r="D38" s="12" t="n">
        <v>0</v>
      </c>
      <c r="E38" s="12">
        <f>C38-D38</f>
        <v/>
      </c>
      <c r="F38" s="13">
        <f>IF(D38=0, "", (C38-D38)/ABS(D38))</f>
        <v/>
      </c>
      <c r="G38" s="11" t="n"/>
    </row>
    <row r="39">
      <c r="A39" s="11" t="n"/>
      <c r="B39" s="11" t="inlineStr">
        <is>
          <t>Balance as at 31 March 2025(#)</t>
        </is>
      </c>
      <c r="C39" s="12" t="n">
        <v>29.77</v>
      </c>
      <c r="D39" s="12" t="n">
        <v>29.77</v>
      </c>
      <c r="E39" s="12">
        <f>C39-D39</f>
        <v/>
      </c>
      <c r="F39" s="13">
        <f>IF(D39=0, "", (C39-D39)/ABS(D39))</f>
        <v/>
      </c>
      <c r="G39" s="11" t="n"/>
    </row>
    <row r="40">
      <c r="A40" s="11" t="n"/>
      <c r="B40" s="11" t="inlineStr">
        <is>
          <t>Balance as at 31 March 2024(#)</t>
        </is>
      </c>
      <c r="C40" s="12" t="n">
        <v>66.06</v>
      </c>
      <c r="D40" s="12" t="n">
        <v>66.06</v>
      </c>
      <c r="E40" s="12">
        <f>C40-D40</f>
        <v/>
      </c>
      <c r="F40" s="13">
        <f>IF(D40=0, "", (C40-D40)/ABS(D40))</f>
        <v/>
      </c>
      <c r="G40" s="11" t="n"/>
    </row>
    <row r="41">
      <c r="A41" s="17" t="n"/>
      <c r="B41" s="17" t="inlineStr">
        <is>
          <t>(#) Zero represents amount less than ₹ one lakh</t>
        </is>
      </c>
      <c r="C41" s="18" t="n">
        <v>0</v>
      </c>
      <c r="D41" s="18" t="n">
        <v>0</v>
      </c>
      <c r="E41" s="18">
        <f>C41-D41</f>
        <v/>
      </c>
      <c r="F41" s="19">
        <f>IF(D41=0, "", (C41-D41)/ABS(D41))</f>
        <v/>
      </c>
      <c r="G41" s="17" t="n"/>
    </row>
    <row r="44">
      <c r="B44" s="6" t="inlineStr">
        <is>
          <t>Note 3(b): Intangible assets</t>
        </is>
      </c>
      <c r="C44" s="8" t="inlineStr">
        <is>
          <t>a</t>
        </is>
      </c>
      <c r="D44" s="8" t="inlineStr">
        <is>
          <t>b</t>
        </is>
      </c>
      <c r="E44" s="8" t="inlineStr">
        <is>
          <t>e</t>
        </is>
      </c>
    </row>
    <row r="45">
      <c r="A45" s="10" t="inlineStr"/>
      <c r="B45" s="10" t="inlineStr">
        <is>
          <t>Particulars</t>
        </is>
      </c>
      <c r="C45" s="10" t="inlineStr">
        <is>
          <t>As at 31st March 2025</t>
        </is>
      </c>
      <c r="D45" s="10" t="inlineStr">
        <is>
          <t>As at 31st March 2024</t>
        </is>
      </c>
      <c r="E45" s="10" t="inlineStr">
        <is>
          <t>Variance</t>
        </is>
      </c>
      <c r="F45" s="10" t="inlineStr">
        <is>
          <t>Variance %</t>
        </is>
      </c>
      <c r="G45" s="10" t="inlineStr">
        <is>
          <t>Remarks</t>
        </is>
      </c>
    </row>
    <row r="46">
      <c r="A46" s="11" t="n"/>
      <c r="B46" s="11" t="inlineStr">
        <is>
          <t>Gross block</t>
        </is>
      </c>
      <c r="C46" s="12" t="n">
        <v>0</v>
      </c>
      <c r="D46" s="12" t="n">
        <v>0</v>
      </c>
      <c r="E46" s="12">
        <f>C46-D46</f>
        <v/>
      </c>
      <c r="F46" s="13">
        <f>IF(D46=0, "", (C46-D46)/ABS(D46))</f>
        <v/>
      </c>
      <c r="G46" s="11" t="n"/>
    </row>
    <row r="47">
      <c r="A47" s="11" t="n"/>
      <c r="B47" s="11" t="inlineStr">
        <is>
          <t>Balance as at 01 April 2023(#)</t>
        </is>
      </c>
      <c r="C47" s="12" t="n">
        <v>9354.92</v>
      </c>
      <c r="D47" s="12" t="n">
        <v>9354.92</v>
      </c>
      <c r="E47" s="12">
        <f>C47-D47</f>
        <v/>
      </c>
      <c r="F47" s="13">
        <f>IF(D47=0, "", (C47-D47)/ABS(D47))</f>
        <v/>
      </c>
      <c r="G47" s="11" t="n"/>
    </row>
    <row r="48">
      <c r="A48" s="17" t="n"/>
      <c r="B48" s="17" t="inlineStr">
        <is>
          <t>Additions</t>
        </is>
      </c>
      <c r="C48" s="18" t="n">
        <v>0</v>
      </c>
      <c r="D48" s="18" t="n">
        <v>0</v>
      </c>
      <c r="E48" s="18">
        <f>C48-D48</f>
        <v/>
      </c>
      <c r="F48" s="19">
        <f>IF(D48=0, "", (C48-D48)/ABS(D48))</f>
        <v/>
      </c>
      <c r="G48" s="17" t="n"/>
    </row>
    <row r="49">
      <c r="A49" s="17" t="n"/>
      <c r="B49" s="17" t="inlineStr">
        <is>
          <t>Asset Transfer</t>
        </is>
      </c>
      <c r="C49" s="18" t="n">
        <v>0</v>
      </c>
      <c r="D49" s="18" t="n">
        <v>0</v>
      </c>
      <c r="E49" s="18">
        <f>C49-D49</f>
        <v/>
      </c>
      <c r="F49" s="19">
        <f>IF(D49=0, "", (C49-D49)/ABS(D49))</f>
        <v/>
      </c>
      <c r="G49" s="17" t="n"/>
    </row>
    <row r="50">
      <c r="A50" s="17" t="n"/>
      <c r="B50" s="17" t="inlineStr">
        <is>
          <t>Impaired on account of Business sale</t>
        </is>
      </c>
      <c r="C50" s="18" t="n">
        <v>-9351</v>
      </c>
      <c r="D50" s="18" t="n">
        <v>-9351</v>
      </c>
      <c r="E50" s="18">
        <f>C50-D50</f>
        <v/>
      </c>
      <c r="F50" s="19">
        <f>IF(D50=0, "", (C50-D50)/ABS(D50))</f>
        <v/>
      </c>
      <c r="G50" s="17" t="n"/>
    </row>
    <row r="51">
      <c r="A51" s="17" t="n"/>
      <c r="B51" s="17" t="inlineStr">
        <is>
          <t>Disposals(#)</t>
        </is>
      </c>
      <c r="C51" s="18" t="n">
        <v>0</v>
      </c>
      <c r="D51" s="18" t="n">
        <v>0</v>
      </c>
      <c r="E51" s="18">
        <f>C51-D51</f>
        <v/>
      </c>
      <c r="F51" s="19">
        <f>IF(D51=0, "", (C51-D51)/ABS(D51))</f>
        <v/>
      </c>
      <c r="G51" s="17" t="n"/>
    </row>
    <row r="52">
      <c r="A52" s="17" t="n"/>
      <c r="B52" s="17" t="inlineStr">
        <is>
          <t>Assets held for sale</t>
        </is>
      </c>
      <c r="C52" s="18" t="n">
        <v>0</v>
      </c>
      <c r="D52" s="18" t="n">
        <v>0</v>
      </c>
      <c r="E52" s="18">
        <f>C52-D52</f>
        <v/>
      </c>
      <c r="F52" s="19">
        <f>IF(D52=0, "", (C52-D52)/ABS(D52))</f>
        <v/>
      </c>
      <c r="G52" s="17" t="n"/>
    </row>
    <row r="53">
      <c r="A53" s="11" t="n"/>
      <c r="B53" s="11" t="inlineStr">
        <is>
          <t>Balance as at 31 March 2024(#)</t>
        </is>
      </c>
      <c r="C53" s="12" t="n">
        <v>0</v>
      </c>
      <c r="D53" s="12" t="n">
        <v>0</v>
      </c>
      <c r="E53" s="12">
        <f>C53-D53</f>
        <v/>
      </c>
      <c r="F53" s="13">
        <f>IF(D53=0, "", (C53-D53)/ABS(D53))</f>
        <v/>
      </c>
      <c r="G53" s="11" t="n"/>
    </row>
    <row r="54">
      <c r="A54" s="17" t="n"/>
      <c r="B54" s="17" t="inlineStr">
        <is>
          <t>Additions</t>
        </is>
      </c>
      <c r="C54" s="18" t="n">
        <v>0</v>
      </c>
      <c r="D54" s="18" t="n">
        <v>0</v>
      </c>
      <c r="E54" s="18">
        <f>C54-D54</f>
        <v/>
      </c>
      <c r="F54" s="19">
        <f>IF(D54=0, "", (C54-D54)/ABS(D54))</f>
        <v/>
      </c>
      <c r="G54" s="17" t="n"/>
    </row>
    <row r="55">
      <c r="A55" s="17" t="n"/>
      <c r="B55" s="17" t="inlineStr">
        <is>
          <t>Asset Transfer</t>
        </is>
      </c>
      <c r="C55" s="18" t="n">
        <v>0</v>
      </c>
      <c r="D55" s="18" t="n">
        <v>0</v>
      </c>
      <c r="E55" s="18">
        <f>C55-D55</f>
        <v/>
      </c>
      <c r="F55" s="19">
        <f>IF(D55=0, "", (C55-D55)/ABS(D55))</f>
        <v/>
      </c>
      <c r="G55" s="17" t="n"/>
    </row>
    <row r="56">
      <c r="A56" s="17" t="n"/>
      <c r="B56" s="17" t="inlineStr">
        <is>
          <t>Disposals</t>
        </is>
      </c>
      <c r="C56" s="18" t="n">
        <v>0</v>
      </c>
      <c r="D56" s="18" t="n">
        <v>0</v>
      </c>
      <c r="E56" s="18">
        <f>C56-D56</f>
        <v/>
      </c>
      <c r="F56" s="19">
        <f>IF(D56=0, "", (C56-D56)/ABS(D56))</f>
        <v/>
      </c>
      <c r="G56" s="17" t="n"/>
    </row>
    <row r="57">
      <c r="A57" s="17" t="n"/>
      <c r="B57" s="17" t="inlineStr">
        <is>
          <t>Impaired on account of Business sale</t>
        </is>
      </c>
      <c r="C57" s="18" t="n">
        <v>0</v>
      </c>
      <c r="D57" s="18" t="n">
        <v>0</v>
      </c>
      <c r="E57" s="18">
        <f>C57-D57</f>
        <v/>
      </c>
      <c r="F57" s="19">
        <f>IF(D57=0, "", (C57-D57)/ABS(D57))</f>
        <v/>
      </c>
      <c r="G57" s="17" t="n"/>
    </row>
    <row r="58">
      <c r="A58" s="11" t="n"/>
      <c r="B58" s="11" t="inlineStr">
        <is>
          <t>Balance as at 31 March 2025</t>
        </is>
      </c>
      <c r="C58" s="12" t="n">
        <v>0</v>
      </c>
      <c r="D58" s="12" t="n">
        <v>0</v>
      </c>
      <c r="E58" s="12">
        <f>C58-D58</f>
        <v/>
      </c>
      <c r="F58" s="13">
        <f>IF(D58=0, "", (C58-D58)/ABS(D58))</f>
        <v/>
      </c>
      <c r="G58" s="11" t="n"/>
    </row>
    <row r="59">
      <c r="A59" s="11" t="n"/>
      <c r="B59" s="11" t="inlineStr">
        <is>
          <t>II. Accumulated depreciation and amortization</t>
        </is>
      </c>
      <c r="C59" s="12" t="n">
        <v>0</v>
      </c>
      <c r="D59" s="12" t="n">
        <v>0</v>
      </c>
      <c r="E59" s="12">
        <f>C59-D59</f>
        <v/>
      </c>
      <c r="F59" s="13">
        <f>IF(D59=0, "", (C59-D59)/ABS(D59))</f>
        <v/>
      </c>
      <c r="G59" s="11" t="n"/>
    </row>
    <row r="60">
      <c r="A60" s="11" t="n"/>
      <c r="B60" s="11" t="inlineStr">
        <is>
          <t>Balance as at 01 April 2023(#)</t>
        </is>
      </c>
      <c r="C60" s="12" t="n">
        <v>937.14</v>
      </c>
      <c r="D60" s="12" t="n">
        <v>937.14</v>
      </c>
      <c r="E60" s="12">
        <f>C60-D60</f>
        <v/>
      </c>
      <c r="F60" s="13">
        <f>IF(D60=0, "", (C60-D60)/ABS(D60))</f>
        <v/>
      </c>
      <c r="G60" s="11" t="n"/>
    </row>
    <row r="61">
      <c r="A61" s="17" t="n"/>
      <c r="B61" s="17" t="inlineStr">
        <is>
          <t>Charge for the year</t>
        </is>
      </c>
      <c r="C61" s="18" t="n">
        <v>0</v>
      </c>
      <c r="D61" s="18" t="n">
        <v>0</v>
      </c>
      <c r="E61" s="18">
        <f>C61-D61</f>
        <v/>
      </c>
      <c r="F61" s="19">
        <f>IF(D61=0, "", (C61-D61)/ABS(D61))</f>
        <v/>
      </c>
      <c r="G61" s="17" t="n"/>
    </row>
    <row r="62">
      <c r="A62" s="17" t="n"/>
      <c r="B62" s="17" t="inlineStr">
        <is>
          <t>Asset Transfer</t>
        </is>
      </c>
      <c r="C62" s="18" t="n">
        <v>0</v>
      </c>
      <c r="D62" s="18" t="n">
        <v>0</v>
      </c>
      <c r="E62" s="18">
        <f>C62-D62</f>
        <v/>
      </c>
      <c r="F62" s="19">
        <f>IF(D62=0, "", (C62-D62)/ABS(D62))</f>
        <v/>
      </c>
      <c r="G62" s="17" t="n"/>
    </row>
    <row r="63">
      <c r="A63" s="17" t="n"/>
      <c r="B63" s="17" t="inlineStr">
        <is>
          <t>Impaired on account of Business sale</t>
        </is>
      </c>
      <c r="C63" s="18" t="n">
        <v>-935</v>
      </c>
      <c r="D63" s="18" t="n">
        <v>-935</v>
      </c>
      <c r="E63" s="18">
        <f>C63-D63</f>
        <v/>
      </c>
      <c r="F63" s="19">
        <f>IF(D63=0, "", (C63-D63)/ABS(D63))</f>
        <v/>
      </c>
      <c r="G63" s="17" t="n"/>
    </row>
    <row r="64">
      <c r="A64" s="17" t="n"/>
      <c r="B64" s="17" t="inlineStr">
        <is>
          <t>Disposals</t>
        </is>
      </c>
      <c r="C64" s="18" t="n">
        <v>0</v>
      </c>
      <c r="D64" s="18" t="n">
        <v>0</v>
      </c>
      <c r="E64" s="18">
        <f>C64-D64</f>
        <v/>
      </c>
      <c r="F64" s="19">
        <f>IF(D64=0, "", (C64-D64)/ABS(D64))</f>
        <v/>
      </c>
      <c r="G64" s="17" t="n"/>
    </row>
    <row r="65">
      <c r="A65" s="17" t="n"/>
      <c r="B65" s="17" t="inlineStr">
        <is>
          <t>Impairment</t>
        </is>
      </c>
      <c r="C65" s="18" t="n">
        <v>0</v>
      </c>
      <c r="D65" s="18" t="n">
        <v>0</v>
      </c>
      <c r="E65" s="18">
        <f>C65-D65</f>
        <v/>
      </c>
      <c r="F65" s="19">
        <f>IF(D65=0, "", (C65-D65)/ABS(D65))</f>
        <v/>
      </c>
      <c r="G65" s="17" t="n"/>
    </row>
    <row r="66">
      <c r="A66" s="11" t="n"/>
      <c r="B66" s="11" t="inlineStr">
        <is>
          <t>Balance as at 31 March 2024(#)</t>
        </is>
      </c>
      <c r="C66" s="12" t="n">
        <v>0</v>
      </c>
      <c r="D66" s="12" t="n">
        <v>0</v>
      </c>
      <c r="E66" s="12">
        <f>C66-D66</f>
        <v/>
      </c>
      <c r="F66" s="13">
        <f>IF(D66=0, "", (C66-D66)/ABS(D66))</f>
        <v/>
      </c>
      <c r="G66" s="11" t="n"/>
    </row>
    <row r="67">
      <c r="A67" s="17" t="n"/>
      <c r="B67" s="17" t="inlineStr">
        <is>
          <t>Charge for the year</t>
        </is>
      </c>
      <c r="C67" s="18" t="n">
        <v>2</v>
      </c>
      <c r="D67" s="18" t="n">
        <v>2</v>
      </c>
      <c r="E67" s="18">
        <f>C67-D67</f>
        <v/>
      </c>
      <c r="F67" s="19">
        <f>IF(D67=0, "", (C67-D67)/ABS(D67))</f>
        <v/>
      </c>
      <c r="G67" s="17" t="n"/>
    </row>
    <row r="68">
      <c r="A68" s="17" t="n"/>
      <c r="B68" s="17" t="inlineStr">
        <is>
          <t>Asset Transfer</t>
        </is>
      </c>
      <c r="C68" s="18" t="n">
        <v>0</v>
      </c>
      <c r="D68" s="18" t="n">
        <v>0</v>
      </c>
      <c r="E68" s="18">
        <f>C68-D68</f>
        <v/>
      </c>
      <c r="F68" s="19">
        <f>IF(D68=0, "", (C68-D68)/ABS(D68))</f>
        <v/>
      </c>
      <c r="G68" s="17" t="n"/>
    </row>
    <row r="69">
      <c r="A69" s="17" t="n"/>
      <c r="B69" s="17" t="inlineStr">
        <is>
          <t>Disposals</t>
        </is>
      </c>
      <c r="C69" s="18" t="n">
        <v>0</v>
      </c>
      <c r="D69" s="18" t="n">
        <v>0</v>
      </c>
      <c r="E69" s="18">
        <f>C69-D69</f>
        <v/>
      </c>
      <c r="F69" s="19">
        <f>IF(D69=0, "", (C69-D69)/ABS(D69))</f>
        <v/>
      </c>
      <c r="G69" s="17" t="n"/>
    </row>
    <row r="70">
      <c r="A70" s="17" t="n"/>
      <c r="B70" s="17" t="inlineStr">
        <is>
          <t>Impairment</t>
        </is>
      </c>
      <c r="C70" s="18" t="n">
        <v>0</v>
      </c>
      <c r="D70" s="18" t="n">
        <v>0</v>
      </c>
      <c r="E70" s="18">
        <f>C70-D70</f>
        <v/>
      </c>
      <c r="F70" s="19">
        <f>IF(D70=0, "", (C70-D70)/ABS(D70))</f>
        <v/>
      </c>
      <c r="G70" s="17" t="n"/>
    </row>
    <row r="71">
      <c r="A71" s="17" t="n"/>
      <c r="B71" s="17" t="inlineStr">
        <is>
          <t>Impaired on account of Business sale</t>
        </is>
      </c>
      <c r="C71" s="18" t="n">
        <v>0</v>
      </c>
      <c r="D71" s="18" t="n">
        <v>0</v>
      </c>
      <c r="E71" s="18">
        <f>C71-D71</f>
        <v/>
      </c>
      <c r="F71" s="19">
        <f>IF(D71=0, "", (C71-D71)/ABS(D71))</f>
        <v/>
      </c>
      <c r="G71" s="17" t="n"/>
    </row>
    <row r="72">
      <c r="A72" s="11" t="n"/>
      <c r="B72" s="11" t="inlineStr">
        <is>
          <t>Balance as at 31 March 2025(#)</t>
        </is>
      </c>
      <c r="C72" s="12" t="n">
        <v>0</v>
      </c>
      <c r="D72" s="12" t="n">
        <v>0</v>
      </c>
      <c r="E72" s="12">
        <f>C72-D72</f>
        <v/>
      </c>
      <c r="F72" s="13">
        <f>IF(D72=0, "", (C72-D72)/ABS(D72))</f>
        <v/>
      </c>
      <c r="G72" s="11" t="n"/>
    </row>
    <row r="73">
      <c r="A73" s="11" t="n"/>
      <c r="B73" s="11" t="inlineStr">
        <is>
          <t>III. Net block (I-II)</t>
        </is>
      </c>
      <c r="C73" s="12" t="n">
        <v>0</v>
      </c>
      <c r="D73" s="12" t="n">
        <v>0</v>
      </c>
      <c r="E73" s="12">
        <f>C73-D73</f>
        <v/>
      </c>
      <c r="F73" s="13">
        <f>IF(D73=0, "", (C73-D73)/ABS(D73))</f>
        <v/>
      </c>
      <c r="G73" s="11" t="n"/>
    </row>
    <row r="74">
      <c r="A74" s="11" t="n"/>
      <c r="B74" s="11" t="inlineStr">
        <is>
          <t>Balance as at 31 March 2025(#)</t>
        </is>
      </c>
      <c r="C74" s="12" t="n">
        <v>0</v>
      </c>
      <c r="D74" s="12" t="n">
        <v>0</v>
      </c>
      <c r="E74" s="12">
        <f>C74-D74</f>
        <v/>
      </c>
      <c r="F74" s="13">
        <f>IF(D74=0, "", (C74-D74)/ABS(D74))</f>
        <v/>
      </c>
      <c r="G74" s="11" t="n"/>
    </row>
    <row r="75">
      <c r="A75" s="11" t="n"/>
      <c r="B75" s="11" t="inlineStr">
        <is>
          <t>Balance as at 31 March 2024(#)</t>
        </is>
      </c>
      <c r="C75" s="12" t="n">
        <v>0</v>
      </c>
      <c r="D75" s="12" t="n">
        <v>0</v>
      </c>
      <c r="E75" s="12">
        <f>C75-D75</f>
        <v/>
      </c>
      <c r="F75" s="13">
        <f>IF(D75=0, "", (C75-D75)/ABS(D75))</f>
        <v/>
      </c>
      <c r="G75" s="11" t="n"/>
    </row>
    <row r="76">
      <c r="A76" s="17" t="n"/>
      <c r="B76" s="17" t="inlineStr">
        <is>
          <t>(#) Zero represents amount less than ₹ one lakh</t>
        </is>
      </c>
      <c r="C76" s="18" t="n">
        <v>0</v>
      </c>
      <c r="D76" s="18" t="n">
        <v>0</v>
      </c>
      <c r="E76" s="18">
        <f>C76-D76</f>
        <v/>
      </c>
      <c r="F76" s="19">
        <f>IF(D76=0, "", (C76-D76)/ABS(D76))</f>
        <v/>
      </c>
      <c r="G76" s="17" t="n"/>
    </row>
    <row r="77">
      <c r="A77" s="17" t="n"/>
      <c r="B77" s="17" t="inlineStr">
        <is>
          <t>* The Goodwill was recognised on account of business acquisition of Xerox Services India Private Limited on 11 July 2015. The carry forward amount for goodwill as of 31st March 2023 was INR 841 million. This goodwill pertains to the business transferred to Atos Global. However, basis the BTA only assets and liabilities relates to transfer to Atos Global. Thus the goodwill in the books is no more relevant to the existing business of the company and mangement concluded to impair the said goodwill.</t>
        </is>
      </c>
      <c r="C77" s="18" t="n">
        <v>0</v>
      </c>
      <c r="D77" s="18" t="n">
        <v>0</v>
      </c>
      <c r="E77" s="18">
        <f>C77-D77</f>
        <v/>
      </c>
      <c r="F77" s="19">
        <f>IF(D77=0, "", (C77-D77)/ABS(D77))</f>
        <v/>
      </c>
      <c r="G77" s="17" t="n"/>
    </row>
    <row r="80">
      <c r="B80" s="6" t="inlineStr">
        <is>
          <t>Note 4(b): Lease liabilities</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1" t="n"/>
      <c r="B82" s="11" t="inlineStr">
        <is>
          <t>Balances at the beginning of the year</t>
        </is>
      </c>
      <c r="C82" s="12" t="n">
        <v>284412002.43</v>
      </c>
      <c r="D82" s="12" t="n">
        <v>42097979</v>
      </c>
      <c r="E82" s="12">
        <f>C82-D82</f>
        <v/>
      </c>
      <c r="F82" s="13">
        <f>IF(D82=0, "", (C82-D82)/ABS(D82))</f>
        <v/>
      </c>
      <c r="G82" s="11" t="n"/>
    </row>
    <row r="83">
      <c r="A83" s="17" t="n"/>
      <c r="B83" s="17" t="inlineStr">
        <is>
          <t>Addition</t>
        </is>
      </c>
      <c r="C83" s="18" t="n">
        <v>0</v>
      </c>
      <c r="D83" s="18" t="n">
        <v>302000000</v>
      </c>
      <c r="E83" s="18">
        <f>C83-D83</f>
        <v/>
      </c>
      <c r="F83" s="19">
        <f>IF(D83=0, "", (C83-D83)/ABS(D83))</f>
        <v/>
      </c>
      <c r="G83" s="17" t="n"/>
    </row>
    <row r="84">
      <c r="A84" s="17" t="n"/>
      <c r="B84" s="17" t="inlineStr">
        <is>
          <t>Interest</t>
        </is>
      </c>
      <c r="C84" s="18" t="n">
        <v>0</v>
      </c>
      <c r="D84" s="18" t="n">
        <v>15065076.43</v>
      </c>
      <c r="E84" s="18">
        <f>C84-D84</f>
        <v/>
      </c>
      <c r="F84" s="19">
        <f>IF(D84=0, "", (C84-D84)/ABS(D84))</f>
        <v/>
      </c>
      <c r="G84" s="17" t="n"/>
    </row>
    <row r="85">
      <c r="A85" s="17" t="n"/>
      <c r="B85" s="17" t="inlineStr">
        <is>
          <t>Repayment of lease liability</t>
        </is>
      </c>
      <c r="C85" s="18" t="n">
        <v>0</v>
      </c>
      <c r="D85" s="18" t="n">
        <v>-59685976.57</v>
      </c>
      <c r="E85" s="18">
        <f>C85-D85</f>
        <v/>
      </c>
      <c r="F85" s="19">
        <f>IF(D85=0, "", (C85-D85)/ABS(D85))</f>
        <v/>
      </c>
      <c r="G85" s="17" t="n"/>
    </row>
    <row r="86">
      <c r="A86" s="17" t="n"/>
      <c r="B86" s="17" t="inlineStr">
        <is>
          <t>Payment of interest</t>
        </is>
      </c>
      <c r="C86" s="18" t="n">
        <v>0</v>
      </c>
      <c r="D86" s="18" t="n">
        <v>-15065076.43</v>
      </c>
      <c r="E86" s="18">
        <f>C86-D86</f>
        <v/>
      </c>
      <c r="F86" s="19">
        <f>IF(D86=0, "", (C86-D86)/ABS(D86))</f>
        <v/>
      </c>
      <c r="G86" s="17" t="n"/>
    </row>
    <row r="87">
      <c r="A87" s="17" t="n"/>
      <c r="B87" s="17" t="inlineStr"/>
      <c r="C87" s="18" t="n">
        <v>0</v>
      </c>
      <c r="D87" s="18" t="n">
        <v>284412002.43</v>
      </c>
      <c r="E87" s="18">
        <f>C87-D87</f>
        <v/>
      </c>
      <c r="F87" s="19">
        <f>IF(D87=0, "", (C87-D87)/ABS(D87))</f>
        <v/>
      </c>
      <c r="G87" s="17" t="n"/>
    </row>
    <row r="88">
      <c r="A88" s="11" t="n"/>
      <c r="B88" s="11" t="inlineStr">
        <is>
          <t>The contractual maturity analysis of lease liabilities on undiscounted basis:</t>
        </is>
      </c>
      <c r="C88" s="12" t="n">
        <v>0</v>
      </c>
      <c r="D88" s="12" t="n">
        <v>0</v>
      </c>
      <c r="E88" s="12">
        <f>C88-D88</f>
        <v/>
      </c>
      <c r="F88" s="13">
        <f>IF(D88=0, "", (C88-D88)/ABS(D88))</f>
        <v/>
      </c>
      <c r="G88" s="11" t="n"/>
    </row>
    <row r="89">
      <c r="A89" s="17" t="n"/>
      <c r="B89" s="17" t="inlineStr">
        <is>
          <t>Within 1 year</t>
        </is>
      </c>
      <c r="C89" s="18" t="n">
        <v>0</v>
      </c>
      <c r="D89" s="18" t="n">
        <v>9715710</v>
      </c>
      <c r="E89" s="18">
        <f>C89-D89</f>
        <v/>
      </c>
      <c r="F89" s="19">
        <f>IF(D89=0, "", (C89-D89)/ABS(D89))</f>
        <v/>
      </c>
      <c r="G89" s="17" t="n"/>
    </row>
    <row r="90">
      <c r="A90" s="17" t="n"/>
      <c r="B90" s="17" t="inlineStr">
        <is>
          <t>Over 1 year</t>
        </is>
      </c>
      <c r="C90" s="18" t="n">
        <v>0</v>
      </c>
      <c r="D90" s="18" t="n">
        <v>30931242</v>
      </c>
      <c r="E90" s="18">
        <f>C90-D90</f>
        <v/>
      </c>
      <c r="F90" s="19">
        <f>IF(D90=0, "", (C90-D90)/ABS(D90))</f>
        <v/>
      </c>
      <c r="G90" s="17" t="n"/>
    </row>
    <row r="91">
      <c r="A91" s="17" t="n"/>
      <c r="B91" s="17" t="inlineStr"/>
      <c r="C91" s="18" t="n">
        <v>0</v>
      </c>
      <c r="D91" s="18" t="n">
        <v>40646952</v>
      </c>
      <c r="E91" s="18">
        <f>C91-D91</f>
        <v/>
      </c>
      <c r="F91" s="19">
        <f>IF(D91=0, "", (C91-D91)/ABS(D91))</f>
        <v/>
      </c>
      <c r="G91" s="17" t="n"/>
    </row>
    <row r="92">
      <c r="A92" s="11" t="n"/>
      <c r="B92" s="11" t="inlineStr">
        <is>
          <t>Future minimum finance lease payments as at the end of the reporting period are as follows:</t>
        </is>
      </c>
      <c r="C92" s="12" t="n">
        <v>0</v>
      </c>
      <c r="D92" s="12" t="n">
        <v>0</v>
      </c>
      <c r="E92" s="12">
        <f>C92-D92</f>
        <v/>
      </c>
      <c r="F92" s="13">
        <f>IF(D92=0, "", (C92-D92)/ABS(D92))</f>
        <v/>
      </c>
      <c r="G92" s="11" t="n"/>
    </row>
    <row r="93">
      <c r="A93" s="17" t="n"/>
      <c r="B93" s="17" t="inlineStr">
        <is>
          <t>Lease payments (#)</t>
        </is>
      </c>
      <c r="C93" s="18" t="n">
        <v>13423357</v>
      </c>
      <c r="D93" s="18" t="n">
        <v>35236311</v>
      </c>
      <c r="E93" s="18">
        <f>C93-D93</f>
        <v/>
      </c>
      <c r="F93" s="19">
        <f>IF(D93=0, "", (C93-D93)/ABS(D93))</f>
        <v/>
      </c>
      <c r="G93" s="17" t="n"/>
    </row>
    <row r="94">
      <c r="A94" s="17" t="n"/>
      <c r="B94" s="17" t="inlineStr">
        <is>
          <t>Finance charges</t>
        </is>
      </c>
      <c r="C94" s="18" t="n">
        <v>-3707647</v>
      </c>
      <c r="D94" s="18" t="n">
        <v>-4305069</v>
      </c>
      <c r="E94" s="18">
        <f>C94-D94</f>
        <v/>
      </c>
      <c r="F94" s="19">
        <f>IF(D94=0, "", (C94-D94)/ABS(D94))</f>
        <v/>
      </c>
      <c r="G94" s="17" t="n"/>
    </row>
    <row r="95">
      <c r="A95" s="17" t="n"/>
      <c r="B95" s="17" t="inlineStr">
        <is>
          <t>Net present value (#)</t>
        </is>
      </c>
      <c r="C95" s="18" t="n">
        <v>9715710</v>
      </c>
      <c r="D95" s="18" t="n">
        <v>30931242</v>
      </c>
      <c r="E95" s="18">
        <f>C95-D95</f>
        <v/>
      </c>
      <c r="F95" s="19">
        <f>IF(D95=0, "", (C95-D95)/ABS(D95))</f>
        <v/>
      </c>
      <c r="G95" s="17" t="n"/>
    </row>
    <row r="96">
      <c r="A96" s="11" t="n"/>
      <c r="B96" s="11" t="inlineStr">
        <is>
          <t>The amount recognised in statement of profit and loss</t>
        </is>
      </c>
      <c r="C96" s="12" t="n">
        <v>0</v>
      </c>
      <c r="D96" s="12" t="n">
        <v>0</v>
      </c>
      <c r="E96" s="12">
        <f>C96-D96</f>
        <v/>
      </c>
      <c r="F96" s="13">
        <f>IF(D96=0, "", (C96-D96)/ABS(D96))</f>
        <v/>
      </c>
      <c r="G96" s="11" t="n"/>
    </row>
    <row r="97">
      <c r="A97" s="17" t="n"/>
      <c r="B97" s="17" t="inlineStr">
        <is>
          <t>Finance costs</t>
        </is>
      </c>
      <c r="C97" s="18" t="n">
        <v>37</v>
      </c>
      <c r="D97" s="18" t="n">
        <v>32121</v>
      </c>
      <c r="E97" s="18">
        <f>C97-D97</f>
        <v/>
      </c>
      <c r="F97" s="19">
        <f>IF(D97=0, "", (C97-D97)/ABS(D97))</f>
        <v/>
      </c>
      <c r="G97" s="17" t="n"/>
    </row>
    <row r="98">
      <c r="A98" s="17" t="n"/>
      <c r="B98" s="17" t="inlineStr">
        <is>
          <t>Amortization on Right-of-use assets</t>
        </is>
      </c>
      <c r="C98" s="18" t="n">
        <v>108</v>
      </c>
      <c r="D98" s="18" t="n">
        <v>281</v>
      </c>
      <c r="E98" s="18">
        <f>C98-D98</f>
        <v/>
      </c>
      <c r="F98" s="19">
        <f>IF(D98=0, "", (C98-D98)/ABS(D98))</f>
        <v/>
      </c>
      <c r="G98" s="17" t="n"/>
    </row>
    <row r="99">
      <c r="A99" s="17" t="n"/>
      <c r="B99" s="17" t="inlineStr"/>
      <c r="C99" s="18" t="n">
        <v>145</v>
      </c>
      <c r="D99" s="18" t="n">
        <v>32402</v>
      </c>
      <c r="E99" s="18">
        <f>C99-D99</f>
        <v/>
      </c>
      <c r="F99" s="19">
        <f>IF(D99=0, "", (C99-D99)/ABS(D99))</f>
        <v/>
      </c>
      <c r="G99" s="17" t="n"/>
    </row>
    <row r="100">
      <c r="A100" s="17" t="n"/>
      <c r="B100" s="17" t="inlineStr">
        <is>
          <t># Zero represents amount less than ₹ one million</t>
        </is>
      </c>
      <c r="C100" s="18" t="n">
        <v>0</v>
      </c>
      <c r="D100" s="18" t="n">
        <v>0</v>
      </c>
      <c r="E100" s="18">
        <f>C100-D100</f>
        <v/>
      </c>
      <c r="F100" s="19">
        <f>IF(D100=0, "", (C100-D100)/ABS(D100))</f>
        <v/>
      </c>
      <c r="G100" s="1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 ITs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4: Other financial assets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Unsecured, considered good</t>
        </is>
      </c>
      <c r="C12" s="18" t="n">
        <v>0</v>
      </c>
      <c r="D12" s="18" t="n">
        <v>0</v>
      </c>
      <c r="E12" s="18">
        <f>C12-D12</f>
        <v/>
      </c>
      <c r="F12" s="19">
        <f>IF(D12=0, "", (C12-D12)/ABS(D12))</f>
        <v/>
      </c>
      <c r="G12" s="17" t="n"/>
    </row>
    <row r="13">
      <c r="A13" s="17" t="n"/>
      <c r="B13" s="17" t="inlineStr">
        <is>
          <t>Security deposits</t>
        </is>
      </c>
      <c r="C13" s="18" t="n">
        <v>74.84999999999999</v>
      </c>
      <c r="D13" s="18" t="n">
        <v>61.77</v>
      </c>
      <c r="E13" s="18">
        <f>C13-D13</f>
        <v/>
      </c>
      <c r="F13" s="19">
        <f>IF(D13=0, "", (C13-D13)/ABS(D13))</f>
        <v/>
      </c>
      <c r="G13" s="17" t="n"/>
    </row>
    <row r="14">
      <c r="A14" s="17" t="n"/>
      <c r="B14" s="17" t="inlineStr">
        <is>
          <t>Unsecured, considered doubtful</t>
        </is>
      </c>
      <c r="C14" s="18" t="n">
        <v>0</v>
      </c>
      <c r="D14" s="18" t="n">
        <v>0</v>
      </c>
      <c r="E14" s="18">
        <f>C14-D14</f>
        <v/>
      </c>
      <c r="F14" s="19">
        <f>IF(D14=0, "", (C14-D14)/ABS(D14))</f>
        <v/>
      </c>
      <c r="G14" s="17" t="n"/>
    </row>
    <row r="15">
      <c r="A15" s="17" t="n"/>
      <c r="B15" s="17" t="inlineStr">
        <is>
          <t>Less: Provision for Doubtful Deposits</t>
        </is>
      </c>
      <c r="C15" s="18" t="n">
        <v>0</v>
      </c>
      <c r="D15" s="18" t="n">
        <v>0</v>
      </c>
      <c r="E15" s="18">
        <f>C15-D15</f>
        <v/>
      </c>
      <c r="F15" s="19">
        <f>IF(D15=0, "", (C15-D15)/ABS(D15))</f>
        <v/>
      </c>
      <c r="G15" s="17" t="n"/>
    </row>
    <row r="16">
      <c r="A16" s="17" t="n"/>
      <c r="B16" s="17" t="inlineStr"/>
      <c r="C16" s="18" t="n">
        <v>74.84999999999999</v>
      </c>
      <c r="D16" s="18" t="n">
        <v>61.77</v>
      </c>
      <c r="E16" s="18">
        <f>C16-D16</f>
        <v/>
      </c>
      <c r="F16" s="19">
        <f>IF(D16=0, "", (C16-D16)/ABS(D16))</f>
        <v/>
      </c>
      <c r="G16" s="17" t="n"/>
    </row>
    <row r="17">
      <c r="A17" s="17" t="n"/>
      <c r="B17" s="17" t="inlineStr">
        <is>
          <t>Loan to employees</t>
        </is>
      </c>
      <c r="C17" s="18" t="n">
        <v>0</v>
      </c>
      <c r="D17" s="18" t="n">
        <v>0</v>
      </c>
      <c r="E17" s="18">
        <f>C17-D17</f>
        <v/>
      </c>
      <c r="F17" s="19">
        <f>IF(D17=0, "", (C17-D17)/ABS(D17))</f>
        <v/>
      </c>
      <c r="G17" s="17" t="n"/>
    </row>
    <row r="18">
      <c r="A18" s="11" t="n"/>
      <c r="B18" s="11" t="inlineStr">
        <is>
          <t>Total</t>
        </is>
      </c>
      <c r="C18" s="12" t="n">
        <v>74.84999999999999</v>
      </c>
      <c r="D18" s="12" t="n">
        <v>61.77</v>
      </c>
      <c r="E18" s="12">
        <f>C18-D18</f>
        <v/>
      </c>
      <c r="F18" s="13">
        <f>IF(D18=0, "", (C18-D18)/ABS(D18))</f>
        <v/>
      </c>
      <c r="G18" s="11" t="n"/>
    </row>
    <row r="19">
      <c r="A19" s="11" t="n"/>
      <c r="B19" s="11" t="inlineStr">
        <is>
          <t>Current</t>
        </is>
      </c>
      <c r="C19" s="12" t="n">
        <v>0</v>
      </c>
      <c r="D19" s="12" t="n">
        <v>0</v>
      </c>
      <c r="E19" s="12">
        <f>C19-D19</f>
        <v/>
      </c>
      <c r="F19" s="13">
        <f>IF(D19=0, "", (C19-D19)/ABS(D19))</f>
        <v/>
      </c>
      <c r="G19" s="11" t="n"/>
    </row>
    <row r="20">
      <c r="A20" s="17" t="n"/>
      <c r="B20" s="17" t="inlineStr">
        <is>
          <t>Unsecured, considered good</t>
        </is>
      </c>
      <c r="C20" s="18" t="n">
        <v>0</v>
      </c>
      <c r="D20" s="18" t="n">
        <v>0</v>
      </c>
      <c r="E20" s="18">
        <f>C20-D20</f>
        <v/>
      </c>
      <c r="F20" s="19">
        <f>IF(D20=0, "", (C20-D20)/ABS(D20))</f>
        <v/>
      </c>
      <c r="G20" s="17" t="n"/>
    </row>
    <row r="21">
      <c r="A21" s="17" t="n"/>
      <c r="B21" s="17" t="inlineStr">
        <is>
          <t>Interest accrued on bank deposits(#)</t>
        </is>
      </c>
      <c r="C21" s="18" t="n">
        <v>2.8</v>
      </c>
      <c r="D21" s="18" t="n">
        <v>4.45</v>
      </c>
      <c r="E21" s="18">
        <f>C21-D21</f>
        <v/>
      </c>
      <c r="F21" s="19">
        <f>IF(D21=0, "", (C21-D21)/ABS(D21))</f>
        <v/>
      </c>
      <c r="G21" s="17" t="n"/>
    </row>
    <row r="22">
      <c r="A22" s="17" t="n"/>
      <c r="B22" s="17" t="inlineStr">
        <is>
          <t>Security deposit receivable</t>
        </is>
      </c>
      <c r="C22" s="18" t="n">
        <v>6.26</v>
      </c>
      <c r="D22" s="18" t="n">
        <v>15</v>
      </c>
      <c r="E22" s="18">
        <f>C22-D22</f>
        <v/>
      </c>
      <c r="F22" s="19">
        <f>IF(D22=0, "", (C22-D22)/ABS(D22))</f>
        <v/>
      </c>
      <c r="G22" s="17" t="n"/>
    </row>
    <row r="23">
      <c r="A23" s="17" t="n"/>
      <c r="B23" s="17" t="inlineStr">
        <is>
          <t>Other Security Deposits</t>
        </is>
      </c>
      <c r="C23" s="18" t="n">
        <v>267.64</v>
      </c>
      <c r="D23" s="18" t="n">
        <v>310.32</v>
      </c>
      <c r="E23" s="18">
        <f>C23-D23</f>
        <v/>
      </c>
      <c r="F23" s="19">
        <f>IF(D23=0, "", (C23-D23)/ABS(D23))</f>
        <v/>
      </c>
      <c r="G23" s="17" t="n"/>
    </row>
    <row r="24">
      <c r="A24" s="17" t="n"/>
      <c r="B24" s="17" t="inlineStr">
        <is>
          <t>Receivable from related parties</t>
        </is>
      </c>
      <c r="C24" s="18" t="n">
        <v>372.97</v>
      </c>
      <c r="D24" s="18" t="n">
        <v>115.23</v>
      </c>
      <c r="E24" s="18">
        <f>C24-D24</f>
        <v/>
      </c>
      <c r="F24" s="19">
        <f>IF(D24=0, "", (C24-D24)/ABS(D24))</f>
        <v/>
      </c>
      <c r="G24" s="17" t="n"/>
    </row>
    <row r="25">
      <c r="A25" s="17" t="n"/>
      <c r="B25" s="17" t="inlineStr">
        <is>
          <t>Net investment in lease (refer note 4(a) below) (Rounding off Adj)</t>
        </is>
      </c>
      <c r="C25" s="18" t="n">
        <v>0</v>
      </c>
      <c r="D25" s="18" t="n">
        <v>0</v>
      </c>
      <c r="E25" s="18">
        <f>C25-D25</f>
        <v/>
      </c>
      <c r="F25" s="19">
        <f>IF(D25=0, "", (C25-D25)/ABS(D25))</f>
        <v/>
      </c>
      <c r="G25" s="17" t="n"/>
    </row>
    <row r="26">
      <c r="A26" s="11" t="n"/>
      <c r="B26" s="11" t="inlineStr">
        <is>
          <t>Total</t>
        </is>
      </c>
      <c r="C26" s="12" t="n">
        <v>649.67</v>
      </c>
      <c r="D26" s="12" t="n">
        <v>445.01</v>
      </c>
      <c r="E26" s="12">
        <f>C26-D26</f>
        <v/>
      </c>
      <c r="F26" s="13">
        <f>IF(D26=0, "", (C26-D26)/ABS(D26))</f>
        <v/>
      </c>
      <c r="G26" s="11" t="n"/>
    </row>
    <row r="27">
      <c r="A27" s="17" t="n"/>
      <c r="B27" s="17" t="inlineStr">
        <is>
          <t>(#) Zero represents amount less than ₹ one lakh</t>
        </is>
      </c>
      <c r="C27" s="18" t="n">
        <v>0</v>
      </c>
      <c r="D27" s="18" t="n">
        <v>0</v>
      </c>
      <c r="E27" s="18">
        <f>C27-D27</f>
        <v/>
      </c>
      <c r="F27" s="19">
        <f>IF(D27=0, "", (C27-D27)/ABS(D27))</f>
        <v/>
      </c>
      <c r="G27" s="17" t="n"/>
    </row>
    <row r="30">
      <c r="B30" s="6" t="inlineStr">
        <is>
          <t>Note 4(a): Net investment in leases</t>
        </is>
      </c>
      <c r="C30" s="8" t="inlineStr">
        <is>
          <t>a</t>
        </is>
      </c>
      <c r="D30" s="8" t="inlineStr">
        <is>
          <t>b</t>
        </is>
      </c>
      <c r="E30" s="8" t="inlineStr">
        <is>
          <t>e</t>
        </is>
      </c>
    </row>
    <row r="31">
      <c r="A31" s="10" t="inlineStr"/>
      <c r="B31" s="10" t="inlineStr">
        <is>
          <t>Particulars</t>
        </is>
      </c>
      <c r="C31" s="10" t="inlineStr">
        <is>
          <t>As at 31st March 2025</t>
        </is>
      </c>
      <c r="D31" s="10" t="inlineStr">
        <is>
          <t>As at 31st March 2024</t>
        </is>
      </c>
      <c r="E31" s="10" t="inlineStr">
        <is>
          <t>Variance</t>
        </is>
      </c>
      <c r="F31" s="10" t="inlineStr">
        <is>
          <t>Variance %</t>
        </is>
      </c>
      <c r="G31" s="10" t="inlineStr">
        <is>
          <t>Remarks</t>
        </is>
      </c>
    </row>
    <row r="32">
      <c r="A32" s="11" t="n"/>
      <c r="B32" s="11" t="inlineStr">
        <is>
          <t>Opening balance</t>
        </is>
      </c>
      <c r="C32" s="12" t="n">
        <v>0</v>
      </c>
      <c r="D32" s="12" t="n">
        <v>0</v>
      </c>
      <c r="E32" s="12">
        <f>C32-D32</f>
        <v/>
      </c>
      <c r="F32" s="13">
        <f>IF(D32=0, "", (C32-D32)/ABS(D32))</f>
        <v/>
      </c>
      <c r="G32" s="11" t="n"/>
    </row>
    <row r="33">
      <c r="A33" s="17" t="n"/>
      <c r="B33" s="17" t="inlineStr">
        <is>
          <t>Addition during the year</t>
        </is>
      </c>
      <c r="C33" s="18" t="n">
        <v>0</v>
      </c>
      <c r="D33" s="18" t="n">
        <v>0</v>
      </c>
      <c r="E33" s="18">
        <f>C33-D33</f>
        <v/>
      </c>
      <c r="F33" s="19">
        <f>IF(D33=0, "", (C33-D33)/ABS(D33))</f>
        <v/>
      </c>
      <c r="G33" s="17" t="n"/>
    </row>
    <row r="34">
      <c r="A34" s="17" t="n"/>
      <c r="B34" s="17" t="inlineStr">
        <is>
          <t>Deduction during the year</t>
        </is>
      </c>
      <c r="C34" s="18" t="n">
        <v>0</v>
      </c>
      <c r="D34" s="18" t="n">
        <v>0</v>
      </c>
      <c r="E34" s="18">
        <f>C34-D34</f>
        <v/>
      </c>
      <c r="F34" s="19">
        <f>IF(D34=0, "", (C34-D34)/ABS(D34))</f>
        <v/>
      </c>
      <c r="G34" s="17" t="n"/>
    </row>
    <row r="35">
      <c r="A35" s="17" t="n"/>
      <c r="B35" s="17" t="inlineStr">
        <is>
          <t>Interest income recognised</t>
        </is>
      </c>
      <c r="C35" s="18" t="n">
        <v>0</v>
      </c>
      <c r="D35" s="18" t="n">
        <v>0</v>
      </c>
      <c r="E35" s="18">
        <f>C35-D35</f>
        <v/>
      </c>
      <c r="F35" s="19">
        <f>IF(D35=0, "", (C35-D35)/ABS(D35))</f>
        <v/>
      </c>
      <c r="G35" s="17" t="n"/>
    </row>
    <row r="36">
      <c r="A36" s="11" t="n"/>
      <c r="B36" s="11" t="inlineStr">
        <is>
          <t>Closing balance</t>
        </is>
      </c>
      <c r="C36" s="12" t="n">
        <v>0</v>
      </c>
      <c r="D36" s="12" t="n">
        <v>0</v>
      </c>
      <c r="E36" s="12">
        <f>C36-D36</f>
        <v/>
      </c>
      <c r="F36" s="13">
        <f>IF(D36=0, "", (C36-D36)/ABS(D36))</f>
        <v/>
      </c>
      <c r="G36" s="11" t="n"/>
    </row>
    <row r="39">
      <c r="B39" s="6" t="inlineStr">
        <is>
          <t>Note 5: Deferred tax assets (net)</t>
        </is>
      </c>
      <c r="C39" s="8" t="inlineStr">
        <is>
          <t>a</t>
        </is>
      </c>
      <c r="D39" s="8" t="inlineStr">
        <is>
          <t>b</t>
        </is>
      </c>
      <c r="E39" s="8" t="inlineStr">
        <is>
          <t>e</t>
        </is>
      </c>
    </row>
    <row r="40">
      <c r="A40" s="10" t="inlineStr"/>
      <c r="B40" s="10" t="inlineStr">
        <is>
          <t>Particulars</t>
        </is>
      </c>
      <c r="C40" s="10" t="inlineStr">
        <is>
          <t>As at 31st March 2025</t>
        </is>
      </c>
      <c r="D40" s="10" t="inlineStr">
        <is>
          <t>As at 31st March 2024</t>
        </is>
      </c>
      <c r="E40" s="10" t="inlineStr">
        <is>
          <t>Variance</t>
        </is>
      </c>
      <c r="F40" s="10" t="inlineStr">
        <is>
          <t>Variance %</t>
        </is>
      </c>
      <c r="G40" s="10" t="inlineStr">
        <is>
          <t>Remarks</t>
        </is>
      </c>
    </row>
    <row r="41">
      <c r="A41" s="17" t="n"/>
      <c r="B41" s="17" t="inlineStr">
        <is>
          <t>Deferred tax assets (net)</t>
        </is>
      </c>
      <c r="C41" s="18" t="n">
        <v>82.33</v>
      </c>
      <c r="D41" s="18" t="n">
        <v>56.15</v>
      </c>
      <c r="E41" s="18">
        <f>C41-D41</f>
        <v/>
      </c>
      <c r="F41" s="19">
        <f>IF(D41=0, "", (C41-D41)/ABS(D41))</f>
        <v/>
      </c>
      <c r="G41" s="17" t="n"/>
    </row>
    <row r="42">
      <c r="A42" s="17" t="n"/>
      <c r="B42" s="17" t="inlineStr">
        <is>
          <t>Deferred tax liabilities (net)(*)</t>
        </is>
      </c>
      <c r="C42" s="18" t="n">
        <v>0</v>
      </c>
      <c r="D42" s="18" t="n">
        <v>0</v>
      </c>
      <c r="E42" s="18">
        <f>C42-D42</f>
        <v/>
      </c>
      <c r="F42" s="19">
        <f>IF(D42=0, "", (C42-D42)/ABS(D42))</f>
        <v/>
      </c>
      <c r="G42" s="17" t="n"/>
    </row>
    <row r="43">
      <c r="A43" s="11" t="n"/>
      <c r="B43" s="11" t="inlineStr">
        <is>
          <t>Total</t>
        </is>
      </c>
      <c r="C43" s="12" t="n">
        <v>82.33</v>
      </c>
      <c r="D43" s="12" t="n">
        <v>56.15</v>
      </c>
      <c r="E43" s="12">
        <f>C43-D43</f>
        <v/>
      </c>
      <c r="F43" s="13">
        <f>IF(D43=0, "", (C43-D43)/ABS(D43))</f>
        <v/>
      </c>
      <c r="G43" s="11" t="n"/>
    </row>
    <row r="44">
      <c r="A44" s="17" t="n"/>
      <c r="B44" s="17" t="inlineStr">
        <is>
          <t>(*) Offset applied by tax jurisdiction</t>
        </is>
      </c>
      <c r="C44" s="18" t="n">
        <v>0</v>
      </c>
      <c r="D44" s="18" t="n">
        <v>0</v>
      </c>
      <c r="E44" s="18">
        <f>C44-D44</f>
        <v/>
      </c>
      <c r="F44" s="19">
        <f>IF(D44=0, "", (C44-D44)/ABS(D44))</f>
        <v/>
      </c>
      <c r="G44" s="17" t="n"/>
    </row>
    <row r="45">
      <c r="A45" s="17" t="n"/>
      <c r="B45" s="17" t="inlineStr">
        <is>
          <t>(#) Zero represents amount less than ₹ one million</t>
        </is>
      </c>
      <c r="C45" s="18" t="n">
        <v>0</v>
      </c>
      <c r="D45" s="18" t="n">
        <v>0</v>
      </c>
      <c r="E45" s="18">
        <f>C45-D45</f>
        <v/>
      </c>
      <c r="F45" s="19">
        <f>IF(D45=0, "", (C45-D45)/ABS(D45))</f>
        <v/>
      </c>
      <c r="G45" s="17" t="n"/>
    </row>
    <row r="46">
      <c r="A46" s="17" t="n"/>
      <c r="B46" s="17" t="inlineStr">
        <is>
          <t>In assessing the realisability of deferred income tax assets, the Management considers whether some portion or all of the deferred tax assets will not be realized. The ultimate realization of deferred income tax assets is dependent upon the generation of future taxable income during the periods in which the temporary differences become deductible. The Management considers the scheduled reversals of deferred income tax liabilities, projected future taxable incomes and tax planning strategies in making the assessment. Based on the level of historical taxable income and projection for future taxable income over the period in which the deferred income tax assets are deductible, the Management believes that the Company will realize the benefit of those deductible differences. The amount of the deferred income tax assets considered realizable, however, could be reduced in the near term if estimates of future taxable income during the carry forward period are reduced.</t>
        </is>
      </c>
      <c r="C46" s="18" t="n">
        <v>0</v>
      </c>
      <c r="D46" s="18" t="n">
        <v>0</v>
      </c>
      <c r="E46" s="18">
        <f>C46-D46</f>
        <v/>
      </c>
      <c r="F46" s="19">
        <f>IF(D46=0, "", (C46-D46)/ABS(D46))</f>
        <v/>
      </c>
      <c r="G46" s="17" t="n"/>
    </row>
    <row r="49">
      <c r="B49" s="6" t="inlineStr">
        <is>
          <t>Note 5.2: The movement in deferred tax assets &amp; liability as on 31 March 2025</t>
        </is>
      </c>
      <c r="C49" s="8" t="inlineStr">
        <is>
          <t>a</t>
        </is>
      </c>
      <c r="D49" s="8" t="inlineStr">
        <is>
          <t>b</t>
        </is>
      </c>
      <c r="E49" s="8" t="inlineStr">
        <is>
          <t>e</t>
        </is>
      </c>
    </row>
    <row r="50">
      <c r="A50" s="10" t="inlineStr"/>
      <c r="B50" s="10" t="inlineStr">
        <is>
          <t>Particulars</t>
        </is>
      </c>
      <c r="C50" s="10" t="inlineStr">
        <is>
          <t>As at 31st March 2025</t>
        </is>
      </c>
      <c r="D50" s="10" t="inlineStr">
        <is>
          <t>As at 31st March 2024</t>
        </is>
      </c>
      <c r="E50" s="10" t="inlineStr">
        <is>
          <t>Variance</t>
        </is>
      </c>
      <c r="F50" s="10" t="inlineStr">
        <is>
          <t>Variance %</t>
        </is>
      </c>
      <c r="G50" s="10" t="inlineStr">
        <is>
          <t>Remarks</t>
        </is>
      </c>
    </row>
    <row r="51">
      <c r="A51" s="11" t="n"/>
      <c r="B51" s="11" t="inlineStr">
        <is>
          <t>Deferred tax assets</t>
        </is>
      </c>
      <c r="C51" s="12" t="n">
        <v>0</v>
      </c>
      <c r="D51" s="12" t="n">
        <v>0</v>
      </c>
      <c r="E51" s="12">
        <f>C51-D51</f>
        <v/>
      </c>
      <c r="F51" s="13">
        <f>IF(D51=0, "", (C51-D51)/ABS(D51))</f>
        <v/>
      </c>
      <c r="G51" s="11" t="n"/>
    </row>
    <row r="52">
      <c r="A52" s="17" t="n"/>
      <c r="B52" s="17" t="inlineStr">
        <is>
          <t>MAT credit entitlement (1)</t>
        </is>
      </c>
      <c r="C52" s="18" t="n">
        <v>0</v>
      </c>
      <c r="D52" s="18" t="n">
        <v>0</v>
      </c>
      <c r="E52" s="18">
        <f>C52-D52</f>
        <v/>
      </c>
      <c r="F52" s="19">
        <f>IF(D52=0, "", (C52-D52)/ABS(D52))</f>
        <v/>
      </c>
      <c r="G52" s="17" t="n"/>
    </row>
    <row r="53">
      <c r="A53" s="17" t="n"/>
      <c r="B53" s="17" t="inlineStr">
        <is>
          <t>Provision for employee benefits - Leave encashment(#)</t>
        </is>
      </c>
      <c r="C53" s="18" t="n">
        <v>20.41</v>
      </c>
      <c r="D53" s="18" t="n">
        <v>29.04</v>
      </c>
      <c r="E53" s="18">
        <f>C53-D53</f>
        <v/>
      </c>
      <c r="F53" s="19">
        <f>IF(D53=0, "", (C53-D53)/ABS(D53))</f>
        <v/>
      </c>
      <c r="G53" s="17" t="n"/>
    </row>
    <row r="54">
      <c r="A54" s="17" t="n"/>
      <c r="B54" s="17" t="inlineStr">
        <is>
          <t>Provision for employee benefits - Gratuity</t>
        </is>
      </c>
      <c r="C54" s="18" t="n">
        <v>-15.84</v>
      </c>
      <c r="D54" s="18" t="n">
        <v>-55.68</v>
      </c>
      <c r="E54" s="18">
        <f>C54-D54</f>
        <v/>
      </c>
      <c r="F54" s="19">
        <f>IF(D54=0, "", (C54-D54)/ABS(D54))</f>
        <v/>
      </c>
      <c r="G54" s="17" t="n"/>
    </row>
    <row r="55">
      <c r="A55" s="17" t="n"/>
      <c r="B55" s="17" t="inlineStr">
        <is>
          <t>Property and equipment</t>
        </is>
      </c>
      <c r="C55" s="18" t="n">
        <v>49.2</v>
      </c>
      <c r="D55" s="18" t="n">
        <v>-17.07</v>
      </c>
      <c r="E55" s="18">
        <f>C55-D55</f>
        <v/>
      </c>
      <c r="F55" s="19">
        <f>IF(D55=0, "", (C55-D55)/ABS(D55))</f>
        <v/>
      </c>
      <c r="G55" s="17" t="n"/>
    </row>
    <row r="56">
      <c r="A56" s="17" t="n"/>
      <c r="B56" s="17" t="inlineStr">
        <is>
          <t>Accrued expenses(#)</t>
        </is>
      </c>
      <c r="C56" s="18" t="n">
        <v>8.06</v>
      </c>
      <c r="D56" s="18" t="n">
        <v>4</v>
      </c>
      <c r="E56" s="18">
        <f>C56-D56</f>
        <v/>
      </c>
      <c r="F56" s="19">
        <f>IF(D56=0, "", (C56-D56)/ABS(D56))</f>
        <v/>
      </c>
      <c r="G56" s="17" t="n"/>
    </row>
    <row r="57">
      <c r="A57" s="17" t="n"/>
      <c r="B57" s="17" t="inlineStr">
        <is>
          <t>Lease liability and ROU asset(#)</t>
        </is>
      </c>
      <c r="C57" s="18" t="n">
        <v>9.69</v>
      </c>
      <c r="D57" s="18" t="n">
        <v>2.5</v>
      </c>
      <c r="E57" s="18">
        <f>C57-D57</f>
        <v/>
      </c>
      <c r="F57" s="19">
        <f>IF(D57=0, "", (C57-D57)/ABS(D57))</f>
        <v/>
      </c>
      <c r="G57" s="17" t="n"/>
    </row>
    <row r="58">
      <c r="A58" s="17" t="n"/>
      <c r="B58" s="17" t="inlineStr">
        <is>
          <t>Security deposits (#)</t>
        </is>
      </c>
      <c r="C58" s="18" t="n">
        <v>3.29</v>
      </c>
      <c r="D58" s="18" t="n">
        <v>-0</v>
      </c>
      <c r="E58" s="18">
        <f>C58-D58</f>
        <v/>
      </c>
      <c r="F58" s="19">
        <f>IF(D58=0, "", (C58-D58)/ABS(D58))</f>
        <v/>
      </c>
      <c r="G58" s="17" t="n"/>
    </row>
    <row r="59">
      <c r="A59" s="17" t="n"/>
      <c r="B59" s="17" t="inlineStr">
        <is>
          <t>Provision for bonus to employees</t>
        </is>
      </c>
      <c r="C59" s="18" t="n">
        <v>7.39</v>
      </c>
      <c r="D59" s="18" t="n">
        <v>93.34999999999999</v>
      </c>
      <c r="E59" s="18">
        <f>C59-D59</f>
        <v/>
      </c>
      <c r="F59" s="19">
        <f>IF(D59=0, "", (C59-D59)/ABS(D59))</f>
        <v/>
      </c>
      <c r="G59" s="17" t="n"/>
    </row>
    <row r="60">
      <c r="A60" s="17" t="n"/>
      <c r="B60" s="17" t="inlineStr">
        <is>
          <t>Others</t>
        </is>
      </c>
      <c r="C60" s="18" t="n">
        <v>0.12</v>
      </c>
      <c r="D60" s="18" t="n">
        <v>0</v>
      </c>
      <c r="E60" s="18">
        <f>C60-D60</f>
        <v/>
      </c>
      <c r="F60" s="19">
        <f>IF(D60=0, "", (C60-D60)/ABS(D60))</f>
        <v/>
      </c>
      <c r="G60" s="17" t="n"/>
    </row>
    <row r="61">
      <c r="A61" s="11" t="n"/>
      <c r="B61" s="11" t="inlineStr">
        <is>
          <t>Total deferred tax assets</t>
        </is>
      </c>
      <c r="C61" s="12" t="n">
        <v>82.33</v>
      </c>
      <c r="D61" s="12" t="n">
        <v>56.15</v>
      </c>
      <c r="E61" s="12">
        <f>C61-D61</f>
        <v/>
      </c>
      <c r="F61" s="13">
        <f>IF(D61=0, "", (C61-D61)/ABS(D61))</f>
        <v/>
      </c>
      <c r="G61" s="11" t="n"/>
    </row>
    <row r="62">
      <c r="A62" s="11" t="n"/>
      <c r="B62" s="11" t="inlineStr">
        <is>
          <t>Deferred tax liabilities</t>
        </is>
      </c>
      <c r="C62" s="12" t="n">
        <v>0</v>
      </c>
      <c r="D62" s="12" t="n">
        <v>0</v>
      </c>
      <c r="E62" s="12">
        <f>C62-D62</f>
        <v/>
      </c>
      <c r="F62" s="13">
        <f>IF(D62=0, "", (C62-D62)/ABS(D62))</f>
        <v/>
      </c>
      <c r="G62" s="11" t="n"/>
    </row>
    <row r="63">
      <c r="A63" s="17" t="n"/>
      <c r="B63" s="17" t="inlineStr">
        <is>
          <t>Investment in mutual funds</t>
        </is>
      </c>
      <c r="C63" s="18" t="n">
        <v>0</v>
      </c>
      <c r="D63" s="18" t="n">
        <v>0</v>
      </c>
      <c r="E63" s="18">
        <f>C63-D63</f>
        <v/>
      </c>
      <c r="F63" s="19">
        <f>IF(D63=0, "", (C63-D63)/ABS(D63))</f>
        <v/>
      </c>
      <c r="G63" s="17" t="n"/>
    </row>
    <row r="64">
      <c r="A64" s="17" t="n"/>
      <c r="B64" s="17" t="inlineStr">
        <is>
          <t>Foreign branch profit taxes</t>
        </is>
      </c>
      <c r="C64" s="18" t="n">
        <v>0</v>
      </c>
      <c r="D64" s="18" t="n">
        <v>0</v>
      </c>
      <c r="E64" s="18">
        <f>C64-D64</f>
        <v/>
      </c>
      <c r="F64" s="19">
        <f>IF(D64=0, "", (C64-D64)/ABS(D64))</f>
        <v/>
      </c>
      <c r="G64" s="17" t="n"/>
    </row>
    <row r="65">
      <c r="A65" s="17" t="n"/>
      <c r="B65" s="17" t="inlineStr">
        <is>
          <t>Other timing differences</t>
        </is>
      </c>
      <c r="C65" s="18" t="n">
        <v>0</v>
      </c>
      <c r="D65" s="18" t="n">
        <v>0</v>
      </c>
      <c r="E65" s="18">
        <f>C65-D65</f>
        <v/>
      </c>
      <c r="F65" s="19">
        <f>IF(D65=0, "", (C65-D65)/ABS(D65))</f>
        <v/>
      </c>
      <c r="G65" s="17" t="n"/>
    </row>
    <row r="66">
      <c r="A66" s="11" t="n"/>
      <c r="B66" s="11" t="inlineStr">
        <is>
          <t>Total deferred tax liabilities</t>
        </is>
      </c>
      <c r="C66" s="12" t="n">
        <v>0</v>
      </c>
      <c r="D66" s="12" t="n">
        <v>0</v>
      </c>
      <c r="E66" s="12">
        <f>C66-D66</f>
        <v/>
      </c>
      <c r="F66" s="13">
        <f>IF(D66=0, "", (C66-D66)/ABS(D66))</f>
        <v/>
      </c>
      <c r="G66" s="11" t="n"/>
    </row>
    <row r="67">
      <c r="A67" s="11" t="n"/>
      <c r="B67" s="11" t="inlineStr">
        <is>
          <t>Deferred tax assets (net)</t>
        </is>
      </c>
      <c r="C67" s="12" t="n">
        <v>82.33</v>
      </c>
      <c r="D67" s="12" t="n">
        <v>56.15</v>
      </c>
      <c r="E67" s="12">
        <f>C67-D67</f>
        <v/>
      </c>
      <c r="F67" s="13">
        <f>IF(D67=0, "", (C67-D67)/ABS(D67))</f>
        <v/>
      </c>
      <c r="G67" s="11" t="n"/>
    </row>
    <row r="68">
      <c r="A68" s="17" t="n"/>
      <c r="B68" s="17" t="inlineStr">
        <is>
          <t>(1)During prior years, the Company has been claiming tax holidays under section 10AA of the Income Tax Act, 1961 (‘The Act’) at the time of assessment proceedings, in respect of interest income. The said claim of the company has been allowed in past by the Honourable Bombay High court, Income Tax Appellate Tribunal (‘ITAT’) and by the Commissioner of Income Tax (Appeal) [‘CIT(A)’] for various assessment years. Pursuant to these favourable orders, the Company is entitled to additional MAT credit of  ₹  78 crores  on interest income under section 115JAA of the Act. However since the matter is still pending for its finality at higher court of law, the company has not recognized such asset in the books of accounts.</t>
        </is>
      </c>
      <c r="C68" s="18" t="n">
        <v>0</v>
      </c>
      <c r="D68" s="18" t="n">
        <v>0</v>
      </c>
      <c r="E68" s="18">
        <f>C68-D68</f>
        <v/>
      </c>
      <c r="F68" s="19">
        <f>IF(D68=0, "", (C68-D68)/ABS(D68))</f>
        <v/>
      </c>
      <c r="G68" s="17" t="n"/>
    </row>
    <row r="69">
      <c r="A69" s="17" t="n"/>
      <c r="B69" s="17" t="inlineStr">
        <is>
          <t>(2)The Company had claimed tax holiday benefits in prior year/s subjected to utilization conditions as per the provisions of local tax laws. The Company had created a special reserve amounting to ₹ 33 crores in the FY 2018-19 and thus FY 2021-22 was the last year for the Company to utilize such amount. However, since the Company has not utilized such amount till FY 2021-22 and the same has been added as income in the current year/s computation of total income as per the provisions of the Income Tax Act, 1961.</t>
        </is>
      </c>
      <c r="C69" s="18" t="n">
        <v>0</v>
      </c>
      <c r="D69" s="18" t="n">
        <v>0</v>
      </c>
      <c r="E69" s="18">
        <f>C69-D69</f>
        <v/>
      </c>
      <c r="F69" s="19">
        <f>IF(D69=0, "", (C69-D69)/ABS(D69))</f>
        <v/>
      </c>
      <c r="G69" s="17" t="n"/>
    </row>
    <row r="70">
      <c r="A70" s="17" t="n"/>
      <c r="B70" s="17" t="inlineStr">
        <is>
          <t>(#) Zero represents amount less than ₹ one lakh</t>
        </is>
      </c>
      <c r="C70" s="18" t="n">
        <v>0</v>
      </c>
      <c r="D70" s="18" t="n">
        <v>0</v>
      </c>
      <c r="E70" s="18">
        <f>C70-D70</f>
        <v/>
      </c>
      <c r="F70" s="19">
        <f>IF(D70=0, "", (C70-D70)/ABS(D70))</f>
        <v/>
      </c>
      <c r="G70" s="17" t="n"/>
    </row>
    <row r="73">
      <c r="B73" s="6" t="inlineStr">
        <is>
          <t>Note 5: Deferred tax assets (net) (continued)</t>
        </is>
      </c>
      <c r="C73" s="8" t="inlineStr">
        <is>
          <t>a</t>
        </is>
      </c>
      <c r="D73" s="8" t="inlineStr">
        <is>
          <t>b</t>
        </is>
      </c>
      <c r="E73" s="8" t="inlineStr">
        <is>
          <t>e</t>
        </is>
      </c>
    </row>
    <row r="74">
      <c r="A74" s="10" t="inlineStr"/>
      <c r="B74" s="10" t="inlineStr">
        <is>
          <t>Particulars</t>
        </is>
      </c>
      <c r="C74" s="10" t="inlineStr">
        <is>
          <t>As at 31st March 2025</t>
        </is>
      </c>
      <c r="D74" s="10" t="inlineStr">
        <is>
          <t>As at 31st March 2024</t>
        </is>
      </c>
      <c r="E74" s="10" t="inlineStr">
        <is>
          <t>Variance</t>
        </is>
      </c>
      <c r="F74" s="10" t="inlineStr">
        <is>
          <t>Variance %</t>
        </is>
      </c>
      <c r="G74" s="10" t="inlineStr">
        <is>
          <t>Remarks</t>
        </is>
      </c>
    </row>
    <row r="75">
      <c r="A75" s="17" t="n"/>
      <c r="B75" s="17" t="inlineStr">
        <is>
          <t>Deferred tax assets (net)</t>
        </is>
      </c>
      <c r="C75" s="18" t="n">
        <v>82.33</v>
      </c>
      <c r="D75" s="18" t="n">
        <v>56.15</v>
      </c>
      <c r="E75" s="18">
        <f>C75-D75</f>
        <v/>
      </c>
      <c r="F75" s="19">
        <f>IF(D75=0, "", (C75-D75)/ABS(D75))</f>
        <v/>
      </c>
      <c r="G75" s="17" t="n"/>
    </row>
    <row r="76">
      <c r="A76" s="17" t="n"/>
      <c r="B76" s="17" t="inlineStr">
        <is>
          <t>Deferred tax liabilities (net)(*)</t>
        </is>
      </c>
      <c r="C76" s="18" t="n">
        <v>0</v>
      </c>
      <c r="D76" s="18" t="n">
        <v>0</v>
      </c>
      <c r="E76" s="18">
        <f>C76-D76</f>
        <v/>
      </c>
      <c r="F76" s="19">
        <f>IF(D76=0, "", (C76-D76)/ABS(D76))</f>
        <v/>
      </c>
      <c r="G76" s="17" t="n"/>
    </row>
    <row r="77">
      <c r="A77" s="11" t="n"/>
      <c r="B77" s="11" t="inlineStr">
        <is>
          <t>Total</t>
        </is>
      </c>
      <c r="C77" s="12" t="n">
        <v>82.33</v>
      </c>
      <c r="D77" s="12" t="n">
        <v>56.15</v>
      </c>
      <c r="E77" s="12">
        <f>C77-D77</f>
        <v/>
      </c>
      <c r="F77" s="13">
        <f>IF(D77=0, "", (C77-D77)/ABS(D77))</f>
        <v/>
      </c>
      <c r="G77" s="11" t="n"/>
    </row>
    <row r="78">
      <c r="A78" s="17" t="n"/>
      <c r="B78" s="17" t="inlineStr">
        <is>
          <t>(1) Offset applied by tax jurisdiction</t>
        </is>
      </c>
      <c r="C78" s="18" t="n">
        <v>0</v>
      </c>
      <c r="D78" s="18" t="n">
        <v>0</v>
      </c>
      <c r="E78" s="18">
        <f>C78-D78</f>
        <v/>
      </c>
      <c r="F78" s="19">
        <f>IF(D78=0, "", (C78-D78)/ABS(D78))</f>
        <v/>
      </c>
      <c r="G78" s="17" t="n"/>
    </row>
    <row r="81">
      <c r="B81" s="6" t="inlineStr">
        <is>
          <t>Note 5.2: The movement in deferred tax assets &amp; liability as on 31 March 2024</t>
        </is>
      </c>
      <c r="C81" s="8" t="inlineStr">
        <is>
          <t>a</t>
        </is>
      </c>
      <c r="D81" s="8" t="inlineStr">
        <is>
          <t>b</t>
        </is>
      </c>
      <c r="E81" s="8" t="inlineStr">
        <is>
          <t>e</t>
        </is>
      </c>
    </row>
    <row r="82">
      <c r="A82" s="10" t="inlineStr"/>
      <c r="B82" s="10" t="inlineStr">
        <is>
          <t>Particulars</t>
        </is>
      </c>
      <c r="C82" s="10" t="inlineStr">
        <is>
          <t>As at 31st March 2025</t>
        </is>
      </c>
      <c r="D82" s="10" t="inlineStr">
        <is>
          <t>As at 31st March 2024</t>
        </is>
      </c>
      <c r="E82" s="10" t="inlineStr">
        <is>
          <t>Variance</t>
        </is>
      </c>
      <c r="F82" s="10" t="inlineStr">
        <is>
          <t>Variance %</t>
        </is>
      </c>
      <c r="G82" s="10" t="inlineStr">
        <is>
          <t>Remarks</t>
        </is>
      </c>
    </row>
    <row r="83">
      <c r="A83" s="11" t="n"/>
      <c r="B83" s="11" t="inlineStr">
        <is>
          <t>Deferred tax assets</t>
        </is>
      </c>
      <c r="C83" s="12" t="n">
        <v>0</v>
      </c>
      <c r="D83" s="12" t="n">
        <v>0</v>
      </c>
      <c r="E83" s="12">
        <f>C83-D83</f>
        <v/>
      </c>
      <c r="F83" s="13">
        <f>IF(D83=0, "", (C83-D83)/ABS(D83))</f>
        <v/>
      </c>
      <c r="G83" s="11" t="n"/>
    </row>
    <row r="84">
      <c r="A84" s="17" t="n"/>
      <c r="B84" s="17" t="inlineStr">
        <is>
          <t>MAT credit entitlement</t>
        </is>
      </c>
      <c r="C84" s="18" t="n">
        <v>0</v>
      </c>
      <c r="D84" s="18" t="n">
        <v>0</v>
      </c>
      <c r="E84" s="18">
        <f>C84-D84</f>
        <v/>
      </c>
      <c r="F84" s="19">
        <f>IF(D84=0, "", (C84-D84)/ABS(D84))</f>
        <v/>
      </c>
      <c r="G84" s="17" t="n"/>
    </row>
    <row r="85">
      <c r="A85" s="17" t="n"/>
      <c r="B85" s="17" t="inlineStr">
        <is>
          <t>Provision for employee benefits - Leave encashment(#)</t>
        </is>
      </c>
      <c r="C85" s="18" t="n">
        <v>29.04</v>
      </c>
      <c r="D85" s="18" t="n">
        <v>31.62</v>
      </c>
      <c r="E85" s="18">
        <f>C85-D85</f>
        <v/>
      </c>
      <c r="F85" s="19">
        <f>IF(D85=0, "", (C85-D85)/ABS(D85))</f>
        <v/>
      </c>
      <c r="G85" s="17" t="n"/>
    </row>
    <row r="86">
      <c r="A86" s="17" t="n"/>
      <c r="B86" s="17" t="inlineStr">
        <is>
          <t>Provision for employee benefits - Gratuity</t>
        </is>
      </c>
      <c r="C86" s="18" t="n">
        <v>-55.68</v>
      </c>
      <c r="D86" s="18" t="n">
        <v>404.78</v>
      </c>
      <c r="E86" s="18">
        <f>C86-D86</f>
        <v/>
      </c>
      <c r="F86" s="19">
        <f>IF(D86=0, "", (C86-D86)/ABS(D86))</f>
        <v/>
      </c>
      <c r="G86" s="17" t="n"/>
    </row>
    <row r="87">
      <c r="A87" s="17" t="n"/>
      <c r="B87" s="17" t="inlineStr">
        <is>
          <t>Property and equipment</t>
        </is>
      </c>
      <c r="C87" s="18" t="n">
        <v>-17.07</v>
      </c>
      <c r="D87" s="18" t="n">
        <v>50.54</v>
      </c>
      <c r="E87" s="18">
        <f>C87-D87</f>
        <v/>
      </c>
      <c r="F87" s="19">
        <f>IF(D87=0, "", (C87-D87)/ABS(D87))</f>
        <v/>
      </c>
      <c r="G87" s="17" t="n"/>
    </row>
    <row r="88">
      <c r="A88" s="17" t="n"/>
      <c r="B88" s="17" t="inlineStr">
        <is>
          <t>Accrued expenses(#)</t>
        </is>
      </c>
      <c r="C88" s="18" t="n">
        <v>4</v>
      </c>
      <c r="D88" s="18" t="n">
        <v>18.43</v>
      </c>
      <c r="E88" s="18">
        <f>C88-D88</f>
        <v/>
      </c>
      <c r="F88" s="19">
        <f>IF(D88=0, "", (C88-D88)/ABS(D88))</f>
        <v/>
      </c>
      <c r="G88" s="17" t="n"/>
    </row>
    <row r="89">
      <c r="A89" s="17" t="n"/>
      <c r="B89" s="17" t="inlineStr">
        <is>
          <t>Lease liability and ROU asset(#)</t>
        </is>
      </c>
      <c r="C89" s="18" t="n">
        <v>2.5</v>
      </c>
      <c r="D89" s="18" t="n">
        <v>6.66</v>
      </c>
      <c r="E89" s="18">
        <f>C89-D89</f>
        <v/>
      </c>
      <c r="F89" s="19">
        <f>IF(D89=0, "", (C89-D89)/ABS(D89))</f>
        <v/>
      </c>
      <c r="G89" s="17" t="n"/>
    </row>
    <row r="90">
      <c r="A90" s="17" t="n"/>
      <c r="B90" s="17" t="inlineStr">
        <is>
          <t>Security deposits (#)</t>
        </is>
      </c>
      <c r="C90" s="18" t="n">
        <v>-0</v>
      </c>
      <c r="D90" s="18" t="n">
        <v>27.3</v>
      </c>
      <c r="E90" s="18">
        <f>C90-D90</f>
        <v/>
      </c>
      <c r="F90" s="19">
        <f>IF(D90=0, "", (C90-D90)/ABS(D90))</f>
        <v/>
      </c>
      <c r="G90" s="17" t="n"/>
    </row>
    <row r="91">
      <c r="A91" s="17" t="n"/>
      <c r="B91" s="17" t="inlineStr">
        <is>
          <t>Provision for bonus to employees</t>
        </is>
      </c>
      <c r="C91" s="18" t="n">
        <v>93.34999999999999</v>
      </c>
      <c r="D91" s="18" t="n">
        <v>239.65</v>
      </c>
      <c r="E91" s="18">
        <f>C91-D91</f>
        <v/>
      </c>
      <c r="F91" s="19">
        <f>IF(D91=0, "", (C91-D91)/ABS(D91))</f>
        <v/>
      </c>
      <c r="G91" s="17" t="n"/>
    </row>
    <row r="92">
      <c r="A92" s="17" t="n"/>
      <c r="B92" s="17" t="inlineStr">
        <is>
          <t>Others</t>
        </is>
      </c>
      <c r="C92" s="18" t="n">
        <v>0</v>
      </c>
      <c r="D92" s="18" t="n">
        <v>20</v>
      </c>
      <c r="E92" s="18">
        <f>C92-D92</f>
        <v/>
      </c>
      <c r="F92" s="19">
        <f>IF(D92=0, "", (C92-D92)/ABS(D92))</f>
        <v/>
      </c>
      <c r="G92" s="17" t="n"/>
    </row>
    <row r="93">
      <c r="A93" s="11" t="n"/>
      <c r="B93" s="11" t="inlineStr">
        <is>
          <t>Total deferred tax assets</t>
        </is>
      </c>
      <c r="C93" s="12" t="n">
        <v>56.15</v>
      </c>
      <c r="D93" s="12" t="n">
        <v>798.98</v>
      </c>
      <c r="E93" s="12">
        <f>C93-D93</f>
        <v/>
      </c>
      <c r="F93" s="13">
        <f>IF(D93=0, "", (C93-D93)/ABS(D93))</f>
        <v/>
      </c>
      <c r="G93" s="11" t="n"/>
    </row>
    <row r="94">
      <c r="A94" s="11" t="n"/>
      <c r="B94" s="11" t="inlineStr">
        <is>
          <t>Deferred tax liabilities</t>
        </is>
      </c>
      <c r="C94" s="12" t="n">
        <v>0</v>
      </c>
      <c r="D94" s="12" t="n">
        <v>0</v>
      </c>
      <c r="E94" s="12">
        <f>C94-D94</f>
        <v/>
      </c>
      <c r="F94" s="13">
        <f>IF(D94=0, "", (C94-D94)/ABS(D94))</f>
        <v/>
      </c>
      <c r="G94" s="11" t="n"/>
    </row>
    <row r="95">
      <c r="A95" s="17" t="n"/>
      <c r="B95" s="17" t="inlineStr">
        <is>
          <t>Other timing differences</t>
        </is>
      </c>
      <c r="C95" s="18" t="n">
        <v>0</v>
      </c>
      <c r="D95" s="18" t="n">
        <v>0</v>
      </c>
      <c r="E95" s="18">
        <f>C95-D95</f>
        <v/>
      </c>
      <c r="F95" s="19">
        <f>IF(D95=0, "", (C95-D95)/ABS(D95))</f>
        <v/>
      </c>
      <c r="G95" s="17" t="n"/>
    </row>
    <row r="96">
      <c r="A96" s="11" t="n"/>
      <c r="B96" s="11" t="inlineStr">
        <is>
          <t>Total deferred tax liabilities</t>
        </is>
      </c>
      <c r="C96" s="12" t="n">
        <v>0</v>
      </c>
      <c r="D96" s="12" t="n">
        <v>0</v>
      </c>
      <c r="E96" s="12">
        <f>C96-D96</f>
        <v/>
      </c>
      <c r="F96" s="13">
        <f>IF(D96=0, "", (C96-D96)/ABS(D96))</f>
        <v/>
      </c>
      <c r="G96" s="11" t="n"/>
    </row>
    <row r="97">
      <c r="A97" s="11" t="n"/>
      <c r="B97" s="11" t="inlineStr">
        <is>
          <t>Deferred tax assets (Net)</t>
        </is>
      </c>
      <c r="C97" s="12" t="n">
        <v>56.15</v>
      </c>
      <c r="D97" s="12" t="n">
        <v>798.98</v>
      </c>
      <c r="E97" s="12">
        <f>C97-D97</f>
        <v/>
      </c>
      <c r="F97" s="13">
        <f>IF(D97=0, "", (C97-D97)/ABS(D97))</f>
        <v/>
      </c>
      <c r="G97" s="11" t="n"/>
    </row>
    <row r="98">
      <c r="A98" s="17" t="n"/>
      <c r="B98" s="17" t="inlineStr">
        <is>
          <t>(#) Zero represents amount less than ₹ one lakh</t>
        </is>
      </c>
      <c r="C98" s="18" t="n">
        <v>0</v>
      </c>
      <c r="D98" s="18" t="n">
        <v>0</v>
      </c>
      <c r="E98" s="18">
        <f>C98-D98</f>
        <v/>
      </c>
      <c r="F98" s="19">
        <f>IF(D98=0, "", (C98-D98)/ABS(D98))</f>
        <v/>
      </c>
      <c r="G98" s="17" t="n"/>
    </row>
    <row r="99">
      <c r="A99" s="11" t="n"/>
      <c r="B99" s="11" t="inlineStr">
        <is>
          <t>Reconciliation of deferred tax assets / (liabilities) net</t>
        </is>
      </c>
      <c r="C99" s="12" t="n">
        <v>0</v>
      </c>
      <c r="D99" s="12" t="n">
        <v>0</v>
      </c>
      <c r="E99" s="12">
        <f>C99-D99</f>
        <v/>
      </c>
      <c r="F99" s="13">
        <f>IF(D99=0, "", (C99-D99)/ABS(D99))</f>
        <v/>
      </c>
      <c r="G99" s="11" t="n"/>
    </row>
    <row r="100">
      <c r="A100" s="17" t="n"/>
      <c r="B100" s="17" t="inlineStr">
        <is>
          <t>Net deferred income tax asset at the beginning</t>
        </is>
      </c>
      <c r="C100" s="18" t="n">
        <v>798.98</v>
      </c>
      <c r="D100" s="18" t="n">
        <v>0</v>
      </c>
      <c r="E100" s="18">
        <f>C100-D100</f>
        <v/>
      </c>
      <c r="F100" s="19">
        <f>IF(D100=0, "", (C100-D100)/ABS(D100))</f>
        <v/>
      </c>
      <c r="G100" s="17" t="n"/>
    </row>
    <row r="101">
      <c r="A101" s="17" t="n"/>
      <c r="B101" s="17" t="inlineStr">
        <is>
          <t>(Charge) / Credits relating to temporary differences</t>
        </is>
      </c>
      <c r="C101" s="18" t="n">
        <v>-684.95</v>
      </c>
      <c r="D101" s="18" t="n">
        <v>0</v>
      </c>
      <c r="E101" s="18">
        <f>C101-D101</f>
        <v/>
      </c>
      <c r="F101" s="19">
        <f>IF(D101=0, "", (C101-D101)/ABS(D101))</f>
        <v/>
      </c>
      <c r="G101" s="17" t="n"/>
    </row>
    <row r="102">
      <c r="A102" s="17" t="n"/>
      <c r="B102" s="17" t="inlineStr">
        <is>
          <t>Translation difference of deferred tax liability on USA Branch Profit Tax</t>
        </is>
      </c>
      <c r="C102" s="18" t="n">
        <v>0</v>
      </c>
      <c r="D102" s="18" t="n">
        <v>0</v>
      </c>
      <c r="E102" s="18">
        <f>C102-D102</f>
        <v/>
      </c>
      <c r="F102" s="19">
        <f>IF(D102=0, "", (C102-D102)/ABS(D102))</f>
        <v/>
      </c>
      <c r="G102" s="17" t="n"/>
    </row>
    <row r="103">
      <c r="A103" s="17" t="n"/>
      <c r="B103" s="17" t="inlineStr">
        <is>
          <t>Temporary differences on other comprehensive income</t>
        </is>
      </c>
      <c r="C103" s="18" t="n">
        <v>-57.89</v>
      </c>
      <c r="D103" s="18" t="n">
        <v>0</v>
      </c>
      <c r="E103" s="18">
        <f>C103-D103</f>
        <v/>
      </c>
      <c r="F103" s="19">
        <f>IF(D103=0, "", (C103-D103)/ABS(D103))</f>
        <v/>
      </c>
      <c r="G103" s="17" t="n"/>
    </row>
    <row r="104">
      <c r="A104" s="17" t="n"/>
      <c r="B104" s="17" t="inlineStr">
        <is>
          <t>Net deferred income tax asset at the end</t>
        </is>
      </c>
      <c r="C104" s="18" t="n">
        <v>56.15</v>
      </c>
      <c r="D104" s="18" t="n">
        <v>0</v>
      </c>
      <c r="E104" s="18">
        <f>C104-D104</f>
        <v/>
      </c>
      <c r="F104" s="19">
        <f>IF(D104=0, "", (C104-D104)/ABS(D104))</f>
        <v/>
      </c>
      <c r="G104" s="17" t="n"/>
    </row>
    <row r="107">
      <c r="B107" s="6" t="inlineStr">
        <is>
          <t>Note 6: Income taxes</t>
        </is>
      </c>
      <c r="C107" s="8" t="inlineStr">
        <is>
          <t>a</t>
        </is>
      </c>
      <c r="D107" s="8" t="inlineStr">
        <is>
          <t>b</t>
        </is>
      </c>
      <c r="E107" s="8" t="inlineStr">
        <is>
          <t>e</t>
        </is>
      </c>
    </row>
    <row r="108">
      <c r="A108" s="10" t="inlineStr"/>
      <c r="B108" s="10" t="inlineStr">
        <is>
          <t>Particulars</t>
        </is>
      </c>
      <c r="C108" s="10" t="inlineStr">
        <is>
          <t>As at 31st March 2025</t>
        </is>
      </c>
      <c r="D108" s="10" t="inlineStr">
        <is>
          <t>As at 31st March 2024</t>
        </is>
      </c>
      <c r="E108" s="10" t="inlineStr">
        <is>
          <t>Variance</t>
        </is>
      </c>
      <c r="F108" s="10" t="inlineStr">
        <is>
          <t>Variance %</t>
        </is>
      </c>
      <c r="G108" s="10" t="inlineStr">
        <is>
          <t>Remarks</t>
        </is>
      </c>
    </row>
    <row r="109">
      <c r="A109" s="17" t="n"/>
      <c r="B109" s="17" t="inlineStr">
        <is>
          <t>Provision for tax expense consists of the following:</t>
        </is>
      </c>
      <c r="C109" s="18" t="n">
        <v>0</v>
      </c>
      <c r="D109" s="18" t="n">
        <v>0</v>
      </c>
      <c r="E109" s="18">
        <f>C109-D109</f>
        <v/>
      </c>
      <c r="F109" s="19">
        <f>IF(D109=0, "", (C109-D109)/ABS(D109))</f>
        <v/>
      </c>
      <c r="G109" s="17" t="n"/>
    </row>
    <row r="110">
      <c r="A110" s="17" t="n"/>
      <c r="B110" s="17" t="inlineStr">
        <is>
          <t>Current tax</t>
        </is>
      </c>
      <c r="C110" s="18" t="n">
        <v>0</v>
      </c>
      <c r="D110" s="18" t="n">
        <v>0</v>
      </c>
      <c r="E110" s="18">
        <f>C110-D110</f>
        <v/>
      </c>
      <c r="F110" s="19">
        <f>IF(D110=0, "", (C110-D110)/ABS(D110))</f>
        <v/>
      </c>
      <c r="G110" s="17" t="n"/>
    </row>
    <row r="111">
      <c r="A111" s="17" t="n"/>
      <c r="B111" s="17" t="inlineStr">
        <is>
          <t>Current period</t>
        </is>
      </c>
      <c r="C111" s="18" t="n">
        <v>192</v>
      </c>
      <c r="D111" s="18" t="n">
        <v>1233</v>
      </c>
      <c r="E111" s="18">
        <f>C111-D111</f>
        <v/>
      </c>
      <c r="F111" s="19">
        <f>IF(D111=0, "", (C111-D111)/ABS(D111))</f>
        <v/>
      </c>
      <c r="G111" s="17" t="n"/>
    </row>
    <row r="112">
      <c r="A112" s="17" t="n"/>
      <c r="B112" s="17" t="inlineStr">
        <is>
          <t>Adjustment in respect of previous years(1)</t>
        </is>
      </c>
      <c r="C112" s="18" t="n">
        <v>0</v>
      </c>
      <c r="D112" s="18" t="n">
        <v>0</v>
      </c>
      <c r="E112" s="18">
        <f>C112-D112</f>
        <v/>
      </c>
      <c r="F112" s="19">
        <f>IF(D112=0, "", (C112-D112)/ABS(D112))</f>
        <v/>
      </c>
      <c r="G112" s="17" t="n"/>
    </row>
    <row r="113">
      <c r="A113" s="17" t="n"/>
      <c r="B113" s="17" t="inlineStr">
        <is>
          <t>Deferred tax</t>
        </is>
      </c>
      <c r="C113" s="18" t="n">
        <v>0</v>
      </c>
      <c r="D113" s="18" t="n">
        <v>0</v>
      </c>
      <c r="E113" s="18">
        <f>C113-D113</f>
        <v/>
      </c>
      <c r="F113" s="19">
        <f>IF(D113=0, "", (C113-D113)/ABS(D113))</f>
        <v/>
      </c>
      <c r="G113" s="17" t="n"/>
    </row>
    <row r="114">
      <c r="A114" s="17" t="n"/>
      <c r="B114" s="17" t="inlineStr">
        <is>
          <t>Attributable to -</t>
        </is>
      </c>
      <c r="C114" s="18" t="n">
        <v>0</v>
      </c>
      <c r="D114" s="18" t="n">
        <v>0</v>
      </c>
      <c r="E114" s="18">
        <f>C114-D114</f>
        <v/>
      </c>
      <c r="F114" s="19">
        <f>IF(D114=0, "", (C114-D114)/ABS(D114))</f>
        <v/>
      </c>
      <c r="G114" s="17" t="n"/>
    </row>
    <row r="115">
      <c r="A115" s="17" t="n"/>
      <c r="B115" s="17" t="inlineStr">
        <is>
          <t>Origination and reversal of temporary differences</t>
        </is>
      </c>
      <c r="C115" s="18" t="n">
        <v>-23.24</v>
      </c>
      <c r="D115" s="18" t="n">
        <v>683.11</v>
      </c>
      <c r="E115" s="18">
        <f>C115-D115</f>
        <v/>
      </c>
      <c r="F115" s="19">
        <f>IF(D115=0, "", (C115-D115)/ABS(D115))</f>
        <v/>
      </c>
      <c r="G115" s="17" t="n"/>
    </row>
    <row r="116">
      <c r="A116" s="17" t="n"/>
      <c r="B116" s="17" t="inlineStr">
        <is>
          <t>Adjustment in respect of previous years</t>
        </is>
      </c>
      <c r="C116" s="18" t="n">
        <v>0</v>
      </c>
      <c r="D116" s="18" t="n">
        <v>0</v>
      </c>
      <c r="E116" s="18">
        <f>C116-D116</f>
        <v/>
      </c>
      <c r="F116" s="19">
        <f>IF(D116=0, "", (C116-D116)/ABS(D116))</f>
        <v/>
      </c>
      <c r="G116" s="17" t="n"/>
    </row>
    <row r="117">
      <c r="A117" s="17" t="n"/>
      <c r="B117" s="17" t="inlineStr">
        <is>
          <t>Carry forward of unused tax credits</t>
        </is>
      </c>
      <c r="C117" s="18" t="n">
        <v>0</v>
      </c>
      <c r="D117" s="18" t="n">
        <v>0</v>
      </c>
      <c r="E117" s="18">
        <f>C117-D117</f>
        <v/>
      </c>
      <c r="F117" s="19">
        <f>IF(D117=0, "", (C117-D117)/ABS(D117))</f>
        <v/>
      </c>
      <c r="G117" s="17" t="n"/>
    </row>
    <row r="118">
      <c r="A118" s="11" t="n"/>
      <c r="B118" s="11" t="inlineStr">
        <is>
          <t>Total tax expenses/(credit)</t>
        </is>
      </c>
      <c r="C118" s="12" t="n">
        <v>168.76</v>
      </c>
      <c r="D118" s="12" t="n">
        <v>1916.11</v>
      </c>
      <c r="E118" s="12">
        <f>C118-D118</f>
        <v/>
      </c>
      <c r="F118" s="13">
        <f>IF(D118=0, "", (C118-D118)/ABS(D118))</f>
        <v/>
      </c>
      <c r="G118" s="11" t="n"/>
    </row>
    <row r="119">
      <c r="A119" s="17" t="n"/>
      <c r="B119" s="17" t="inlineStr">
        <is>
          <t>Provision for income tax has been computed on the higher of the basis of Minimum Alternate Tax in accordance with Sec 115JB of the Income Tax Act,1961 and under the normal provisions of the Income Tax Act, 1961.</t>
        </is>
      </c>
      <c r="C119" s="18" t="n">
        <v>0</v>
      </c>
      <c r="D119" s="18" t="n">
        <v>0</v>
      </c>
      <c r="E119" s="18">
        <f>C119-D119</f>
        <v/>
      </c>
      <c r="F119" s="19">
        <f>IF(D119=0, "", (C119-D119)/ABS(D119))</f>
        <v/>
      </c>
      <c r="G119" s="17" t="n"/>
    </row>
    <row r="120">
      <c r="A120" s="17" t="n"/>
      <c r="B120" s="17" t="inlineStr">
        <is>
          <t>During the year ended 31 March 2017, the Company has paid dividend to its shareholders. This has resulted in payment of dividend distribution tax (DDT) amounting to Rs. 102,708. The Company believes that DDT represents additional payment to taxation authority on behalf of the shareholders. Hence DDT paid is charged to equity.</t>
        </is>
      </c>
      <c r="C120" s="18" t="n">
        <v>0</v>
      </c>
      <c r="D120" s="18" t="n">
        <v>0</v>
      </c>
      <c r="E120" s="18">
        <f>C120-D120</f>
        <v/>
      </c>
      <c r="F120" s="19">
        <f>IF(D120=0, "", (C120-D120)/ABS(D120))</f>
        <v/>
      </c>
      <c r="G120" s="17" t="n"/>
    </row>
    <row r="121">
      <c r="A121" s="17" t="n"/>
      <c r="B121" s="17" t="inlineStr">
        <is>
          <t>(1)The Company had created tax provisions towards ongoing assessments in relation to its operations in United States, Canada and United Kingdom (on onsite revenue earned in those locations). The Company had terminated all trade/ business of these branches in the prior year/s and filed relevant forms along with the tax returns.The statute of limitation for receiving the final communication from the tax authorities has elapsed and accordingly the Company has reversed the  provision amounting to ₹ 17 crores in the current year. Further, the Company had created tax provision towards permanent termination of its US branch in the prior year/s to cover a potential exposure. As the statute of limitation has expired on 31 December 2022 for Internal Revenue Service (IRS) to assess Branch Profit Tax, the Company has reversed the  provision amounting to ₹ 99 crores (~$ 13 million) in the current year.</t>
        </is>
      </c>
      <c r="C121" s="18" t="n">
        <v>0</v>
      </c>
      <c r="D121" s="18" t="n">
        <v>0</v>
      </c>
      <c r="E121" s="18">
        <f>C121-D121</f>
        <v/>
      </c>
      <c r="F121" s="19">
        <f>IF(D121=0, "", (C121-D121)/ABS(D121))</f>
        <v/>
      </c>
      <c r="G121" s="17" t="n"/>
    </row>
    <row r="122">
      <c r="A122" s="17" t="n"/>
      <c r="B122" s="17" t="inlineStr">
        <is>
          <t>A reconciliation of income tax expense as included in the statement of profit and loss to the amount computed by applying the weighted average enacted income tax rate to income before income taxes is summarized below:</t>
        </is>
      </c>
      <c r="C122" s="18" t="n">
        <v>0</v>
      </c>
      <c r="D122" s="18" t="n">
        <v>0</v>
      </c>
      <c r="E122" s="18">
        <f>C122-D122</f>
        <v/>
      </c>
      <c r="F122" s="19">
        <f>IF(D122=0, "", (C122-D122)/ABS(D122))</f>
        <v/>
      </c>
      <c r="G122" s="17" t="n"/>
    </row>
    <row r="123">
      <c r="A123" s="11" t="n"/>
      <c r="B123" s="11" t="inlineStr">
        <is>
          <t>Description</t>
        </is>
      </c>
      <c r="C123" s="12" t="n">
        <v>0</v>
      </c>
      <c r="D123" s="12" t="n">
        <v>0</v>
      </c>
      <c r="E123" s="12">
        <f>C123-D123</f>
        <v/>
      </c>
      <c r="F123" s="13">
        <f>IF(D123=0, "", (C123-D123)/ABS(D123))</f>
        <v/>
      </c>
      <c r="G123" s="11" t="n"/>
    </row>
    <row r="124">
      <c r="A124" s="17" t="n"/>
      <c r="B124" s="17" t="inlineStr">
        <is>
          <t>Profit before taxes</t>
        </is>
      </c>
      <c r="C124" s="18" t="n">
        <v>707</v>
      </c>
      <c r="D124" s="18" t="n">
        <v>881</v>
      </c>
      <c r="E124" s="18">
        <f>C124-D124</f>
        <v/>
      </c>
      <c r="F124" s="19">
        <f>IF(D124=0, "", (C124-D124)/ABS(D124))</f>
        <v/>
      </c>
      <c r="G124" s="17" t="n"/>
    </row>
    <row r="125">
      <c r="A125" s="17" t="n"/>
      <c r="B125" s="17" t="inlineStr">
        <is>
          <t>Indian statutory income tax rate</t>
        </is>
      </c>
      <c r="C125" s="18" t="n">
        <v>0.25</v>
      </c>
      <c r="D125" s="18" t="n">
        <v>0.25</v>
      </c>
      <c r="E125" s="18">
        <f>C125-D125</f>
        <v/>
      </c>
      <c r="F125" s="19">
        <f>IF(D125=0, "", (C125-D125)/ABS(D125))</f>
        <v/>
      </c>
      <c r="G125" s="17" t="n"/>
    </row>
    <row r="126">
      <c r="A126" s="17" t="n"/>
      <c r="B126" s="17" t="inlineStr">
        <is>
          <t>Computed income tax expense</t>
        </is>
      </c>
      <c r="C126" s="18" t="n">
        <v>177.94</v>
      </c>
      <c r="D126" s="18" t="n">
        <v>222</v>
      </c>
      <c r="E126" s="18">
        <f>C126-D126</f>
        <v/>
      </c>
      <c r="F126" s="19">
        <f>IF(D126=0, "", (C126-D126)/ABS(D126))</f>
        <v/>
      </c>
      <c r="G126" s="17" t="n"/>
    </row>
    <row r="127">
      <c r="A127" s="17" t="n"/>
      <c r="B127" s="17" t="inlineStr">
        <is>
          <t>CSR/Interest on late payment of Taxes</t>
        </is>
      </c>
      <c r="C127" s="18" t="n">
        <v>11.33</v>
      </c>
      <c r="D127" s="18" t="n">
        <v>-51.99</v>
      </c>
      <c r="E127" s="18">
        <f>C127-D127</f>
        <v/>
      </c>
      <c r="F127" s="19">
        <f>IF(D127=0, "", (C127-D127)/ABS(D127))</f>
        <v/>
      </c>
      <c r="G127" s="17" t="n"/>
    </row>
    <row r="128">
      <c r="A128" s="17" t="n"/>
      <c r="B128" s="17" t="inlineStr">
        <is>
          <t>Capital Gains on slump sale</t>
        </is>
      </c>
      <c r="C128" s="18" t="n">
        <v>0</v>
      </c>
      <c r="D128" s="18" t="n">
        <v>1032.71</v>
      </c>
      <c r="E128" s="18">
        <f>C128-D128</f>
        <v/>
      </c>
      <c r="F128" s="19">
        <f>IF(D128=0, "", (C128-D128)/ABS(D128))</f>
        <v/>
      </c>
      <c r="G128" s="17" t="n"/>
    </row>
    <row r="129">
      <c r="A129" s="17" t="n"/>
      <c r="B129" s="17" t="inlineStr">
        <is>
          <t>Transfer of DTA on slump sale</t>
        </is>
      </c>
      <c r="C129" s="18" t="n">
        <v>0</v>
      </c>
      <c r="D129" s="18" t="n">
        <v>573.83</v>
      </c>
      <c r="E129" s="18">
        <f>C129-D129</f>
        <v/>
      </c>
      <c r="F129" s="19">
        <f>IF(D129=0, "", (C129-D129)/ABS(D129))</f>
        <v/>
      </c>
      <c r="G129" s="17" t="n"/>
    </row>
    <row r="130">
      <c r="A130" s="17" t="n"/>
      <c r="B130" s="17" t="inlineStr">
        <is>
          <t>Others</t>
        </is>
      </c>
      <c r="C130" s="18" t="n">
        <v>2.77</v>
      </c>
      <c r="D130" s="18" t="n">
        <v>21</v>
      </c>
      <c r="E130" s="18">
        <f>C130-D130</f>
        <v/>
      </c>
      <c r="F130" s="19">
        <f>IF(D130=0, "", (C130-D130)/ABS(D130))</f>
        <v/>
      </c>
      <c r="G130" s="17" t="n"/>
    </row>
    <row r="131">
      <c r="A131" s="11" t="n"/>
      <c r="B131" s="11" t="inlineStr">
        <is>
          <t>Income tax expense</t>
        </is>
      </c>
      <c r="C131" s="12" t="n">
        <v>192.03</v>
      </c>
      <c r="D131" s="12" t="n">
        <v>1797.56</v>
      </c>
      <c r="E131" s="12">
        <f>C131-D131</f>
        <v/>
      </c>
      <c r="F131" s="13">
        <f>IF(D131=0, "", (C131-D131)/ABS(D131))</f>
        <v/>
      </c>
      <c r="G131" s="11" t="n"/>
    </row>
    <row r="132">
      <c r="A132" s="17" t="n"/>
      <c r="B132" s="17" t="inlineStr">
        <is>
          <t>(1) Includes Double Tax Avoidance relief on foreign taxes paid on onsite Income.</t>
        </is>
      </c>
      <c r="C132" s="18" t="n">
        <v>0</v>
      </c>
      <c r="D132" s="18" t="n">
        <v>0</v>
      </c>
      <c r="E132" s="18">
        <f>C132-D132</f>
        <v/>
      </c>
      <c r="F132" s="19">
        <f>IF(D132=0, "", (C132-D132)/ABS(D132))</f>
        <v/>
      </c>
      <c r="G132" s="17" t="n"/>
    </row>
    <row r="133">
      <c r="A133" s="17" t="n"/>
      <c r="B133" s="17" t="inlineStr">
        <is>
          <t>(*)Refer Note 34</t>
        </is>
      </c>
      <c r="C133" s="18" t="n">
        <v>0</v>
      </c>
      <c r="D133" s="18" t="n">
        <v>0</v>
      </c>
      <c r="E133" s="18">
        <f>C133-D133</f>
        <v/>
      </c>
      <c r="F133" s="19">
        <f>IF(D133=0, "", (C133-D133)/ABS(D133))</f>
        <v/>
      </c>
      <c r="G133" s="17" t="n"/>
    </row>
    <row r="134">
      <c r="A134" s="17" t="n"/>
      <c r="B134" s="17" t="inlineStr">
        <is>
          <t>The following table provides the details of income tax assets and income tax liabilities as on 31 March 2024 and 31 March 2023:</t>
        </is>
      </c>
      <c r="C134" s="18" t="n">
        <v>0</v>
      </c>
      <c r="D134" s="18" t="n">
        <v>0</v>
      </c>
      <c r="E134" s="18">
        <f>C134-D134</f>
        <v/>
      </c>
      <c r="F134" s="19">
        <f>IF(D134=0, "", (C134-D134)/ABS(D134))</f>
        <v/>
      </c>
      <c r="G134" s="17" t="n"/>
    </row>
    <row r="135">
      <c r="A135" s="11" t="n"/>
      <c r="B135" s="11" t="inlineStr">
        <is>
          <t>Income tax assets (net) - Non current</t>
        </is>
      </c>
      <c r="C135" s="12" t="n">
        <v>0</v>
      </c>
      <c r="D135" s="12" t="n">
        <v>0</v>
      </c>
      <c r="E135" s="12">
        <f>C135-D135</f>
        <v/>
      </c>
      <c r="F135" s="13">
        <f>IF(D135=0, "", (C135-D135)/ABS(D135))</f>
        <v/>
      </c>
      <c r="G135" s="11" t="n"/>
    </row>
    <row r="136">
      <c r="A136" s="17" t="n"/>
      <c r="B136" s="17" t="inlineStr">
        <is>
          <t>Advance tax and tax deducted at source [net of provision ₹ 1,608 (31 March 2023: ₹ 1,506)]</t>
        </is>
      </c>
      <c r="C136" s="18" t="n">
        <v>9245</v>
      </c>
      <c r="D136" s="18" t="n">
        <v>9234</v>
      </c>
      <c r="E136" s="18">
        <f>C136-D136</f>
        <v/>
      </c>
      <c r="F136" s="19">
        <f>IF(D136=0, "", (C136-D136)/ABS(D136))</f>
        <v/>
      </c>
      <c r="G136" s="17" t="n"/>
    </row>
    <row r="137">
      <c r="A137" s="11" t="n"/>
      <c r="B137" s="11" t="inlineStr">
        <is>
          <t>Total</t>
        </is>
      </c>
      <c r="C137" s="12" t="n">
        <v>9245</v>
      </c>
      <c r="D137" s="12" t="n">
        <v>9234</v>
      </c>
      <c r="E137" s="12">
        <f>C137-D137</f>
        <v/>
      </c>
      <c r="F137" s="13">
        <f>IF(D137=0, "", (C137-D137)/ABS(D137))</f>
        <v/>
      </c>
      <c r="G137" s="11" t="n"/>
    </row>
    <row r="138">
      <c r="A138" s="11" t="n"/>
      <c r="B138" s="11" t="inlineStr">
        <is>
          <t>Income tax liability (net) - Current</t>
        </is>
      </c>
      <c r="C138" s="12" t="n">
        <v>0</v>
      </c>
      <c r="D138" s="12" t="n">
        <v>0</v>
      </c>
      <c r="E138" s="12">
        <f>C138-D138</f>
        <v/>
      </c>
      <c r="F138" s="13">
        <f>IF(D138=0, "", (C138-D138)/ABS(D138))</f>
        <v/>
      </c>
      <c r="G138" s="11" t="n"/>
    </row>
    <row r="139">
      <c r="A139" s="17" t="n"/>
      <c r="B139" s="17" t="inlineStr">
        <is>
          <t>Income tax liabilities [net of advance tax ₹ 470 (31 March 2023 : ₹ 470)]</t>
        </is>
      </c>
      <c r="C139" s="18" t="n">
        <v>8879</v>
      </c>
      <c r="D139" s="18" t="n">
        <v>8928</v>
      </c>
      <c r="E139" s="18">
        <f>C139-D139</f>
        <v/>
      </c>
      <c r="F139" s="19">
        <f>IF(D139=0, "", (C139-D139)/ABS(D139))</f>
        <v/>
      </c>
      <c r="G139" s="17" t="n"/>
    </row>
    <row r="140">
      <c r="A140" s="11" t="n"/>
      <c r="B140" s="11" t="inlineStr">
        <is>
          <t>Total</t>
        </is>
      </c>
      <c r="C140" s="12" t="n">
        <v>8879</v>
      </c>
      <c r="D140" s="12" t="n">
        <v>8928</v>
      </c>
      <c r="E140" s="12">
        <f>C140-D140</f>
        <v/>
      </c>
      <c r="F140" s="13">
        <f>IF(D140=0, "", (C140-D140)/ABS(D140))</f>
        <v/>
      </c>
      <c r="G140" s="11" t="n"/>
    </row>
    <row r="141">
      <c r="A141" s="11" t="n"/>
      <c r="B141" s="11" t="inlineStr">
        <is>
          <t>Net current income tax assets at the end</t>
        </is>
      </c>
      <c r="C141" s="12" t="n">
        <v>366</v>
      </c>
      <c r="D141" s="12" t="n">
        <v>306</v>
      </c>
      <c r="E141" s="12">
        <f>C141-D141</f>
        <v/>
      </c>
      <c r="F141" s="13">
        <f>IF(D141=0, "", (C141-D141)/ABS(D141))</f>
        <v/>
      </c>
      <c r="G141" s="11" t="n"/>
    </row>
    <row r="142">
      <c r="A142" s="17" t="n"/>
      <c r="B142" s="17" t="inlineStr">
        <is>
          <t>(*) Includes provision (net of advance tax) for matters under dispute ₹ 20 crores (31 March 2020 : ₹ 20 crores).</t>
        </is>
      </c>
      <c r="C142" s="18" t="n">
        <v>0</v>
      </c>
      <c r="D142" s="18" t="n">
        <v>0</v>
      </c>
      <c r="E142" s="18">
        <f>C142-D142</f>
        <v/>
      </c>
      <c r="F142" s="19">
        <f>IF(D142=0, "", (C142-D142)/ABS(D142))</f>
        <v/>
      </c>
      <c r="G142" s="17" t="n"/>
    </row>
    <row r="143">
      <c r="A143" s="17" t="n"/>
      <c r="B143" s="17" t="inlineStr">
        <is>
          <t>Income tax appellate Tribunal (ITAT) upheld Company’s claim that interest income as business income and therefore eligible for tax benefits U/S 10A/10B of the Income Tax Act, 1961. Income tax department has filed further appeal with the Bombay High Court. Hence, the Company had continued with the tax provisions.</t>
        </is>
      </c>
      <c r="C143" s="18" t="n">
        <v>0</v>
      </c>
      <c r="D143" s="18" t="n">
        <v>0</v>
      </c>
      <c r="E143" s="18">
        <f>C143-D143</f>
        <v/>
      </c>
      <c r="F143" s="19">
        <f>IF(D143=0, "", (C143-D143)/ABS(D143))</f>
        <v/>
      </c>
      <c r="G143" s="17" t="n"/>
    </row>
    <row r="144">
      <c r="A144" s="11" t="n"/>
      <c r="B144" s="11" t="inlineStr">
        <is>
          <t>The movement is on account of following:</t>
        </is>
      </c>
      <c r="C144" s="12" t="n">
        <v>0</v>
      </c>
      <c r="D144" s="12" t="n">
        <v>0</v>
      </c>
      <c r="E144" s="12">
        <f>C144-D144</f>
        <v/>
      </c>
      <c r="F144" s="13">
        <f>IF(D144=0, "", (C144-D144)/ABS(D144))</f>
        <v/>
      </c>
      <c r="G144" s="11" t="n"/>
    </row>
    <row r="145">
      <c r="A145" s="11" t="n"/>
      <c r="B145" s="11" t="inlineStr">
        <is>
          <t>Description</t>
        </is>
      </c>
      <c r="C145" s="12" t="n">
        <v>0</v>
      </c>
      <c r="D145" s="12" t="n">
        <v>0</v>
      </c>
      <c r="E145" s="12">
        <f>C145-D145</f>
        <v/>
      </c>
      <c r="F145" s="13">
        <f>IF(D145=0, "", (C145-D145)/ABS(D145))</f>
        <v/>
      </c>
      <c r="G145" s="11" t="n"/>
    </row>
    <row r="146">
      <c r="A146" s="17" t="n"/>
      <c r="B146" s="17" t="inlineStr">
        <is>
          <t>Balance as at the beginning of the year (net)</t>
        </is>
      </c>
      <c r="C146" s="18" t="n">
        <v>307.26</v>
      </c>
      <c r="D146" s="18" t="n">
        <v>140.26</v>
      </c>
      <c r="E146" s="18">
        <f>C146-D146</f>
        <v/>
      </c>
      <c r="F146" s="19">
        <f>IF(D146=0, "", (C146-D146)/ABS(D146))</f>
        <v/>
      </c>
      <c r="G146" s="17" t="n"/>
    </row>
    <row r="147">
      <c r="A147" s="17" t="n"/>
      <c r="B147" s="17" t="inlineStr">
        <is>
          <t>Provision recognised for the year</t>
        </is>
      </c>
      <c r="C147" s="18" t="n">
        <v>-192</v>
      </c>
      <c r="D147" s="18" t="n">
        <v>-1233</v>
      </c>
      <c r="E147" s="18">
        <f>C147-D147</f>
        <v/>
      </c>
      <c r="F147" s="19">
        <f>IF(D147=0, "", (C147-D147)/ABS(D147))</f>
        <v/>
      </c>
      <c r="G147" s="17" t="n"/>
    </row>
    <row r="148">
      <c r="A148" s="17" t="n"/>
      <c r="B148" s="17" t="inlineStr">
        <is>
          <t>Advance tax / TDS paid during the year (net of refund)</t>
        </is>
      </c>
      <c r="C148" s="18" t="n">
        <v>1398.41</v>
      </c>
      <c r="D148" s="18" t="n">
        <v>1398.41</v>
      </c>
      <c r="E148" s="18">
        <f>C148-D148</f>
        <v/>
      </c>
      <c r="F148" s="19">
        <f>IF(D148=0, "", (C148-D148)/ABS(D148))</f>
        <v/>
      </c>
      <c r="G148" s="17" t="n"/>
    </row>
    <row r="149">
      <c r="A149" s="17" t="n"/>
      <c r="B149" s="17" t="inlineStr">
        <is>
          <t>Taxes of earlier years</t>
        </is>
      </c>
      <c r="C149" s="18" t="n">
        <v>242</v>
      </c>
      <c r="D149" s="18" t="n">
        <v>0</v>
      </c>
      <c r="E149" s="18">
        <f>C149-D149</f>
        <v/>
      </c>
      <c r="F149" s="19">
        <f>IF(D149=0, "", (C149-D149)/ABS(D149))</f>
        <v/>
      </c>
      <c r="G149" s="17" t="n"/>
    </row>
    <row r="150">
      <c r="A150" s="17" t="n"/>
      <c r="B150" s="17" t="inlineStr">
        <is>
          <t>Others(#)</t>
        </is>
      </c>
      <c r="C150" s="18" t="n">
        <v>0</v>
      </c>
      <c r="D150" s="18" t="n">
        <v>1.59</v>
      </c>
      <c r="E150" s="18">
        <f>C150-D150</f>
        <v/>
      </c>
      <c r="F150" s="19">
        <f>IF(D150=0, "", (C150-D150)/ABS(D150))</f>
        <v/>
      </c>
      <c r="G150" s="17" t="n"/>
    </row>
    <row r="151">
      <c r="A151" s="17" t="n"/>
      <c r="B151" s="17" t="inlineStr">
        <is>
          <t>MAT Credit utilised</t>
        </is>
      </c>
      <c r="C151" s="18" t="n">
        <v>0</v>
      </c>
      <c r="D151" s="18" t="n">
        <v>0</v>
      </c>
      <c r="E151" s="18">
        <f>C151-D151</f>
        <v/>
      </c>
      <c r="F151" s="19">
        <f>IF(D151=0, "", (C151-D151)/ABS(D151))</f>
        <v/>
      </c>
      <c r="G151" s="17" t="n"/>
    </row>
    <row r="152">
      <c r="A152" s="17" t="n"/>
      <c r="B152" s="17" t="inlineStr">
        <is>
          <t>Exchange (loss)</t>
        </is>
      </c>
      <c r="C152" s="18" t="n">
        <v>0</v>
      </c>
      <c r="D152" s="18" t="n">
        <v>0</v>
      </c>
      <c r="E152" s="18">
        <f>C152-D152</f>
        <v/>
      </c>
      <c r="F152" s="19">
        <f>IF(D152=0, "", (C152-D152)/ABS(D152))</f>
        <v/>
      </c>
      <c r="G152" s="17" t="n"/>
    </row>
    <row r="153">
      <c r="A153" s="11" t="n"/>
      <c r="B153" s="11" t="inlineStr">
        <is>
          <t>Balance at the end of the year (net)</t>
        </is>
      </c>
      <c r="C153" s="12" t="n">
        <v>1755.67</v>
      </c>
      <c r="D153" s="12" t="n">
        <v>307.26</v>
      </c>
      <c r="E153" s="12">
        <f>C153-D153</f>
        <v/>
      </c>
      <c r="F153" s="13">
        <f>IF(D153=0, "", (C153-D153)/ABS(D153))</f>
        <v/>
      </c>
      <c r="G153" s="11" t="n"/>
    </row>
    <row r="154">
      <c r="A154" s="17" t="n"/>
      <c r="B154" s="17" t="inlineStr">
        <is>
          <t>(#) Zero represents amount less than ₹ one lakh</t>
        </is>
      </c>
      <c r="C154" s="18" t="n">
        <v>0</v>
      </c>
      <c r="D154" s="18" t="n">
        <v>0</v>
      </c>
      <c r="E154" s="18">
        <f>C154-D154</f>
        <v/>
      </c>
      <c r="F154" s="19">
        <f>IF(D154=0, "", (C154-D154)/ABS(D154))</f>
        <v/>
      </c>
      <c r="G154" s="17" t="n"/>
    </row>
    <row r="157">
      <c r="B157" s="6" t="inlineStr">
        <is>
          <t>Note 7: Others assets</t>
        </is>
      </c>
      <c r="C157" s="8" t="inlineStr">
        <is>
          <t>a</t>
        </is>
      </c>
      <c r="D157" s="8" t="inlineStr">
        <is>
          <t>b</t>
        </is>
      </c>
      <c r="E157" s="8" t="inlineStr">
        <is>
          <t>e</t>
        </is>
      </c>
    </row>
    <row r="158">
      <c r="A158" s="10" t="inlineStr"/>
      <c r="B158" s="10" t="inlineStr">
        <is>
          <t>Particulars</t>
        </is>
      </c>
      <c r="C158" s="10" t="inlineStr">
        <is>
          <t>As at 31st March 2025</t>
        </is>
      </c>
      <c r="D158" s="10" t="inlineStr">
        <is>
          <t>As at 31st March 2024</t>
        </is>
      </c>
      <c r="E158" s="10" t="inlineStr">
        <is>
          <t>Variance</t>
        </is>
      </c>
      <c r="F158" s="10" t="inlineStr">
        <is>
          <t>Variance %</t>
        </is>
      </c>
      <c r="G158" s="10" t="inlineStr">
        <is>
          <t>Remarks</t>
        </is>
      </c>
    </row>
    <row r="159">
      <c r="A159" s="17" t="n"/>
      <c r="B159" s="17" t="inlineStr">
        <is>
          <t>Secured, considered good</t>
        </is>
      </c>
      <c r="C159" s="18" t="n">
        <v>0</v>
      </c>
      <c r="D159" s="18" t="n">
        <v>0</v>
      </c>
      <c r="E159" s="18">
        <f>C159-D159</f>
        <v/>
      </c>
      <c r="F159" s="19">
        <f>IF(D159=0, "", (C159-D159)/ABS(D159))</f>
        <v/>
      </c>
      <c r="G159" s="17" t="n"/>
    </row>
    <row r="160">
      <c r="A160" s="17" t="n"/>
      <c r="B160" s="17" t="inlineStr">
        <is>
          <t>Unsecured, considered good</t>
        </is>
      </c>
      <c r="C160" s="18" t="n">
        <v>0</v>
      </c>
      <c r="D160" s="18" t="n">
        <v>0</v>
      </c>
      <c r="E160" s="18">
        <f>C160-D160</f>
        <v/>
      </c>
      <c r="F160" s="19">
        <f>IF(D160=0, "", (C160-D160)/ABS(D160))</f>
        <v/>
      </c>
      <c r="G160" s="17" t="n"/>
    </row>
    <row r="161">
      <c r="A161" s="17" t="n"/>
      <c r="B161" s="17" t="inlineStr">
        <is>
          <t>Balance with statutory authorities (*)</t>
        </is>
      </c>
      <c r="C161" s="18" t="n">
        <v>1193.19</v>
      </c>
      <c r="D161" s="18" t="n">
        <v>1667.99</v>
      </c>
      <c r="E161" s="18">
        <f>C161-D161</f>
        <v/>
      </c>
      <c r="F161" s="19">
        <f>IF(D161=0, "", (C161-D161)/ABS(D161))</f>
        <v/>
      </c>
      <c r="G161" s="17" t="n"/>
    </row>
    <row r="162">
      <c r="A162" s="17" t="n"/>
      <c r="B162" s="17" t="inlineStr">
        <is>
          <t>Prepaid expenses</t>
        </is>
      </c>
      <c r="C162" s="18" t="n">
        <v>0</v>
      </c>
      <c r="D162" s="18" t="n">
        <v>0</v>
      </c>
      <c r="E162" s="18">
        <f>C162-D162</f>
        <v/>
      </c>
      <c r="F162" s="19">
        <f>IF(D162=0, "", (C162-D162)/ABS(D162))</f>
        <v/>
      </c>
      <c r="G162" s="17" t="n"/>
    </row>
    <row r="163">
      <c r="A163" s="17" t="n"/>
      <c r="B163" s="17" t="inlineStr">
        <is>
          <t>Advance to suppliers</t>
        </is>
      </c>
      <c r="C163" s="18" t="n">
        <v>0</v>
      </c>
      <c r="D163" s="18" t="n">
        <v>0</v>
      </c>
      <c r="E163" s="18">
        <f>C163-D163</f>
        <v/>
      </c>
      <c r="F163" s="19">
        <f>IF(D163=0, "", (C163-D163)/ABS(D163))</f>
        <v/>
      </c>
      <c r="G163" s="17" t="n"/>
    </row>
    <row r="164">
      <c r="A164" s="17" t="n"/>
      <c r="B164" s="17" t="inlineStr">
        <is>
          <t>Capital advances (#)</t>
        </is>
      </c>
      <c r="C164" s="18" t="n">
        <v>0</v>
      </c>
      <c r="D164" s="18" t="n">
        <v>0</v>
      </c>
      <c r="E164" s="18">
        <f>C164-D164</f>
        <v/>
      </c>
      <c r="F164" s="19">
        <f>IF(D164=0, "", (C164-D164)/ABS(D164))</f>
        <v/>
      </c>
      <c r="G164" s="17" t="n"/>
    </row>
    <row r="165">
      <c r="A165" s="17" t="n"/>
      <c r="B165" s="17" t="inlineStr">
        <is>
          <t>Unsecured, considered doubtful</t>
        </is>
      </c>
      <c r="C165" s="18" t="n">
        <v>0</v>
      </c>
      <c r="D165" s="18" t="n">
        <v>0</v>
      </c>
      <c r="E165" s="18">
        <f>C165-D165</f>
        <v/>
      </c>
      <c r="F165" s="19">
        <f>IF(D165=0, "", (C165-D165)/ABS(D165))</f>
        <v/>
      </c>
      <c r="G165" s="17" t="n"/>
    </row>
    <row r="166">
      <c r="A166" s="17" t="n"/>
      <c r="B166" s="17" t="inlineStr">
        <is>
          <t>Balance with statutory authorities</t>
        </is>
      </c>
      <c r="C166" s="18" t="n">
        <v>0</v>
      </c>
      <c r="D166" s="18" t="n">
        <v>0</v>
      </c>
      <c r="E166" s="18">
        <f>C166-D166</f>
        <v/>
      </c>
      <c r="F166" s="19">
        <f>IF(D166=0, "", (C166-D166)/ABS(D166))</f>
        <v/>
      </c>
      <c r="G166" s="17" t="n"/>
    </row>
    <row r="167">
      <c r="A167" s="17" t="n"/>
      <c r="B167" s="17" t="inlineStr"/>
      <c r="C167" s="18" t="n">
        <v>1193.19</v>
      </c>
      <c r="D167" s="18" t="n">
        <v>1667.99</v>
      </c>
      <c r="E167" s="18">
        <f>C167-D167</f>
        <v/>
      </c>
      <c r="F167" s="19">
        <f>IF(D167=0, "", (C167-D167)/ABS(D167))</f>
        <v/>
      </c>
      <c r="G167" s="17" t="n"/>
    </row>
    <row r="168">
      <c r="A168" s="17" t="n"/>
      <c r="B168" s="17" t="inlineStr">
        <is>
          <t>Less : Provision for doubtful advances</t>
        </is>
      </c>
      <c r="C168" s="18" t="n">
        <v>0</v>
      </c>
      <c r="D168" s="18" t="n">
        <v>0</v>
      </c>
      <c r="E168" s="18">
        <f>C168-D168</f>
        <v/>
      </c>
      <c r="F168" s="19">
        <f>IF(D168=0, "", (C168-D168)/ABS(D168))</f>
        <v/>
      </c>
      <c r="G168" s="17" t="n"/>
    </row>
    <row r="169">
      <c r="A169" s="11" t="n"/>
      <c r="B169" s="11" t="inlineStr">
        <is>
          <t>Total</t>
        </is>
      </c>
      <c r="C169" s="12" t="n">
        <v>1193.19</v>
      </c>
      <c r="D169" s="12" t="n">
        <v>1667.99</v>
      </c>
      <c r="E169" s="12">
        <f>C169-D169</f>
        <v/>
      </c>
      <c r="F169" s="13">
        <f>IF(D169=0, "", (C169-D169)/ABS(D169))</f>
        <v/>
      </c>
      <c r="G169" s="11" t="n"/>
    </row>
    <row r="170">
      <c r="A170" s="17" t="n"/>
      <c r="B170" s="17" t="inlineStr">
        <is>
          <t>* Includes GST on unrealised export proceeds amounting to ₹ 20.28 Lacs (31 March 2024 ₹ 40 Lacs)</t>
        </is>
      </c>
      <c r="C170" s="18" t="n">
        <v>0</v>
      </c>
      <c r="D170" s="18" t="n">
        <v>0</v>
      </c>
      <c r="E170" s="18">
        <f>C170-D170</f>
        <v/>
      </c>
      <c r="F170" s="19">
        <f>IF(D170=0, "", (C170-D170)/ABS(D170))</f>
        <v/>
      </c>
      <c r="G170" s="17" t="n"/>
    </row>
    <row r="171">
      <c r="A171" s="11" t="n"/>
      <c r="B171" s="11" t="inlineStr">
        <is>
          <t>Current</t>
        </is>
      </c>
      <c r="C171" s="12" t="n">
        <v>0</v>
      </c>
      <c r="D171" s="12" t="n">
        <v>0</v>
      </c>
      <c r="E171" s="12">
        <f>C171-D171</f>
        <v/>
      </c>
      <c r="F171" s="13">
        <f>IF(D171=0, "", (C171-D171)/ABS(D171))</f>
        <v/>
      </c>
      <c r="G171" s="11" t="n"/>
    </row>
    <row r="172">
      <c r="A172" s="17" t="n"/>
      <c r="B172" s="17" t="inlineStr">
        <is>
          <t>Unsecured, considered good</t>
        </is>
      </c>
      <c r="C172" s="18" t="n">
        <v>0</v>
      </c>
      <c r="D172" s="18" t="n">
        <v>0</v>
      </c>
      <c r="E172" s="18">
        <f>C172-D172</f>
        <v/>
      </c>
      <c r="F172" s="19">
        <f>IF(D172=0, "", (C172-D172)/ABS(D172))</f>
        <v/>
      </c>
      <c r="G172" s="17" t="n"/>
    </row>
    <row r="173">
      <c r="A173" s="17" t="n"/>
      <c r="B173" s="17" t="inlineStr">
        <is>
          <t>Advance to vendors</t>
        </is>
      </c>
      <c r="C173" s="18" t="n">
        <v>1.33</v>
      </c>
      <c r="D173" s="18" t="n">
        <v>0</v>
      </c>
      <c r="E173" s="18">
        <f>C173-D173</f>
        <v/>
      </c>
      <c r="F173" s="19">
        <f>IF(D173=0, "", (C173-D173)/ABS(D173))</f>
        <v/>
      </c>
      <c r="G173" s="17" t="n"/>
    </row>
    <row r="174">
      <c r="A174" s="17" t="n"/>
      <c r="B174" s="17" t="inlineStr">
        <is>
          <t>Advance to employees</t>
        </is>
      </c>
      <c r="C174" s="18" t="n">
        <v>0.62</v>
      </c>
      <c r="D174" s="18" t="n">
        <v>6.79</v>
      </c>
      <c r="E174" s="18">
        <f>C174-D174</f>
        <v/>
      </c>
      <c r="F174" s="19">
        <f>IF(D174=0, "", (C174-D174)/ABS(D174))</f>
        <v/>
      </c>
      <c r="G174" s="17" t="n"/>
    </row>
    <row r="175">
      <c r="A175" s="17" t="n"/>
      <c r="B175" s="17" t="inlineStr">
        <is>
          <t>Prepaid expenses(#)</t>
        </is>
      </c>
      <c r="C175" s="18" t="n">
        <v>7.62</v>
      </c>
      <c r="D175" s="18" t="n">
        <v>-0</v>
      </c>
      <c r="E175" s="18">
        <f>C175-D175</f>
        <v/>
      </c>
      <c r="F175" s="19">
        <f>IF(D175=0, "", (C175-D175)/ABS(D175))</f>
        <v/>
      </c>
      <c r="G175" s="17" t="n"/>
    </row>
    <row r="176">
      <c r="A176" s="17" t="n"/>
      <c r="B176" s="17" t="inlineStr">
        <is>
          <t>Security deposit receivable</t>
        </is>
      </c>
      <c r="C176" s="18" t="n">
        <v>0</v>
      </c>
      <c r="D176" s="18" t="n">
        <v>0</v>
      </c>
      <c r="E176" s="18">
        <f>C176-D176</f>
        <v/>
      </c>
      <c r="F176" s="19">
        <f>IF(D176=0, "", (C176-D176)/ABS(D176))</f>
        <v/>
      </c>
      <c r="G176" s="17" t="n"/>
    </row>
    <row r="177">
      <c r="A177" s="17" t="n"/>
      <c r="B177" s="17" t="inlineStr">
        <is>
          <t>Balance with statutory authorities</t>
        </is>
      </c>
      <c r="C177" s="18" t="n">
        <v>0</v>
      </c>
      <c r="D177" s="18" t="n">
        <v>0</v>
      </c>
      <c r="E177" s="18">
        <f>C177-D177</f>
        <v/>
      </c>
      <c r="F177" s="19">
        <f>IF(D177=0, "", (C177-D177)/ABS(D177))</f>
        <v/>
      </c>
      <c r="G177" s="17" t="n"/>
    </row>
    <row r="178">
      <c r="A178" s="17" t="n"/>
      <c r="B178" s="17" t="inlineStr">
        <is>
          <t>Other receivable</t>
        </is>
      </c>
      <c r="C178" s="18" t="n">
        <v>0</v>
      </c>
      <c r="D178" s="18" t="n">
        <v>0</v>
      </c>
      <c r="E178" s="18">
        <f>C178-D178</f>
        <v/>
      </c>
      <c r="F178" s="19">
        <f>IF(D178=0, "", (C178-D178)/ABS(D178))</f>
        <v/>
      </c>
      <c r="G178" s="17" t="n"/>
    </row>
    <row r="179">
      <c r="A179" s="17" t="n"/>
      <c r="B179" s="17" t="inlineStr">
        <is>
          <t>Other advances</t>
        </is>
      </c>
      <c r="C179" s="18" t="n">
        <v>0</v>
      </c>
      <c r="D179" s="18" t="n">
        <v>0</v>
      </c>
      <c r="E179" s="18">
        <f>C179-D179</f>
        <v/>
      </c>
      <c r="F179" s="19">
        <f>IF(D179=0, "", (C179-D179)/ABS(D179))</f>
        <v/>
      </c>
      <c r="G179" s="17" t="n"/>
    </row>
    <row r="180">
      <c r="A180" s="17" t="n"/>
      <c r="B180" s="17" t="inlineStr"/>
      <c r="C180" s="18" t="n">
        <v>0</v>
      </c>
      <c r="D180" s="18" t="n">
        <v>6.79</v>
      </c>
      <c r="E180" s="18">
        <f>C180-D180</f>
        <v/>
      </c>
      <c r="F180" s="19">
        <f>IF(D180=0, "", (C180-D180)/ABS(D180))</f>
        <v/>
      </c>
      <c r="G180" s="17" t="n"/>
    </row>
    <row r="181">
      <c r="A181" s="17" t="n"/>
      <c r="B181" s="17" t="inlineStr">
        <is>
          <t>Less : Provision for doubtful advances (#)</t>
        </is>
      </c>
      <c r="C181" s="18" t="n">
        <v>0</v>
      </c>
      <c r="D181" s="18" t="n">
        <v>0</v>
      </c>
      <c r="E181" s="18">
        <f>C181-D181</f>
        <v/>
      </c>
      <c r="F181" s="19">
        <f>IF(D181=0, "", (C181-D181)/ABS(D181))</f>
        <v/>
      </c>
      <c r="G181" s="17" t="n"/>
    </row>
    <row r="182">
      <c r="A182" s="11" t="n"/>
      <c r="B182" s="11" t="inlineStr">
        <is>
          <t>Total</t>
        </is>
      </c>
      <c r="C182" s="12" t="n">
        <v>9.57</v>
      </c>
      <c r="D182" s="12" t="n">
        <v>6.79</v>
      </c>
      <c r="E182" s="12">
        <f>C182-D182</f>
        <v/>
      </c>
      <c r="F182" s="13">
        <f>IF(D182=0, "", (C182-D182)/ABS(D182))</f>
        <v/>
      </c>
      <c r="G182" s="11" t="n"/>
    </row>
    <row r="183">
      <c r="A183" s="17" t="n"/>
      <c r="B183" s="17" t="inlineStr">
        <is>
          <t>(#) Zero represents amount less than ₹ one lakh</t>
        </is>
      </c>
      <c r="C183" s="18" t="n">
        <v>0</v>
      </c>
      <c r="D183" s="18" t="n">
        <v>0</v>
      </c>
      <c r="E183" s="18">
        <f>C183-D183</f>
        <v/>
      </c>
      <c r="F183" s="19">
        <f>IF(D183=0, "", (C183-D183)/ABS(D183))</f>
        <v/>
      </c>
      <c r="G183" s="17" t="n"/>
    </row>
    <row r="186">
      <c r="B186" s="6" t="inlineStr">
        <is>
          <t>Note 8: Trade receivables</t>
        </is>
      </c>
      <c r="C186" s="8" t="inlineStr">
        <is>
          <t>a</t>
        </is>
      </c>
      <c r="D186" s="8" t="inlineStr">
        <is>
          <t>b</t>
        </is>
      </c>
      <c r="E186" s="8" t="inlineStr">
        <is>
          <t>e</t>
        </is>
      </c>
    </row>
    <row r="187">
      <c r="A187" s="10" t="inlineStr"/>
      <c r="B187" s="10" t="inlineStr">
        <is>
          <t>Particulars</t>
        </is>
      </c>
      <c r="C187" s="10" t="inlineStr">
        <is>
          <t>As at 31st March 2025</t>
        </is>
      </c>
      <c r="D187" s="10" t="inlineStr">
        <is>
          <t>As at 31st March 2024</t>
        </is>
      </c>
      <c r="E187" s="10" t="inlineStr">
        <is>
          <t>Variance</t>
        </is>
      </c>
      <c r="F187" s="10" t="inlineStr">
        <is>
          <t>Variance %</t>
        </is>
      </c>
      <c r="G187" s="10" t="inlineStr">
        <is>
          <t>Remarks</t>
        </is>
      </c>
    </row>
    <row r="188">
      <c r="A188" s="17" t="n"/>
      <c r="B188" s="17" t="inlineStr">
        <is>
          <t>Unsecured, considered good</t>
        </is>
      </c>
      <c r="C188" s="18" t="n">
        <v>0</v>
      </c>
      <c r="D188" s="18" t="n">
        <v>0</v>
      </c>
      <c r="E188" s="18">
        <f>C188-D188</f>
        <v/>
      </c>
      <c r="F188" s="19">
        <f>IF(D188=0, "", (C188-D188)/ABS(D188))</f>
        <v/>
      </c>
      <c r="G188" s="17" t="n"/>
    </row>
    <row r="189">
      <c r="A189" s="17" t="n"/>
      <c r="B189" s="17" t="inlineStr">
        <is>
          <t>Receivable from related parties</t>
        </is>
      </c>
      <c r="C189" s="18" t="n">
        <v>3713.75</v>
      </c>
      <c r="D189" s="18" t="n">
        <v>1538.48</v>
      </c>
      <c r="E189" s="18">
        <f>C189-D189</f>
        <v/>
      </c>
      <c r="F189" s="19">
        <f>IF(D189=0, "", (C189-D189)/ABS(D189))</f>
        <v/>
      </c>
      <c r="G189" s="17" t="n"/>
    </row>
    <row r="190">
      <c r="A190" s="17" t="n"/>
      <c r="B190" s="17" t="inlineStr">
        <is>
          <t>Receivable from others</t>
        </is>
      </c>
      <c r="C190" s="18" t="n">
        <v>70.03</v>
      </c>
      <c r="D190" s="18" t="n">
        <v>7.57</v>
      </c>
      <c r="E190" s="18">
        <f>C190-D190</f>
        <v/>
      </c>
      <c r="F190" s="19">
        <f>IF(D190=0, "", (C190-D190)/ABS(D190))</f>
        <v/>
      </c>
      <c r="G190" s="17" t="n"/>
    </row>
    <row r="191">
      <c r="A191" s="17" t="n"/>
      <c r="B191" s="17" t="inlineStr">
        <is>
          <t>Unbilled receivables</t>
        </is>
      </c>
      <c r="C191" s="18" t="n">
        <v>1161.31</v>
      </c>
      <c r="D191" s="18" t="n">
        <v>2398.77</v>
      </c>
      <c r="E191" s="18">
        <f>C191-D191</f>
        <v/>
      </c>
      <c r="F191" s="19">
        <f>IF(D191=0, "", (C191-D191)/ABS(D191))</f>
        <v/>
      </c>
      <c r="G191" s="17" t="n"/>
    </row>
    <row r="192">
      <c r="A192" s="17" t="n"/>
      <c r="B192" s="17" t="inlineStr"/>
      <c r="C192" s="18" t="n">
        <v>4945.09</v>
      </c>
      <c r="D192" s="18" t="n">
        <v>3944.83</v>
      </c>
      <c r="E192" s="18">
        <f>C192-D192</f>
        <v/>
      </c>
      <c r="F192" s="19">
        <f>IF(D192=0, "", (C192-D192)/ABS(D192))</f>
        <v/>
      </c>
      <c r="G192" s="17" t="n"/>
    </row>
    <row r="193">
      <c r="A193" s="17" t="n"/>
      <c r="B193" s="17" t="inlineStr">
        <is>
          <t>1) Trade receivables are non interest  bearing and are generally on terms for 60 to 90  days. The Company's exposure to credit, currency risk and loss allowances related to trade receivables are disclosed in note 30.
2) For terms and conditions related to related party receibables, please refer note 27.
3) No trade or other receivables are due from directors or other officer from company  either severally or jointly with any other person. Nor any trade or other receivables are due from firms or private companies respectively in which any director is a partner, a director or a member.</t>
        </is>
      </c>
      <c r="C193" s="18" t="n">
        <v>0</v>
      </c>
      <c r="D193" s="18" t="n">
        <v>0</v>
      </c>
      <c r="E193" s="18">
        <f>C193-D193</f>
        <v/>
      </c>
      <c r="F193" s="19">
        <f>IF(D193=0, "", (C193-D193)/ABS(D193))</f>
        <v/>
      </c>
      <c r="G193" s="17" t="n"/>
    </row>
    <row r="194">
      <c r="A194" s="11" t="n"/>
      <c r="B194" s="11" t="inlineStr">
        <is>
          <t>Trade receivables ageing schedule</t>
        </is>
      </c>
      <c r="C194" s="12" t="n">
        <v>0</v>
      </c>
      <c r="D194" s="12" t="n">
        <v>0</v>
      </c>
      <c r="E194" s="12">
        <f>C194-D194</f>
        <v/>
      </c>
      <c r="F194" s="13">
        <f>IF(D194=0, "", (C194-D194)/ABS(D194))</f>
        <v/>
      </c>
      <c r="G194" s="11" t="n"/>
    </row>
    <row r="195">
      <c r="A195" s="11" t="n"/>
      <c r="B195" s="11" t="inlineStr">
        <is>
          <t>Ageing as on 31st March 2025</t>
        </is>
      </c>
      <c r="C195" s="12" t="n">
        <v>0</v>
      </c>
      <c r="D195" s="12" t="n">
        <v>0</v>
      </c>
      <c r="E195" s="12">
        <f>C195-D195</f>
        <v/>
      </c>
      <c r="F195" s="13">
        <f>IF(D195=0, "", (C195-D195)/ABS(D195))</f>
        <v/>
      </c>
      <c r="G195" s="11" t="n"/>
    </row>
    <row r="196">
      <c r="A196" s="17" t="n"/>
      <c r="B196" s="17" t="inlineStr">
        <is>
          <t>Undisputed trade receivables – considered good</t>
        </is>
      </c>
      <c r="C196" s="18" t="n">
        <v>0</v>
      </c>
      <c r="D196" s="18" t="n">
        <v>3741</v>
      </c>
      <c r="E196" s="18">
        <f>C196-D196</f>
        <v/>
      </c>
      <c r="F196" s="19">
        <f>IF(D196=0, "", (C196-D196)/ABS(D196))</f>
        <v/>
      </c>
      <c r="G196" s="17" t="n"/>
    </row>
    <row r="197">
      <c r="A197" s="17" t="n"/>
      <c r="B197" s="17" t="inlineStr">
        <is>
          <t>Undisputed trade trade receivables - credit impaired</t>
        </is>
      </c>
      <c r="C197" s="18" t="n">
        <v>0</v>
      </c>
      <c r="D197" s="18" t="n">
        <v>0</v>
      </c>
      <c r="E197" s="18">
        <f>C197-D197</f>
        <v/>
      </c>
      <c r="F197" s="19">
        <f>IF(D197=0, "", (C197-D197)/ABS(D197))</f>
        <v/>
      </c>
      <c r="G197" s="17" t="n"/>
    </row>
    <row r="198">
      <c r="A198" s="17" t="n"/>
      <c r="B198" s="17" t="inlineStr">
        <is>
          <t>Less: Allowances for credit losses</t>
        </is>
      </c>
      <c r="C198" s="18" t="n">
        <v>0</v>
      </c>
      <c r="D198" s="18" t="n">
        <v>0</v>
      </c>
      <c r="E198" s="18">
        <f>C198-D198</f>
        <v/>
      </c>
      <c r="F198" s="19">
        <f>IF(D198=0, "", (C198-D198)/ABS(D198))</f>
        <v/>
      </c>
      <c r="G198" s="17" t="n"/>
    </row>
    <row r="199">
      <c r="A199" s="11" t="n"/>
      <c r="B199" s="11" t="inlineStr">
        <is>
          <t>Total</t>
        </is>
      </c>
      <c r="C199" s="12" t="n">
        <v>0</v>
      </c>
      <c r="D199" s="12" t="n">
        <v>3741</v>
      </c>
      <c r="E199" s="12">
        <f>C199-D199</f>
        <v/>
      </c>
      <c r="F199" s="13">
        <f>IF(D199=0, "", (C199-D199)/ABS(D199))</f>
        <v/>
      </c>
      <c r="G199" s="11" t="n"/>
    </row>
    <row r="200">
      <c r="A200" s="11" t="n"/>
      <c r="B200" s="11" t="inlineStr">
        <is>
          <t>Trade receiable (continued)</t>
        </is>
      </c>
      <c r="C200" s="12" t="n">
        <v>0</v>
      </c>
      <c r="D200" s="12" t="n">
        <v>0</v>
      </c>
      <c r="E200" s="12">
        <f>C200-D200</f>
        <v/>
      </c>
      <c r="F200" s="13">
        <f>IF(D200=0, "", (C200-D200)/ABS(D200))</f>
        <v/>
      </c>
      <c r="G200" s="11" t="n"/>
    </row>
    <row r="201">
      <c r="A201" s="11" t="n"/>
      <c r="B201" s="11" t="inlineStr">
        <is>
          <t>Ageing as on 31st March 2024</t>
        </is>
      </c>
      <c r="C201" s="12" t="n">
        <v>0</v>
      </c>
      <c r="D201" s="12" t="n">
        <v>0</v>
      </c>
      <c r="E201" s="12">
        <f>C201-D201</f>
        <v/>
      </c>
      <c r="F201" s="13">
        <f>IF(D201=0, "", (C201-D201)/ABS(D201))</f>
        <v/>
      </c>
      <c r="G201" s="11" t="n"/>
    </row>
    <row r="202">
      <c r="A202" s="17" t="n"/>
      <c r="B202" s="17" t="inlineStr">
        <is>
          <t>Undisputed trade receivables – considered good</t>
        </is>
      </c>
      <c r="C202" s="18" t="n">
        <v>0</v>
      </c>
      <c r="D202" s="18" t="n">
        <v>1597.58</v>
      </c>
      <c r="E202" s="18">
        <f>C202-D202</f>
        <v/>
      </c>
      <c r="F202" s="19">
        <f>IF(D202=0, "", (C202-D202)/ABS(D202))</f>
        <v/>
      </c>
      <c r="G202" s="17" t="n"/>
    </row>
    <row r="203">
      <c r="A203" s="17" t="n"/>
      <c r="B203" s="17" t="inlineStr">
        <is>
          <t>Undisputed trade trade receivables - credit impaired</t>
        </is>
      </c>
      <c r="C203" s="18" t="n">
        <v>0</v>
      </c>
      <c r="D203" s="18" t="n">
        <v>0</v>
      </c>
      <c r="E203" s="18">
        <f>C203-D203</f>
        <v/>
      </c>
      <c r="F203" s="19">
        <f>IF(D203=0, "", (C203-D203)/ABS(D203))</f>
        <v/>
      </c>
      <c r="G203" s="17" t="n"/>
    </row>
    <row r="204">
      <c r="A204" s="17" t="n"/>
      <c r="B204" s="17" t="inlineStr">
        <is>
          <t>Less: Allowances for credit losses</t>
        </is>
      </c>
      <c r="C204" s="18" t="n">
        <v>0</v>
      </c>
      <c r="D204" s="18" t="n">
        <v>0</v>
      </c>
      <c r="E204" s="18">
        <f>C204-D204</f>
        <v/>
      </c>
      <c r="F204" s="19">
        <f>IF(D204=0, "", (C204-D204)/ABS(D204))</f>
        <v/>
      </c>
      <c r="G204" s="17" t="n"/>
    </row>
    <row r="205">
      <c r="A205" s="11" t="n"/>
      <c r="B205" s="11" t="inlineStr">
        <is>
          <t>Total</t>
        </is>
      </c>
      <c r="C205" s="12" t="n">
        <v>0</v>
      </c>
      <c r="D205" s="12" t="n">
        <v>1597.58</v>
      </c>
      <c r="E205" s="12">
        <f>C205-D205</f>
        <v/>
      </c>
      <c r="F205" s="13">
        <f>IF(D205=0, "", (C205-D205)/ABS(D205))</f>
        <v/>
      </c>
      <c r="G205" s="11" t="n"/>
    </row>
    <row r="206">
      <c r="A206" s="17" t="n"/>
      <c r="B206" s="17" t="inlineStr">
        <is>
          <t>No trade or other receivable are due from directors or other officers of the company either severally or jointly with any other person. 
Nor any trade or other receivable are due from firms or private companies respectively in which any director is a partner, a director or a member.</t>
        </is>
      </c>
      <c r="C206" s="18" t="n">
        <v>0</v>
      </c>
      <c r="D206" s="18" t="n">
        <v>0</v>
      </c>
      <c r="E206" s="18">
        <f>C206-D206</f>
        <v/>
      </c>
      <c r="F206" s="19">
        <f>IF(D206=0, "", (C206-D206)/ABS(D206))</f>
        <v/>
      </c>
      <c r="G206" s="17" t="n"/>
    </row>
    <row r="207">
      <c r="A207" s="11" t="n"/>
      <c r="B207" s="11" t="inlineStr">
        <is>
          <t>(1) Movement in allowance for credit impaired &amp; expected credit loss during the year:</t>
        </is>
      </c>
      <c r="C207" s="12" t="n">
        <v>0</v>
      </c>
      <c r="D207" s="12" t="n">
        <v>0</v>
      </c>
      <c r="E207" s="12">
        <f>C207-D207</f>
        <v/>
      </c>
      <c r="F207" s="13">
        <f>IF(D207=0, "", (C207-D207)/ABS(D207))</f>
        <v/>
      </c>
      <c r="G207" s="11" t="n"/>
    </row>
    <row r="208">
      <c r="A208" s="11" t="n"/>
      <c r="B208" s="11" t="inlineStr">
        <is>
          <t>Particulars</t>
        </is>
      </c>
      <c r="C208" s="12" t="n">
        <v>0</v>
      </c>
      <c r="D208" s="12" t="n">
        <v>0</v>
      </c>
      <c r="E208" s="12">
        <f>C208-D208</f>
        <v/>
      </c>
      <c r="F208" s="13">
        <f>IF(D208=0, "", (C208-D208)/ABS(D208))</f>
        <v/>
      </c>
      <c r="G208" s="11" t="n"/>
    </row>
    <row r="209">
      <c r="A209" s="17" t="n"/>
      <c r="B209" s="17" t="inlineStr">
        <is>
          <t>Opening Balance</t>
        </is>
      </c>
      <c r="C209" s="18" t="n">
        <v>0</v>
      </c>
      <c r="D209" s="18" t="n">
        <v>0</v>
      </c>
      <c r="E209" s="18">
        <f>C209-D209</f>
        <v/>
      </c>
      <c r="F209" s="19">
        <f>IF(D209=0, "", (C209-D209)/ABS(D209))</f>
        <v/>
      </c>
      <c r="G209" s="17" t="n"/>
    </row>
    <row r="210">
      <c r="A210" s="17" t="n"/>
      <c r="B210" s="17" t="inlineStr">
        <is>
          <t>Created during the year</t>
        </is>
      </c>
      <c r="C210" s="18" t="n">
        <v>0</v>
      </c>
      <c r="D210" s="18" t="n">
        <v>0</v>
      </c>
      <c r="E210" s="18">
        <f>C210-D210</f>
        <v/>
      </c>
      <c r="F210" s="19">
        <f>IF(D210=0, "", (C210-D210)/ABS(D210))</f>
        <v/>
      </c>
      <c r="G210" s="17" t="n"/>
    </row>
    <row r="211">
      <c r="A211" s="17" t="n"/>
      <c r="B211" s="17" t="inlineStr">
        <is>
          <t>Released during the year</t>
        </is>
      </c>
      <c r="C211" s="18" t="n">
        <v>0</v>
      </c>
      <c r="D211" s="18" t="n">
        <v>0</v>
      </c>
      <c r="E211" s="18">
        <f>C211-D211</f>
        <v/>
      </c>
      <c r="F211" s="19">
        <f>IF(D211=0, "", (C211-D211)/ABS(D211))</f>
        <v/>
      </c>
      <c r="G211" s="17" t="n"/>
    </row>
    <row r="212">
      <c r="A212" s="11" t="n"/>
      <c r="B212" s="11" t="inlineStr">
        <is>
          <t>Closing Balance</t>
        </is>
      </c>
      <c r="C212" s="12" t="n">
        <v>0</v>
      </c>
      <c r="D212" s="12" t="n">
        <v>0</v>
      </c>
      <c r="E212" s="12">
        <f>C212-D212</f>
        <v/>
      </c>
      <c r="F212" s="13">
        <f>IF(D212=0, "", (C212-D212)/ABS(D212))</f>
        <v/>
      </c>
      <c r="G212" s="11" t="n"/>
    </row>
    <row r="215">
      <c r="B215" s="6" t="inlineStr">
        <is>
          <t>Note 9: Cash and cash equivalents</t>
        </is>
      </c>
      <c r="C215" s="8" t="inlineStr">
        <is>
          <t>a</t>
        </is>
      </c>
      <c r="D215" s="8" t="inlineStr">
        <is>
          <t>b</t>
        </is>
      </c>
      <c r="E215" s="8" t="inlineStr">
        <is>
          <t>e</t>
        </is>
      </c>
    </row>
    <row r="216">
      <c r="A216" s="10" t="inlineStr"/>
      <c r="B216" s="10" t="inlineStr">
        <is>
          <t>Particulars</t>
        </is>
      </c>
      <c r="C216" s="10" t="inlineStr">
        <is>
          <t>As at 31st March 2025</t>
        </is>
      </c>
      <c r="D216" s="10" t="inlineStr">
        <is>
          <t>As at 31st March 2024</t>
        </is>
      </c>
      <c r="E216" s="10" t="inlineStr">
        <is>
          <t>Variance</t>
        </is>
      </c>
      <c r="F216" s="10" t="inlineStr">
        <is>
          <t>Variance %</t>
        </is>
      </c>
      <c r="G216" s="10" t="inlineStr">
        <is>
          <t>Remarks</t>
        </is>
      </c>
    </row>
    <row r="217">
      <c r="A217" s="17" t="n"/>
      <c r="B217" s="17" t="inlineStr">
        <is>
          <t>Balance with banks</t>
        </is>
      </c>
      <c r="C217" s="18" t="n">
        <v>0</v>
      </c>
      <c r="D217" s="18" t="n">
        <v>0</v>
      </c>
      <c r="E217" s="18">
        <f>C217-D217</f>
        <v/>
      </c>
      <c r="F217" s="19">
        <f>IF(D217=0, "", (C217-D217)/ABS(D217))</f>
        <v/>
      </c>
      <c r="G217" s="17" t="n"/>
    </row>
    <row r="218">
      <c r="A218" s="17" t="n"/>
      <c r="B218" s="17" t="inlineStr">
        <is>
          <t>-  on current accounts</t>
        </is>
      </c>
      <c r="C218" s="18" t="n">
        <v>21.95</v>
      </c>
      <c r="D218" s="18" t="n">
        <v>225.18</v>
      </c>
      <c r="E218" s="18">
        <f>C218-D218</f>
        <v/>
      </c>
      <c r="F218" s="19">
        <f>IF(D218=0, "", (C218-D218)/ABS(D218))</f>
        <v/>
      </c>
      <c r="G218" s="17" t="n"/>
    </row>
    <row r="219">
      <c r="A219" s="17" t="n"/>
      <c r="B219" s="17" t="inlineStr">
        <is>
          <t>-  in foreign currencies</t>
        </is>
      </c>
      <c r="C219" s="18" t="n">
        <v>0</v>
      </c>
      <c r="D219" s="18" t="n">
        <v>0</v>
      </c>
      <c r="E219" s="18">
        <f>C219-D219</f>
        <v/>
      </c>
      <c r="F219" s="19">
        <f>IF(D219=0, "", (C219-D219)/ABS(D219))</f>
        <v/>
      </c>
      <c r="G219" s="17" t="n"/>
    </row>
    <row r="220">
      <c r="A220" s="17" t="n"/>
      <c r="B220" s="17" t="inlineStr">
        <is>
          <t>-  term deposits with original maturity of less than three months</t>
        </is>
      </c>
      <c r="C220" s="18" t="n">
        <v>0</v>
      </c>
      <c r="D220" s="18" t="n">
        <v>0</v>
      </c>
      <c r="E220" s="18">
        <f>C220-D220</f>
        <v/>
      </c>
      <c r="F220" s="19">
        <f>IF(D220=0, "", (C220-D220)/ABS(D220))</f>
        <v/>
      </c>
      <c r="G220" s="17" t="n"/>
    </row>
    <row r="221">
      <c r="A221" s="17" t="n"/>
      <c r="B221" s="17" t="inlineStr">
        <is>
          <t>-  bank deposits with original maturity of less than three months</t>
        </is>
      </c>
      <c r="C221" s="18" t="n">
        <v>374</v>
      </c>
      <c r="D221" s="18" t="n">
        <v>610</v>
      </c>
      <c r="E221" s="18">
        <f>C221-D221</f>
        <v/>
      </c>
      <c r="F221" s="19">
        <f>IF(D221=0, "", (C221-D221)/ABS(D221))</f>
        <v/>
      </c>
      <c r="G221" s="17" t="n"/>
    </row>
    <row r="222">
      <c r="A222" s="17" t="n"/>
      <c r="B222" s="17" t="inlineStr">
        <is>
          <t>Cash on hand (#)</t>
        </is>
      </c>
      <c r="C222" s="18" t="n">
        <v>0</v>
      </c>
      <c r="D222" s="18" t="n">
        <v>0</v>
      </c>
      <c r="E222" s="18">
        <f>C222-D222</f>
        <v/>
      </c>
      <c r="F222" s="19">
        <f>IF(D222=0, "", (C222-D222)/ABS(D222))</f>
        <v/>
      </c>
      <c r="G222" s="17" t="n"/>
    </row>
    <row r="223">
      <c r="A223" s="11" t="n"/>
      <c r="B223" s="11" t="inlineStr">
        <is>
          <t>Total</t>
        </is>
      </c>
      <c r="C223" s="12" t="n">
        <v>395.95</v>
      </c>
      <c r="D223" s="12" t="n">
        <v>835.1799999999999</v>
      </c>
      <c r="E223" s="12">
        <f>C223-D223</f>
        <v/>
      </c>
      <c r="F223" s="13">
        <f>IF(D223=0, "", (C223-D223)/ABS(D223))</f>
        <v/>
      </c>
      <c r="G223" s="11" t="n"/>
    </row>
    <row r="224">
      <c r="A224" s="17" t="n"/>
      <c r="B224" s="17" t="inlineStr">
        <is>
          <t>There are no restriction with respect to cash and cash equivalent held by the Company.</t>
        </is>
      </c>
      <c r="C224" s="18" t="n">
        <v>0</v>
      </c>
      <c r="D224" s="18" t="n">
        <v>0</v>
      </c>
      <c r="E224" s="18">
        <f>C224-D224</f>
        <v/>
      </c>
      <c r="F224" s="19">
        <f>IF(D224=0, "", (C224-D224)/ABS(D224))</f>
        <v/>
      </c>
      <c r="G224" s="17" t="n"/>
    </row>
    <row r="227">
      <c r="B227" s="6" t="inlineStr">
        <is>
          <t>Note 10: Share capital</t>
        </is>
      </c>
      <c r="C227" s="8" t="inlineStr">
        <is>
          <t>a</t>
        </is>
      </c>
      <c r="D227" s="8" t="inlineStr">
        <is>
          <t>b</t>
        </is>
      </c>
      <c r="E227" s="8" t="inlineStr">
        <is>
          <t>e</t>
        </is>
      </c>
    </row>
    <row r="228">
      <c r="A228" s="10" t="inlineStr"/>
      <c r="B228" s="10" t="inlineStr">
        <is>
          <t>Particulars</t>
        </is>
      </c>
      <c r="C228" s="10" t="inlineStr">
        <is>
          <t>As at 31st March 2025</t>
        </is>
      </c>
      <c r="D228" s="10" t="inlineStr">
        <is>
          <t>As at 31st March 2024</t>
        </is>
      </c>
      <c r="E228" s="10" t="inlineStr">
        <is>
          <t>Variance</t>
        </is>
      </c>
      <c r="F228" s="10" t="inlineStr">
        <is>
          <t>Variance %</t>
        </is>
      </c>
      <c r="G228" s="10" t="inlineStr">
        <is>
          <t>Remarks</t>
        </is>
      </c>
    </row>
    <row r="229">
      <c r="A229" s="11" t="n"/>
      <c r="B229" s="11" t="inlineStr">
        <is>
          <t>Authorised</t>
        </is>
      </c>
      <c r="C229" s="12" t="n">
        <v>0</v>
      </c>
      <c r="D229" s="12" t="n">
        <v>0</v>
      </c>
      <c r="E229" s="12">
        <f>C229-D229</f>
        <v/>
      </c>
      <c r="F229" s="13">
        <f>IF(D229=0, "", (C229-D229)/ABS(D229))</f>
        <v/>
      </c>
      <c r="G229" s="11" t="n"/>
    </row>
    <row r="230">
      <c r="A230" s="17" t="n"/>
      <c r="B230" s="17" t="inlineStr">
        <is>
          <t>50,000 fully paid equity shares of ₹ 10 each</t>
        </is>
      </c>
      <c r="C230" s="18" t="n">
        <v>5</v>
      </c>
      <c r="D230" s="18" t="n">
        <v>5</v>
      </c>
      <c r="E230" s="18">
        <f>C230-D230</f>
        <v/>
      </c>
      <c r="F230" s="19">
        <f>IF(D230=0, "", (C230-D230)/ABS(D230))</f>
        <v/>
      </c>
      <c r="G230" s="17" t="n"/>
    </row>
    <row r="231">
      <c r="A231" s="11" t="n"/>
      <c r="B231" s="11" t="inlineStr">
        <is>
          <t>Issued, subscribed and fully paid up</t>
        </is>
      </c>
      <c r="C231" s="12" t="n">
        <v>0</v>
      </c>
      <c r="D231" s="12" t="n">
        <v>0</v>
      </c>
      <c r="E231" s="12">
        <f>C231-D231</f>
        <v/>
      </c>
      <c r="F231" s="13">
        <f>IF(D231=0, "", (C231-D231)/ABS(D231))</f>
        <v/>
      </c>
      <c r="G231" s="11" t="n"/>
    </row>
    <row r="232">
      <c r="A232" s="17" t="n"/>
      <c r="B232" s="17" t="inlineStr">
        <is>
          <t>50,000 (31 March 2023: 50,000) fully paid equity shares of ₹ 10 each</t>
        </is>
      </c>
      <c r="C232" s="18" t="n">
        <v>5</v>
      </c>
      <c r="D232" s="18" t="n">
        <v>5</v>
      </c>
      <c r="E232" s="18">
        <f>C232-D232</f>
        <v/>
      </c>
      <c r="F232" s="19">
        <f>IF(D232=0, "", (C232-D232)/ABS(D232))</f>
        <v/>
      </c>
      <c r="G232" s="17" t="n"/>
    </row>
    <row r="233">
      <c r="A233" s="11" t="n"/>
      <c r="B233" s="11" t="inlineStr">
        <is>
          <t>Total</t>
        </is>
      </c>
      <c r="C233" s="12" t="n">
        <v>5</v>
      </c>
      <c r="D233" s="12" t="n">
        <v>5</v>
      </c>
      <c r="E233" s="12">
        <f>C233-D233</f>
        <v/>
      </c>
      <c r="F233" s="13">
        <f>IF(D233=0, "", (C233-D233)/ABS(D233))</f>
        <v/>
      </c>
      <c r="G233" s="11" t="n"/>
    </row>
    <row r="234">
      <c r="A234" s="11" t="n"/>
      <c r="B234" s="11" t="inlineStr">
        <is>
          <t>a. Reconciliation of shares outstanding at the beginning and at the end of the reporting year</t>
        </is>
      </c>
      <c r="C234" s="12" t="n">
        <v>0</v>
      </c>
      <c r="D234" s="12" t="n">
        <v>0</v>
      </c>
      <c r="E234" s="12">
        <f>C234-D234</f>
        <v/>
      </c>
      <c r="F234" s="13">
        <f>IF(D234=0, "", (C234-D234)/ABS(D234))</f>
        <v/>
      </c>
      <c r="G234" s="11" t="n"/>
    </row>
    <row r="235">
      <c r="A235" s="17" t="n"/>
      <c r="B235" s="17" t="inlineStr">
        <is>
          <t>Opening balance of equity shares</t>
        </is>
      </c>
      <c r="C235" s="18" t="n">
        <v>50000</v>
      </c>
      <c r="D235" s="18" t="n">
        <v>5</v>
      </c>
      <c r="E235" s="18">
        <f>C235-D235</f>
        <v/>
      </c>
      <c r="F235" s="19">
        <f>IF(D235=0, "", (C235-D235)/ABS(D235))</f>
        <v/>
      </c>
      <c r="G235" s="17" t="n"/>
    </row>
    <row r="236">
      <c r="A236" s="17" t="n"/>
      <c r="B236" s="17" t="inlineStr">
        <is>
          <t>Change during the year</t>
        </is>
      </c>
      <c r="C236" s="18" t="n">
        <v>0</v>
      </c>
      <c r="D236" s="18" t="n">
        <v>0</v>
      </c>
      <c r="E236" s="18">
        <f>C236-D236</f>
        <v/>
      </c>
      <c r="F236" s="19">
        <f>IF(D236=0, "", (C236-D236)/ABS(D236))</f>
        <v/>
      </c>
      <c r="G236" s="17" t="n"/>
    </row>
    <row r="237">
      <c r="A237" s="11" t="n"/>
      <c r="B237" s="11" t="inlineStr">
        <is>
          <t>Closing balance of equity shares</t>
        </is>
      </c>
      <c r="C237" s="12" t="n">
        <v>50000</v>
      </c>
      <c r="D237" s="12" t="n">
        <v>5</v>
      </c>
      <c r="E237" s="12">
        <f>C237-D237</f>
        <v/>
      </c>
      <c r="F237" s="13">
        <f>IF(D237=0, "", (C237-D237)/ABS(D237))</f>
        <v/>
      </c>
      <c r="G237" s="11" t="n"/>
    </row>
    <row r="238">
      <c r="A238" s="11" t="n"/>
      <c r="B238" s="11" t="inlineStr">
        <is>
          <t>b. Rights, preferences and restrictions attached to equity shares:</t>
        </is>
      </c>
      <c r="C238" s="12" t="n">
        <v>0</v>
      </c>
      <c r="D238" s="12" t="n">
        <v>0</v>
      </c>
      <c r="E238" s="12">
        <f>C238-D238</f>
        <v/>
      </c>
      <c r="F238" s="13">
        <f>IF(D238=0, "", (C238-D238)/ABS(D238))</f>
        <v/>
      </c>
      <c r="G238" s="11" t="n"/>
    </row>
    <row r="239">
      <c r="A239" s="17" t="n"/>
      <c r="B239" s="17" t="inlineStr">
        <is>
          <t>The Company has one class of equity shares having a par value of ₹10 per share. Each shareholder is eligible for one vote per share held. The dividend proposed by the Board of Directors, (except in case of interim dividend), is subject to the approval of the shareholders in the ensuing Annual General Meeting. In the event of liquidation, the equity shareholders are entitled to residual assets after payment of all liabilities in the event of liquidation of the Company.</t>
        </is>
      </c>
      <c r="C239" s="18" t="n">
        <v>0</v>
      </c>
      <c r="D239" s="18" t="n">
        <v>0</v>
      </c>
      <c r="E239" s="18">
        <f>C239-D239</f>
        <v/>
      </c>
      <c r="F239" s="19">
        <f>IF(D239=0, "", (C239-D239)/ABS(D239))</f>
        <v/>
      </c>
      <c r="G239" s="17" t="n"/>
    </row>
    <row r="240">
      <c r="A240" s="11" t="n"/>
      <c r="B240" s="11" t="inlineStr">
        <is>
          <t>c. Shares held by holding company</t>
        </is>
      </c>
      <c r="C240" s="12" t="n">
        <v>0</v>
      </c>
      <c r="D240" s="12" t="n">
        <v>0</v>
      </c>
      <c r="E240" s="12">
        <f>C240-D240</f>
        <v/>
      </c>
      <c r="F240" s="13">
        <f>IF(D240=0, "", (C240-D240)/ABS(D240))</f>
        <v/>
      </c>
      <c r="G240" s="11" t="n"/>
    </row>
    <row r="241">
      <c r="A241" s="17" t="n"/>
      <c r="B241" s="17" t="inlineStr">
        <is>
          <t>Equity Shares:</t>
        </is>
      </c>
      <c r="C241" s="18" t="n">
        <v>0</v>
      </c>
      <c r="D241" s="18" t="n">
        <v>0</v>
      </c>
      <c r="E241" s="18">
        <f>C241-D241</f>
        <v/>
      </c>
      <c r="F241" s="19">
        <f>IF(D241=0, "", (C241-D241)/ABS(D241))</f>
        <v/>
      </c>
      <c r="G241" s="17" t="n"/>
    </row>
    <row r="242">
      <c r="A242" s="17" t="n"/>
      <c r="B242" s="17" t="inlineStr">
        <is>
          <t>Eviden India Private Limited (formerly Atos India Private Limited) (including 1 share of nominee)</t>
        </is>
      </c>
      <c r="C242" s="18" t="n">
        <v>50000</v>
      </c>
      <c r="D242" s="18" t="n">
        <v>1</v>
      </c>
      <c r="E242" s="18">
        <f>C242-D242</f>
        <v/>
      </c>
      <c r="F242" s="19">
        <f>IF(D242=0, "", (C242-D242)/ABS(D242))</f>
        <v/>
      </c>
      <c r="G242" s="17" t="n"/>
    </row>
    <row r="243">
      <c r="A243" s="11" t="n"/>
      <c r="B243" s="11" t="inlineStr">
        <is>
          <t>d. Particulars of shareholders holding more than 5% shares are as follows:</t>
        </is>
      </c>
      <c r="C243" s="12" t="n">
        <v>0</v>
      </c>
      <c r="D243" s="12" t="n">
        <v>0</v>
      </c>
      <c r="E243" s="12">
        <f>C243-D243</f>
        <v/>
      </c>
      <c r="F243" s="13">
        <f>IF(D243=0, "", (C243-D243)/ABS(D243))</f>
        <v/>
      </c>
      <c r="G243" s="11" t="n"/>
    </row>
    <row r="244">
      <c r="A244" s="17" t="n"/>
      <c r="B244" s="17" t="inlineStr">
        <is>
          <t>Equity Shares:</t>
        </is>
      </c>
      <c r="C244" s="18" t="n">
        <v>0</v>
      </c>
      <c r="D244" s="18" t="n">
        <v>0</v>
      </c>
      <c r="E244" s="18">
        <f>C244-D244</f>
        <v/>
      </c>
      <c r="F244" s="19">
        <f>IF(D244=0, "", (C244-D244)/ABS(D244))</f>
        <v/>
      </c>
      <c r="G244" s="17" t="n"/>
    </row>
    <row r="245">
      <c r="A245" s="17" t="n"/>
      <c r="B245" s="17" t="inlineStr">
        <is>
          <t>Eviden India Private Limited (formerly Atos India Private Limited) (including 1 share of nominee)</t>
        </is>
      </c>
      <c r="C245" s="18" t="n">
        <v>50000</v>
      </c>
      <c r="D245" s="18" t="n">
        <v>1</v>
      </c>
      <c r="E245" s="18">
        <f>C245-D245</f>
        <v/>
      </c>
      <c r="F245" s="19">
        <f>IF(D245=0, "", (C245-D245)/ABS(D245))</f>
        <v/>
      </c>
      <c r="G245" s="17" t="n"/>
    </row>
    <row r="246">
      <c r="A246" s="17" t="n"/>
      <c r="B246" s="17" t="inlineStr">
        <is>
          <t>As per records of the company, including its register of shareholders/ members and other declarations received from shareholders regarding beneficial interest, the above shareholding represents both legal and beneficial ownerships of shares.</t>
        </is>
      </c>
      <c r="C246" s="18" t="n">
        <v>0</v>
      </c>
      <c r="D246" s="18" t="n">
        <v>0</v>
      </c>
      <c r="E246" s="18">
        <f>C246-D246</f>
        <v/>
      </c>
      <c r="F246" s="19">
        <f>IF(D246=0, "", (C246-D246)/ABS(D246))</f>
        <v/>
      </c>
      <c r="G246" s="17" t="n"/>
    </row>
    <row r="247">
      <c r="A247" s="11" t="n"/>
      <c r="B247" s="11" t="inlineStr">
        <is>
          <t>e. Details of shareholdidng of promoters are as follows:</t>
        </is>
      </c>
      <c r="C247" s="12" t="n">
        <v>0</v>
      </c>
      <c r="D247" s="12" t="n">
        <v>0</v>
      </c>
      <c r="E247" s="12">
        <f>C247-D247</f>
        <v/>
      </c>
      <c r="F247" s="13">
        <f>IF(D247=0, "", (C247-D247)/ABS(D247))</f>
        <v/>
      </c>
      <c r="G247" s="11" t="n"/>
    </row>
    <row r="248">
      <c r="A248" s="17" t="n"/>
      <c r="B248" s="17" t="inlineStr">
        <is>
          <t>Syntel LLC and its nominees</t>
        </is>
      </c>
      <c r="C248" s="18" t="n">
        <v>0.85</v>
      </c>
      <c r="D248" s="18" t="n">
        <v>0</v>
      </c>
      <c r="E248" s="18">
        <f>C248-D248</f>
        <v/>
      </c>
      <c r="F248" s="19">
        <f>IF(D248=0, "", (C248-D248)/ABS(D248))</f>
        <v/>
      </c>
      <c r="G248" s="17" t="n"/>
    </row>
    <row r="249">
      <c r="A249" s="17" t="n"/>
      <c r="B249" s="17" t="inlineStr">
        <is>
          <t>Syntel (Singapore) Pte. Ltd. (#)</t>
        </is>
      </c>
      <c r="C249" s="18" t="n">
        <v>0</v>
      </c>
      <c r="D249" s="18" t="n">
        <v>0</v>
      </c>
      <c r="E249" s="18">
        <f>C249-D249</f>
        <v/>
      </c>
      <c r="F249" s="19">
        <f>IF(D249=0, "", (C249-D249)/ABS(D249))</f>
        <v/>
      </c>
      <c r="G249" s="17" t="n"/>
    </row>
    <row r="250">
      <c r="A250" s="17" t="n"/>
      <c r="B250" s="17" t="inlineStr">
        <is>
          <t>Syntel Services Private Limited (#)</t>
        </is>
      </c>
      <c r="C250" s="18" t="n">
        <v>0</v>
      </c>
      <c r="D250" s="18" t="n">
        <v>0</v>
      </c>
      <c r="E250" s="18">
        <f>C250-D250</f>
        <v/>
      </c>
      <c r="F250" s="19">
        <f>IF(D250=0, "", (C250-D250)/ABS(D250))</f>
        <v/>
      </c>
      <c r="G250" s="17" t="n"/>
    </row>
    <row r="251">
      <c r="A251" s="17" t="n"/>
      <c r="B251" s="17" t="inlineStr">
        <is>
          <t>Atos International B.V. and its nominees</t>
        </is>
      </c>
      <c r="C251" s="18" t="n">
        <v>0.15</v>
      </c>
      <c r="D251" s="18" t="n">
        <v>0</v>
      </c>
      <c r="E251" s="18">
        <f>C251-D251</f>
        <v/>
      </c>
      <c r="F251" s="19">
        <f>IF(D251=0, "", (C251-D251)/ABS(D251))</f>
        <v/>
      </c>
      <c r="G251" s="17" t="n"/>
    </row>
    <row r="252">
      <c r="A252" s="17" t="n"/>
      <c r="B252" s="17" t="inlineStr">
        <is>
          <t>Atos SE (as a nominee of Atos International BV)</t>
        </is>
      </c>
      <c r="C252" s="18" t="n">
        <v>0</v>
      </c>
      <c r="D252" s="18" t="n">
        <v>0</v>
      </c>
      <c r="E252" s="18">
        <f>C252-D252</f>
        <v/>
      </c>
      <c r="F252" s="19">
        <f>IF(D252=0, "", (C252-D252)/ABS(D252))</f>
        <v/>
      </c>
      <c r="G252" s="17" t="n"/>
    </row>
    <row r="253">
      <c r="A253" s="17" t="n"/>
      <c r="B253" s="17" t="inlineStr">
        <is>
          <t>Atos International IT Limited</t>
        </is>
      </c>
      <c r="C253" s="18" t="n">
        <v>0</v>
      </c>
      <c r="D253" s="18" t="n">
        <v>0</v>
      </c>
      <c r="E253" s="18">
        <f>C253-D253</f>
        <v/>
      </c>
      <c r="F253" s="19">
        <f>IF(D253=0, "", (C253-D253)/ABS(D253))</f>
        <v/>
      </c>
      <c r="G253" s="17" t="n"/>
    </row>
    <row r="254">
      <c r="A254" s="11" t="n"/>
      <c r="B254" s="11" t="inlineStr">
        <is>
          <t>Total</t>
        </is>
      </c>
      <c r="C254" s="12" t="n">
        <v>1</v>
      </c>
      <c r="D254" s="12" t="n">
        <v>0</v>
      </c>
      <c r="E254" s="12">
        <f>C254-D254</f>
        <v/>
      </c>
      <c r="F254" s="13">
        <f>IF(D254=0, "", (C254-D254)/ABS(D254))</f>
        <v/>
      </c>
      <c r="G254" s="11" t="n"/>
    </row>
    <row r="255">
      <c r="A255" s="17" t="n"/>
      <c r="B255" s="17" t="inlineStr">
        <is>
          <t># (Nominee of Syntel LLC)</t>
        </is>
      </c>
      <c r="C255" s="18" t="n">
        <v>0</v>
      </c>
      <c r="D255" s="18" t="n">
        <v>0</v>
      </c>
      <c r="E255" s="18">
        <f>C255-D255</f>
        <v/>
      </c>
      <c r="F255" s="19">
        <f>IF(D255=0, "", (C255-D255)/ABS(D255))</f>
        <v/>
      </c>
      <c r="G255" s="17" t="n"/>
    </row>
    <row r="256">
      <c r="A256" s="17" t="n"/>
      <c r="B256" s="17" t="inlineStr">
        <is>
          <t>f. The Company has not issued any bonus share or any shares as for  consideration other than cash  and has not bought back  any shares during the five years immediately preceeding the five year except below:
Issue of 90,485 shares on account of acquisition of  the Business and Platform Solution (B&amp;PS) division of Atos Global IT Solutions and Servises Private Limited in August 2020</t>
        </is>
      </c>
      <c r="C256" s="18" t="n">
        <v>0</v>
      </c>
      <c r="D256" s="18" t="n">
        <v>0</v>
      </c>
      <c r="E256" s="18">
        <f>C256-D256</f>
        <v/>
      </c>
      <c r="F256" s="19">
        <f>IF(D256=0, "", (C256-D256)/ABS(D256))</f>
        <v/>
      </c>
      <c r="G256" s="17" t="n"/>
    </row>
    <row r="259">
      <c r="B259" s="6" t="inlineStr">
        <is>
          <t>Note 10.1: Other equity</t>
        </is>
      </c>
      <c r="C259" s="8" t="inlineStr">
        <is>
          <t>a</t>
        </is>
      </c>
      <c r="D259" s="8" t="inlineStr">
        <is>
          <t>b</t>
        </is>
      </c>
      <c r="E259" s="8" t="inlineStr">
        <is>
          <t>e</t>
        </is>
      </c>
    </row>
    <row r="260">
      <c r="A260" s="10" t="inlineStr"/>
      <c r="B260" s="10" t="inlineStr">
        <is>
          <t>Particulars</t>
        </is>
      </c>
      <c r="C260" s="10" t="inlineStr">
        <is>
          <t>As at 31st March 2025</t>
        </is>
      </c>
      <c r="D260" s="10" t="inlineStr">
        <is>
          <t>As at 31st March 2024</t>
        </is>
      </c>
      <c r="E260" s="10" t="inlineStr">
        <is>
          <t>Variance</t>
        </is>
      </c>
      <c r="F260" s="10" t="inlineStr">
        <is>
          <t>Variance %</t>
        </is>
      </c>
      <c r="G260" s="10" t="inlineStr">
        <is>
          <t>Remarks</t>
        </is>
      </c>
    </row>
    <row r="261">
      <c r="A261" s="11" t="n"/>
      <c r="B261" s="11" t="inlineStr">
        <is>
          <t>Securities premium</t>
        </is>
      </c>
      <c r="C261" s="12" t="n">
        <v>0</v>
      </c>
      <c r="D261" s="12" t="n">
        <v>0</v>
      </c>
      <c r="E261" s="12">
        <f>C261-D261</f>
        <v/>
      </c>
      <c r="F261" s="13">
        <f>IF(D261=0, "", (C261-D261)/ABS(D261))</f>
        <v/>
      </c>
      <c r="G261" s="11" t="n"/>
    </row>
    <row r="262">
      <c r="A262" s="17" t="n"/>
      <c r="B262" s="17" t="inlineStr">
        <is>
          <t>Balance as at the beginning of the year</t>
        </is>
      </c>
      <c r="C262" s="18" t="n">
        <v>10368</v>
      </c>
      <c r="D262" s="18" t="n">
        <v>10368</v>
      </c>
      <c r="E262" s="18">
        <f>C262-D262</f>
        <v/>
      </c>
      <c r="F262" s="19">
        <f>IF(D262=0, "", (C262-D262)/ABS(D262))</f>
        <v/>
      </c>
      <c r="G262" s="17" t="n"/>
    </row>
    <row r="263">
      <c r="A263" s="17" t="n"/>
      <c r="B263" s="17" t="inlineStr">
        <is>
          <t>Addition/Deletion during the year</t>
        </is>
      </c>
      <c r="C263" s="18" t="n">
        <v>0</v>
      </c>
      <c r="D263" s="18" t="n">
        <v>0</v>
      </c>
      <c r="E263" s="18">
        <f>C263-D263</f>
        <v/>
      </c>
      <c r="F263" s="19">
        <f>IF(D263=0, "", (C263-D263)/ABS(D263))</f>
        <v/>
      </c>
      <c r="G263" s="17" t="n"/>
    </row>
    <row r="264">
      <c r="A264" s="11" t="n"/>
      <c r="B264" s="11" t="inlineStr">
        <is>
          <t>Balance as at the end of the year</t>
        </is>
      </c>
      <c r="C264" s="12" t="n">
        <v>10368</v>
      </c>
      <c r="D264" s="12" t="n">
        <v>10368</v>
      </c>
      <c r="E264" s="12">
        <f>C264-D264</f>
        <v/>
      </c>
      <c r="F264" s="13">
        <f>IF(D264=0, "", (C264-D264)/ABS(D264))</f>
        <v/>
      </c>
      <c r="G264" s="11" t="n"/>
    </row>
    <row r="265">
      <c r="A265" s="11" t="n"/>
      <c r="B265" s="11" t="inlineStr">
        <is>
          <t>Retained earnings</t>
        </is>
      </c>
      <c r="C265" s="12" t="n">
        <v>0</v>
      </c>
      <c r="D265" s="12" t="n">
        <v>0</v>
      </c>
      <c r="E265" s="12">
        <f>C265-D265</f>
        <v/>
      </c>
      <c r="F265" s="13">
        <f>IF(D265=0, "", (C265-D265)/ABS(D265))</f>
        <v/>
      </c>
      <c r="G265" s="11" t="n"/>
    </row>
    <row r="266">
      <c r="A266" s="17" t="n"/>
      <c r="B266" s="17" t="inlineStr">
        <is>
          <t>Balance as at the beginning of the year</t>
        </is>
      </c>
      <c r="C266" s="18" t="n">
        <v>-4176.11</v>
      </c>
      <c r="D266" s="18" t="n">
        <v>5622</v>
      </c>
      <c r="E266" s="18">
        <f>C266-D266</f>
        <v/>
      </c>
      <c r="F266" s="19">
        <f>IF(D266=0, "", (C266-D266)/ABS(D266))</f>
        <v/>
      </c>
      <c r="G266" s="17" t="n"/>
    </row>
    <row r="267">
      <c r="A267" s="17" t="n"/>
      <c r="B267" s="17" t="inlineStr">
        <is>
          <t>Profit for the year</t>
        </is>
      </c>
      <c r="C267" s="18" t="n">
        <v>780.24</v>
      </c>
      <c r="D267" s="18" t="n">
        <v>-1035.11</v>
      </c>
      <c r="E267" s="18">
        <f>C267-D267</f>
        <v/>
      </c>
      <c r="F267" s="19">
        <f>IF(D267=0, "", (C267-D267)/ABS(D267))</f>
        <v/>
      </c>
      <c r="G267" s="17" t="n"/>
    </row>
    <row r="268">
      <c r="A268" s="17" t="n"/>
      <c r="B268" s="17" t="inlineStr">
        <is>
          <t>Addition/Deletion during the year</t>
        </is>
      </c>
      <c r="C268" s="18" t="n">
        <v>0</v>
      </c>
      <c r="D268" s="18" t="n">
        <v>-4037</v>
      </c>
      <c r="E268" s="18">
        <f>C268-D268</f>
        <v/>
      </c>
      <c r="F268" s="19">
        <f>IF(D268=0, "", (C268-D268)/ABS(D268))</f>
        <v/>
      </c>
      <c r="G268" s="17" t="n"/>
    </row>
    <row r="269">
      <c r="A269" s="17" t="n"/>
      <c r="B269" s="17" t="inlineStr">
        <is>
          <t>Dividend distributed</t>
        </is>
      </c>
      <c r="C269" s="18" t="n">
        <v>0</v>
      </c>
      <c r="D269" s="18" t="n">
        <v>-4726</v>
      </c>
      <c r="E269" s="18">
        <f>C269-D269</f>
        <v/>
      </c>
      <c r="F269" s="19">
        <f>IF(D269=0, "", (C269-D269)/ABS(D269))</f>
        <v/>
      </c>
      <c r="G269" s="17" t="n"/>
    </row>
    <row r="270">
      <c r="A270" s="17" t="n"/>
      <c r="B270" s="17" t="inlineStr">
        <is>
          <t>Remeasurements of defined benefit plan (net of tax)</t>
        </is>
      </c>
      <c r="C270" s="18" t="n">
        <v>-8.199999999999999</v>
      </c>
      <c r="D270" s="18" t="n">
        <v>0</v>
      </c>
      <c r="E270" s="18">
        <f>C270-D270</f>
        <v/>
      </c>
      <c r="F270" s="19">
        <f>IF(D270=0, "", (C270-D270)/ABS(D270))</f>
        <v/>
      </c>
      <c r="G270" s="17" t="n"/>
    </row>
    <row r="271">
      <c r="A271" s="11" t="n"/>
      <c r="B271" s="11" t="inlineStr">
        <is>
          <t>Balance as at the end of the year</t>
        </is>
      </c>
      <c r="C271" s="12" t="n">
        <v>-3404.07</v>
      </c>
      <c r="D271" s="12" t="n">
        <v>-4176.11</v>
      </c>
      <c r="E271" s="12">
        <f>C271-D271</f>
        <v/>
      </c>
      <c r="F271" s="13">
        <f>IF(D271=0, "", (C271-D271)/ABS(D271))</f>
        <v/>
      </c>
      <c r="G271" s="11" t="n"/>
    </row>
    <row r="272">
      <c r="A272" s="11" t="n"/>
      <c r="B272" s="11" t="inlineStr">
        <is>
          <t>Other equity total</t>
        </is>
      </c>
      <c r="C272" s="12" t="n">
        <v>6963.93</v>
      </c>
      <c r="D272" s="12" t="n">
        <v>6191.89</v>
      </c>
      <c r="E272" s="12">
        <f>C272-D272</f>
        <v/>
      </c>
      <c r="F272" s="13">
        <f>IF(D272=0, "", (C272-D272)/ABS(D272))</f>
        <v/>
      </c>
      <c r="G272" s="11" t="n"/>
    </row>
    <row r="275">
      <c r="B275" s="6" t="inlineStr">
        <is>
          <t>Note 11: Lease liabilities</t>
        </is>
      </c>
      <c r="C275" s="8" t="inlineStr">
        <is>
          <t>a</t>
        </is>
      </c>
      <c r="D275" s="8" t="inlineStr">
        <is>
          <t>b</t>
        </is>
      </c>
      <c r="E275" s="8" t="inlineStr">
        <is>
          <t>e</t>
        </is>
      </c>
    </row>
    <row r="276">
      <c r="A276" s="10" t="inlineStr"/>
      <c r="B276" s="10" t="inlineStr">
        <is>
          <t>Particulars</t>
        </is>
      </c>
      <c r="C276" s="10" t="inlineStr">
        <is>
          <t>As at 31st March 2025</t>
        </is>
      </c>
      <c r="D276" s="10" t="inlineStr">
        <is>
          <t>As at 31st March 2024</t>
        </is>
      </c>
      <c r="E276" s="10" t="inlineStr">
        <is>
          <t>Variance</t>
        </is>
      </c>
      <c r="F276" s="10" t="inlineStr">
        <is>
          <t>Variance %</t>
        </is>
      </c>
      <c r="G276" s="10" t="inlineStr">
        <is>
          <t>Remarks</t>
        </is>
      </c>
    </row>
    <row r="277">
      <c r="A277" s="17" t="n"/>
      <c r="B277" s="17" t="inlineStr">
        <is>
          <t>Opening balance</t>
        </is>
      </c>
      <c r="C277" s="18" t="n">
        <v>405.74</v>
      </c>
      <c r="D277" s="18" t="n">
        <v>2844.12</v>
      </c>
      <c r="E277" s="18">
        <f>C277-D277</f>
        <v/>
      </c>
      <c r="F277" s="19">
        <f>IF(D277=0, "", (C277-D277)/ABS(D277))</f>
        <v/>
      </c>
      <c r="G277" s="17" t="n"/>
    </row>
    <row r="278">
      <c r="A278" s="17" t="n"/>
      <c r="B278" s="17" t="inlineStr">
        <is>
          <t>Addition during the year</t>
        </is>
      </c>
      <c r="C278" s="18" t="n">
        <v>0</v>
      </c>
      <c r="D278" s="18" t="n">
        <v>53.62</v>
      </c>
      <c r="E278" s="18">
        <f>C278-D278</f>
        <v/>
      </c>
      <c r="F278" s="19">
        <f>IF(D278=0, "", (C278-D278)/ABS(D278))</f>
        <v/>
      </c>
      <c r="G278" s="17" t="n"/>
    </row>
    <row r="279">
      <c r="A279" s="17" t="n"/>
      <c r="B279" s="17" t="inlineStr">
        <is>
          <t>Accretion of interest</t>
        </is>
      </c>
      <c r="C279" s="18" t="n">
        <v>36.66</v>
      </c>
      <c r="D279" s="18" t="n">
        <v>119</v>
      </c>
      <c r="E279" s="18">
        <f>C279-D279</f>
        <v/>
      </c>
      <c r="F279" s="19">
        <f>IF(D279=0, "", (C279-D279)/ABS(D279))</f>
        <v/>
      </c>
      <c r="G279" s="17" t="n"/>
    </row>
    <row r="280">
      <c r="A280" s="17" t="n"/>
      <c r="B280" s="17" t="inlineStr">
        <is>
          <t>Repayment of principal portion of lease liability</t>
        </is>
      </c>
      <c r="C280" s="18" t="n">
        <v>-97.56999999999999</v>
      </c>
      <c r="D280" s="18" t="n">
        <v>-190</v>
      </c>
      <c r="E280" s="18">
        <f>C280-D280</f>
        <v/>
      </c>
      <c r="F280" s="19">
        <f>IF(D280=0, "", (C280-D280)/ABS(D280))</f>
        <v/>
      </c>
      <c r="G280" s="17" t="n"/>
    </row>
    <row r="281">
      <c r="A281" s="17" t="n"/>
      <c r="B281" s="17" t="inlineStr">
        <is>
          <t>Repayment of interest portion of lease liability</t>
        </is>
      </c>
      <c r="C281" s="18" t="n">
        <v>-36.66</v>
      </c>
      <c r="D281" s="18" t="n">
        <v>-119</v>
      </c>
      <c r="E281" s="18">
        <f>C281-D281</f>
        <v/>
      </c>
      <c r="F281" s="19">
        <f>IF(D281=0, "", (C281-D281)/ABS(D281))</f>
        <v/>
      </c>
      <c r="G281" s="17" t="n"/>
    </row>
    <row r="282">
      <c r="A282" s="17" t="n"/>
      <c r="B282" s="17" t="inlineStr">
        <is>
          <t>Derecognition of lease liability on account of modification</t>
        </is>
      </c>
      <c r="C282" s="18" t="n">
        <v>0</v>
      </c>
      <c r="D282" s="18" t="n">
        <v>-2302</v>
      </c>
      <c r="E282" s="18">
        <f>C282-D282</f>
        <v/>
      </c>
      <c r="F282" s="19">
        <f>IF(D282=0, "", (C282-D282)/ABS(D282))</f>
        <v/>
      </c>
      <c r="G282" s="17" t="n"/>
    </row>
    <row r="283">
      <c r="A283" s="11" t="n"/>
      <c r="B283" s="11" t="inlineStr">
        <is>
          <t>Closing Balance</t>
        </is>
      </c>
      <c r="C283" s="12" t="n">
        <v>308.17</v>
      </c>
      <c r="D283" s="12" t="n">
        <v>405.74</v>
      </c>
      <c r="E283" s="12">
        <f>C283-D283</f>
        <v/>
      </c>
      <c r="F283" s="13">
        <f>IF(D283=0, "", (C283-D283)/ABS(D283))</f>
        <v/>
      </c>
      <c r="G283" s="11" t="n"/>
    </row>
    <row r="284">
      <c r="A284" s="17" t="n"/>
      <c r="B284" s="17" t="inlineStr">
        <is>
          <t>Non-current</t>
        </is>
      </c>
      <c r="C284" s="18" t="n">
        <v>201</v>
      </c>
      <c r="D284" s="18" t="n">
        <v>309</v>
      </c>
      <c r="E284" s="18">
        <f>C284-D284</f>
        <v/>
      </c>
      <c r="F284" s="19">
        <f>IF(D284=0, "", (C284-D284)/ABS(D284))</f>
        <v/>
      </c>
      <c r="G284" s="17" t="n"/>
    </row>
    <row r="285">
      <c r="A285" s="17" t="n"/>
      <c r="B285" s="17" t="inlineStr">
        <is>
          <t>Current</t>
        </is>
      </c>
      <c r="C285" s="18" t="n">
        <v>108</v>
      </c>
      <c r="D285" s="18" t="n">
        <v>97</v>
      </c>
      <c r="E285" s="18">
        <f>C285-D285</f>
        <v/>
      </c>
      <c r="F285" s="19">
        <f>IF(D285=0, "", (C285-D285)/ABS(D285))</f>
        <v/>
      </c>
      <c r="G285" s="17" t="n"/>
    </row>
    <row r="286">
      <c r="A286" s="11" t="n"/>
      <c r="B286" s="11" t="inlineStr">
        <is>
          <t>Total</t>
        </is>
      </c>
      <c r="C286" s="12" t="n">
        <v>309</v>
      </c>
      <c r="D286" s="12" t="n">
        <v>406</v>
      </c>
      <c r="E286" s="12">
        <f>C286-D286</f>
        <v/>
      </c>
      <c r="F286" s="13">
        <f>IF(D286=0, "", (C286-D286)/ABS(D286))</f>
        <v/>
      </c>
      <c r="G286" s="11" t="n"/>
    </row>
    <row r="287">
      <c r="A287" s="11" t="n"/>
      <c r="B287" s="11" t="inlineStr">
        <is>
          <t>The contractual maturity analysis of lease liabilities on undiscounted basis:</t>
        </is>
      </c>
      <c r="C287" s="12" t="n">
        <v>0</v>
      </c>
      <c r="D287" s="12" t="n">
        <v>0</v>
      </c>
      <c r="E287" s="12">
        <f>C287-D287</f>
        <v/>
      </c>
      <c r="F287" s="13">
        <f>IF(D287=0, "", (C287-D287)/ABS(D287))</f>
        <v/>
      </c>
      <c r="G287" s="11" t="n"/>
    </row>
    <row r="288">
      <c r="A288" s="17" t="n"/>
      <c r="B288" s="17" t="inlineStr">
        <is>
          <t>Within 1 year</t>
        </is>
      </c>
      <c r="C288" s="18" t="n">
        <v>108</v>
      </c>
      <c r="D288" s="18" t="n">
        <v>97</v>
      </c>
      <c r="E288" s="18">
        <f>C288-D288</f>
        <v/>
      </c>
      <c r="F288" s="19">
        <f>IF(D288=0, "", (C288-D288)/ABS(D288))</f>
        <v/>
      </c>
      <c r="G288" s="17" t="n"/>
    </row>
    <row r="289">
      <c r="A289" s="17" t="n"/>
      <c r="B289" s="17" t="inlineStr">
        <is>
          <t>Over 1 year</t>
        </is>
      </c>
      <c r="C289" s="18" t="n">
        <v>201</v>
      </c>
      <c r="D289" s="18" t="n">
        <v>309</v>
      </c>
      <c r="E289" s="18">
        <f>C289-D289</f>
        <v/>
      </c>
      <c r="F289" s="19">
        <f>IF(D289=0, "", (C289-D289)/ABS(D289))</f>
        <v/>
      </c>
      <c r="G289" s="17" t="n"/>
    </row>
    <row r="290">
      <c r="A290" s="17" t="n"/>
      <c r="B290" s="17" t="inlineStr"/>
      <c r="C290" s="18" t="n">
        <v>309</v>
      </c>
      <c r="D290" s="18" t="n">
        <v>406</v>
      </c>
      <c r="E290" s="18">
        <f>C290-D290</f>
        <v/>
      </c>
      <c r="F290" s="19">
        <f>IF(D290=0, "", (C290-D290)/ABS(D290))</f>
        <v/>
      </c>
      <c r="G290" s="17" t="n"/>
    </row>
    <row r="291">
      <c r="A291" s="11" t="n"/>
      <c r="B291" s="11" t="inlineStr">
        <is>
          <t>Future minimum  lease payments as at the end of the reporting period are as follows:</t>
        </is>
      </c>
      <c r="C291" s="12" t="n">
        <v>0</v>
      </c>
      <c r="D291" s="12" t="n">
        <v>0</v>
      </c>
      <c r="E291" s="12">
        <f>C291-D291</f>
        <v/>
      </c>
      <c r="F291" s="13">
        <f>IF(D291=0, "", (C291-D291)/ABS(D291))</f>
        <v/>
      </c>
      <c r="G291" s="11" t="n"/>
    </row>
    <row r="292">
      <c r="A292" s="17" t="n"/>
      <c r="B292" s="17" t="inlineStr">
        <is>
          <t>Lease payments</t>
        </is>
      </c>
      <c r="C292" s="18" t="n">
        <v>0</v>
      </c>
      <c r="D292" s="18" t="n">
        <v>0</v>
      </c>
      <c r="E292" s="18">
        <f>C292-D292</f>
        <v/>
      </c>
      <c r="F292" s="19">
        <f>IF(D292=0, "", (C292-D292)/ABS(D292))</f>
        <v/>
      </c>
      <c r="G292" s="17" t="n"/>
    </row>
    <row r="293">
      <c r="A293" s="17" t="n"/>
      <c r="B293" s="17" t="inlineStr">
        <is>
          <t>Finance cost</t>
        </is>
      </c>
      <c r="C293" s="18" t="n">
        <v>0</v>
      </c>
      <c r="D293" s="18" t="n">
        <v>0</v>
      </c>
      <c r="E293" s="18">
        <f>C293-D293</f>
        <v/>
      </c>
      <c r="F293" s="19">
        <f>IF(D293=0, "", (C293-D293)/ABS(D293))</f>
        <v/>
      </c>
      <c r="G293" s="17" t="n"/>
    </row>
    <row r="294">
      <c r="A294" s="11" t="n"/>
      <c r="B294" s="11" t="inlineStr">
        <is>
          <t>Net present value</t>
        </is>
      </c>
      <c r="C294" s="12" t="n">
        <v>0</v>
      </c>
      <c r="D294" s="12" t="n">
        <v>0</v>
      </c>
      <c r="E294" s="12">
        <f>C294-D294</f>
        <v/>
      </c>
      <c r="F294" s="13">
        <f>IF(D294=0, "", (C294-D294)/ABS(D294))</f>
        <v/>
      </c>
      <c r="G294" s="11" t="n"/>
    </row>
    <row r="295">
      <c r="A295" s="17" t="n"/>
      <c r="B295" s="17" t="inlineStr">
        <is>
          <t>Lease payments</t>
        </is>
      </c>
      <c r="C295" s="18" t="n">
        <v>0</v>
      </c>
      <c r="D295" s="18" t="n">
        <v>0</v>
      </c>
      <c r="E295" s="18">
        <f>C295-D295</f>
        <v/>
      </c>
      <c r="F295" s="19">
        <f>IF(D295=0, "", (C295-D295)/ABS(D295))</f>
        <v/>
      </c>
      <c r="G295" s="17" t="n"/>
    </row>
    <row r="296">
      <c r="A296" s="17" t="n"/>
      <c r="B296" s="17" t="inlineStr">
        <is>
          <t>Finance cost</t>
        </is>
      </c>
      <c r="C296" s="18" t="n">
        <v>0</v>
      </c>
      <c r="D296" s="18" t="n">
        <v>0</v>
      </c>
      <c r="E296" s="18">
        <f>C296-D296</f>
        <v/>
      </c>
      <c r="F296" s="19">
        <f>IF(D296=0, "", (C296-D296)/ABS(D296))</f>
        <v/>
      </c>
      <c r="G296" s="17" t="n"/>
    </row>
    <row r="297">
      <c r="A297" s="11" t="n"/>
      <c r="B297" s="11" t="inlineStr">
        <is>
          <t>Net present value</t>
        </is>
      </c>
      <c r="C297" s="12" t="n">
        <v>0</v>
      </c>
      <c r="D297" s="12" t="n">
        <v>0</v>
      </c>
      <c r="E297" s="12">
        <f>C297-D297</f>
        <v/>
      </c>
      <c r="F297" s="13">
        <f>IF(D297=0, "", (C297-D297)/ABS(D297))</f>
        <v/>
      </c>
      <c r="G297" s="11" t="n"/>
    </row>
    <row r="298">
      <c r="A298" s="11" t="n"/>
      <c r="B298" s="11" t="inlineStr">
        <is>
          <t>The amount recognised in statement of profit and loss</t>
        </is>
      </c>
      <c r="C298" s="12" t="n">
        <v>0</v>
      </c>
      <c r="D298" s="12" t="n">
        <v>0</v>
      </c>
      <c r="E298" s="12">
        <f>C298-D298</f>
        <v/>
      </c>
      <c r="F298" s="13">
        <f>IF(D298=0, "", (C298-D298)/ABS(D298))</f>
        <v/>
      </c>
      <c r="G298" s="11" t="n"/>
    </row>
    <row r="299">
      <c r="A299" s="17" t="n"/>
      <c r="B299" s="17" t="inlineStr">
        <is>
          <t>Finance costs</t>
        </is>
      </c>
      <c r="C299" s="18" t="n">
        <v>37</v>
      </c>
      <c r="D299" s="18" t="n">
        <v>119</v>
      </c>
      <c r="E299" s="18">
        <f>C299-D299</f>
        <v/>
      </c>
      <c r="F299" s="19">
        <f>IF(D299=0, "", (C299-D299)/ABS(D299))</f>
        <v/>
      </c>
      <c r="G299" s="17" t="n"/>
    </row>
    <row r="300">
      <c r="A300" s="17" t="n"/>
      <c r="B300" s="17" t="inlineStr">
        <is>
          <t>Amortization on Right-of-use assets</t>
        </is>
      </c>
      <c r="C300" s="18" t="n">
        <v>108</v>
      </c>
      <c r="D300" s="18" t="n">
        <v>281</v>
      </c>
      <c r="E300" s="18">
        <f>C300-D300</f>
        <v/>
      </c>
      <c r="F300" s="19">
        <f>IF(D300=0, "", (C300-D300)/ABS(D300))</f>
        <v/>
      </c>
      <c r="G300" s="17" t="n"/>
    </row>
    <row r="301">
      <c r="A301" s="17" t="n"/>
      <c r="B301" s="17" t="inlineStr"/>
      <c r="C301" s="18" t="n">
        <v>145</v>
      </c>
      <c r="D301" s="18" t="n">
        <v>400</v>
      </c>
      <c r="E301" s="18">
        <f>C301-D301</f>
        <v/>
      </c>
      <c r="F301" s="19">
        <f>IF(D301=0, "", (C301-D301)/ABS(D301))</f>
        <v/>
      </c>
      <c r="G301" s="17" t="n"/>
    </row>
    <row r="304">
      <c r="B304" s="6" t="inlineStr">
        <is>
          <t>Note 3A: b. Right of use asset</t>
        </is>
      </c>
      <c r="C304" s="8" t="inlineStr">
        <is>
          <t>a</t>
        </is>
      </c>
      <c r="D304" s="8" t="inlineStr">
        <is>
          <t>b</t>
        </is>
      </c>
      <c r="E304" s="8" t="inlineStr">
        <is>
          <t>e</t>
        </is>
      </c>
    </row>
    <row r="305">
      <c r="A305" s="10" t="inlineStr"/>
      <c r="B305" s="10" t="inlineStr">
        <is>
          <t>Particulars</t>
        </is>
      </c>
      <c r="C305" s="10" t="inlineStr">
        <is>
          <t>As at 31st March 2025</t>
        </is>
      </c>
      <c r="D305" s="10" t="inlineStr">
        <is>
          <t>As at 31st March 2024</t>
        </is>
      </c>
      <c r="E305" s="10" t="inlineStr">
        <is>
          <t>Variance</t>
        </is>
      </c>
      <c r="F305" s="10" t="inlineStr">
        <is>
          <t>Variance %</t>
        </is>
      </c>
      <c r="G305" s="10" t="inlineStr">
        <is>
          <t>Remarks</t>
        </is>
      </c>
    </row>
    <row r="306">
      <c r="A306" s="11" t="n"/>
      <c r="B306" s="11" t="inlineStr">
        <is>
          <t>Balance as at 01 April 2023</t>
        </is>
      </c>
      <c r="C306" s="12" t="n">
        <v>0</v>
      </c>
      <c r="D306" s="12" t="n">
        <v>0</v>
      </c>
      <c r="E306" s="12">
        <f>C306-D306</f>
        <v/>
      </c>
      <c r="F306" s="13">
        <f>IF(D306=0, "", (C306-D306)/ABS(D306))</f>
        <v/>
      </c>
      <c r="G306" s="11" t="n"/>
    </row>
    <row r="307">
      <c r="A307" s="17" t="n"/>
      <c r="B307" s="17" t="inlineStr">
        <is>
          <t>Additions</t>
        </is>
      </c>
      <c r="C307" s="18" t="n">
        <v>0</v>
      </c>
      <c r="D307" s="18" t="n">
        <v>0</v>
      </c>
      <c r="E307" s="18">
        <f>C307-D307</f>
        <v/>
      </c>
      <c r="F307" s="19">
        <f>IF(D307=0, "", (C307-D307)/ABS(D307))</f>
        <v/>
      </c>
      <c r="G307" s="17" t="n"/>
    </row>
    <row r="308">
      <c r="A308" s="17" t="n"/>
      <c r="B308" s="17" t="inlineStr">
        <is>
          <t>Deletion</t>
        </is>
      </c>
      <c r="C308" s="18" t="n">
        <v>0</v>
      </c>
      <c r="D308" s="18" t="n">
        <v>0</v>
      </c>
      <c r="E308" s="18">
        <f>C308-D308</f>
        <v/>
      </c>
      <c r="F308" s="19">
        <f>IF(D308=0, "", (C308-D308)/ABS(D308))</f>
        <v/>
      </c>
      <c r="G308" s="17" t="n"/>
    </row>
    <row r="309">
      <c r="A309" s="17" t="n"/>
      <c r="B309" s="17" t="inlineStr">
        <is>
          <t>Lease Modification</t>
        </is>
      </c>
      <c r="C309" s="18" t="n">
        <v>0</v>
      </c>
      <c r="D309" s="18" t="n">
        <v>0</v>
      </c>
      <c r="E309" s="18">
        <f>C309-D309</f>
        <v/>
      </c>
      <c r="F309" s="19">
        <f>IF(D309=0, "", (C309-D309)/ABS(D309))</f>
        <v/>
      </c>
      <c r="G309" s="17" t="n"/>
    </row>
    <row r="310">
      <c r="A310" s="11" t="n"/>
      <c r="B310" s="11" t="inlineStr">
        <is>
          <t>Balance as at 31 March 2024</t>
        </is>
      </c>
      <c r="C310" s="12" t="n">
        <v>0</v>
      </c>
      <c r="D310" s="12" t="n">
        <v>0</v>
      </c>
      <c r="E310" s="12">
        <f>C310-D310</f>
        <v/>
      </c>
      <c r="F310" s="13">
        <f>IF(D310=0, "", (C310-D310)/ABS(D310))</f>
        <v/>
      </c>
      <c r="G310" s="11" t="n"/>
    </row>
    <row r="311">
      <c r="A311" s="17" t="n"/>
      <c r="B311" s="17" t="inlineStr">
        <is>
          <t>Additions</t>
        </is>
      </c>
      <c r="C311" s="18" t="n">
        <v>0</v>
      </c>
      <c r="D311" s="18" t="n">
        <v>0</v>
      </c>
      <c r="E311" s="18">
        <f>C311-D311</f>
        <v/>
      </c>
      <c r="F311" s="19">
        <f>IF(D311=0, "", (C311-D311)/ABS(D311))</f>
        <v/>
      </c>
      <c r="G311" s="17" t="n"/>
    </row>
    <row r="312">
      <c r="A312" s="17" t="n"/>
      <c r="B312" s="17" t="inlineStr">
        <is>
          <t>Deletion</t>
        </is>
      </c>
      <c r="C312" s="18" t="n">
        <v>0</v>
      </c>
      <c r="D312" s="18" t="n">
        <v>0</v>
      </c>
      <c r="E312" s="18">
        <f>C312-D312</f>
        <v/>
      </c>
      <c r="F312" s="19">
        <f>IF(D312=0, "", (C312-D312)/ABS(D312))</f>
        <v/>
      </c>
      <c r="G312" s="17" t="n"/>
    </row>
    <row r="313">
      <c r="A313" s="17" t="n"/>
      <c r="B313" s="17" t="inlineStr">
        <is>
          <t>Lease Modification *</t>
        </is>
      </c>
      <c r="C313" s="18" t="n">
        <v>0</v>
      </c>
      <c r="D313" s="18" t="n">
        <v>0</v>
      </c>
      <c r="E313" s="18">
        <f>C313-D313</f>
        <v/>
      </c>
      <c r="F313" s="19">
        <f>IF(D313=0, "", (C313-D313)/ABS(D313))</f>
        <v/>
      </c>
      <c r="G313" s="17" t="n"/>
    </row>
    <row r="314">
      <c r="A314" s="11" t="n"/>
      <c r="B314" s="11" t="inlineStr">
        <is>
          <t>Balance as at 31 March 2025</t>
        </is>
      </c>
      <c r="C314" s="12" t="n">
        <v>0</v>
      </c>
      <c r="D314" s="12" t="n">
        <v>0</v>
      </c>
      <c r="E314" s="12">
        <f>C314-D314</f>
        <v/>
      </c>
      <c r="F314" s="13">
        <f>IF(D314=0, "", (C314-D314)/ABS(D314))</f>
        <v/>
      </c>
      <c r="G314" s="11" t="n"/>
    </row>
    <row r="315">
      <c r="A315" s="17" t="n"/>
      <c r="B315" s="17" t="inlineStr">
        <is>
          <t>*Represent impact on account of partial surrender of leased area and change in  terms of existing intercompany leases.</t>
        </is>
      </c>
      <c r="C315" s="18" t="n">
        <v>0</v>
      </c>
      <c r="D315" s="18" t="n">
        <v>0</v>
      </c>
      <c r="E315" s="18">
        <f>C315-D315</f>
        <v/>
      </c>
      <c r="F315" s="19">
        <f>IF(D315=0, "", (C315-D315)/ABS(D315))</f>
        <v/>
      </c>
      <c r="G315" s="17" t="n"/>
    </row>
    <row r="316">
      <c r="A316" s="17" t="n"/>
      <c r="B316" s="17" t="inlineStr">
        <is>
          <t>(#) Zero represents amount less than ₹ one lakh</t>
        </is>
      </c>
      <c r="C316" s="18" t="n">
        <v>0</v>
      </c>
      <c r="D316" s="18" t="n">
        <v>0</v>
      </c>
      <c r="E316" s="18">
        <f>C316-D316</f>
        <v/>
      </c>
      <c r="F316" s="19">
        <f>IF(D316=0, "", (C316-D316)/ABS(D316))</f>
        <v/>
      </c>
      <c r="G316" s="17" t="n"/>
    </row>
    <row r="319">
      <c r="B319" s="6" t="inlineStr">
        <is>
          <t>Note 12: Employee benefit obligations</t>
        </is>
      </c>
      <c r="C319" s="8" t="inlineStr">
        <is>
          <t>a</t>
        </is>
      </c>
      <c r="D319" s="8" t="inlineStr">
        <is>
          <t>b</t>
        </is>
      </c>
      <c r="E319" s="8" t="inlineStr">
        <is>
          <t>e</t>
        </is>
      </c>
    </row>
    <row r="320">
      <c r="A320" s="10" t="inlineStr"/>
      <c r="B320" s="10" t="inlineStr">
        <is>
          <t>Particulars</t>
        </is>
      </c>
      <c r="C320" s="10" t="inlineStr">
        <is>
          <t>As at 31st March 2025</t>
        </is>
      </c>
      <c r="D320" s="10" t="inlineStr">
        <is>
          <t>As at 31st March 2024</t>
        </is>
      </c>
      <c r="E320" s="10" t="inlineStr">
        <is>
          <t>Variance</t>
        </is>
      </c>
      <c r="F320" s="10" t="inlineStr">
        <is>
          <t>Variance %</t>
        </is>
      </c>
      <c r="G320" s="10" t="inlineStr">
        <is>
          <t>Remarks</t>
        </is>
      </c>
    </row>
    <row r="321">
      <c r="A321" s="11" t="n"/>
      <c r="B321" s="11" t="inlineStr">
        <is>
          <t>Non-current</t>
        </is>
      </c>
      <c r="C321" s="12" t="n">
        <v>0</v>
      </c>
      <c r="D321" s="12" t="n">
        <v>0</v>
      </c>
      <c r="E321" s="12">
        <f>C321-D321</f>
        <v/>
      </c>
      <c r="F321" s="13">
        <f>IF(D321=0, "", (C321-D321)/ABS(D321))</f>
        <v/>
      </c>
      <c r="G321" s="11" t="n"/>
    </row>
    <row r="322">
      <c r="A322" s="17" t="n"/>
      <c r="B322" s="17" t="inlineStr">
        <is>
          <t>Provision for gratuity (refer note 25 (a))</t>
        </is>
      </c>
      <c r="C322" s="18" t="n">
        <v>-63</v>
      </c>
      <c r="D322" s="18" t="n">
        <v>-73</v>
      </c>
      <c r="E322" s="18">
        <f>C322-D322</f>
        <v/>
      </c>
      <c r="F322" s="19">
        <f>IF(D322=0, "", (C322-D322)/ABS(D322))</f>
        <v/>
      </c>
      <c r="G322" s="17" t="n"/>
    </row>
    <row r="323">
      <c r="A323" s="17" t="n"/>
      <c r="B323" s="17" t="inlineStr">
        <is>
          <t>Provision for leave encashment (refer note 25 (b))</t>
        </is>
      </c>
      <c r="C323" s="18" t="n">
        <v>0</v>
      </c>
      <c r="D323" s="18" t="n">
        <v>0</v>
      </c>
      <c r="E323" s="18">
        <f>C323-D323</f>
        <v/>
      </c>
      <c r="F323" s="19">
        <f>IF(D323=0, "", (C323-D323)/ABS(D323))</f>
        <v/>
      </c>
      <c r="G323" s="17" t="n"/>
    </row>
    <row r="324">
      <c r="A324" s="11" t="n"/>
      <c r="B324" s="11" t="inlineStr">
        <is>
          <t>Total</t>
        </is>
      </c>
      <c r="C324" s="12" t="n">
        <v>-63</v>
      </c>
      <c r="D324" s="12" t="n">
        <v>-73</v>
      </c>
      <c r="E324" s="12">
        <f>C324-D324</f>
        <v/>
      </c>
      <c r="F324" s="13">
        <f>IF(D324=0, "", (C324-D324)/ABS(D324))</f>
        <v/>
      </c>
      <c r="G324" s="11" t="n"/>
    </row>
    <row r="325">
      <c r="A325" s="17" t="n"/>
      <c r="B325" s="17" t="inlineStr">
        <is>
          <t># Zero represents amount less than ₹ one lakh</t>
        </is>
      </c>
      <c r="C325" s="18" t="n">
        <v>0</v>
      </c>
      <c r="D325" s="18" t="n">
        <v>0</v>
      </c>
      <c r="E325" s="18">
        <f>C325-D325</f>
        <v/>
      </c>
      <c r="F325" s="19">
        <f>IF(D325=0, "", (C325-D325)/ABS(D325))</f>
        <v/>
      </c>
      <c r="G325" s="17" t="n"/>
    </row>
    <row r="326">
      <c r="A326" s="11" t="n"/>
      <c r="B326" s="11" t="inlineStr">
        <is>
          <t>Current</t>
        </is>
      </c>
      <c r="C326" s="12" t="n">
        <v>0</v>
      </c>
      <c r="D326" s="12" t="n">
        <v>0</v>
      </c>
      <c r="E326" s="12">
        <f>C326-D326</f>
        <v/>
      </c>
      <c r="F326" s="13">
        <f>IF(D326=0, "", (C326-D326)/ABS(D326))</f>
        <v/>
      </c>
      <c r="G326" s="11" t="n"/>
    </row>
    <row r="327">
      <c r="A327" s="17" t="n"/>
      <c r="B327" s="17" t="inlineStr">
        <is>
          <t>Provision for gratuity (refer note 25 (a))</t>
        </is>
      </c>
      <c r="C327" s="18" t="n">
        <v>0</v>
      </c>
      <c r="D327" s="18" t="n">
        <v>0</v>
      </c>
      <c r="E327" s="18">
        <f>C327-D327</f>
        <v/>
      </c>
      <c r="F327" s="19">
        <f>IF(D327=0, "", (C327-D327)/ABS(D327))</f>
        <v/>
      </c>
      <c r="G327" s="17" t="n"/>
    </row>
    <row r="328">
      <c r="A328" s="17" t="n"/>
      <c r="B328" s="17" t="inlineStr">
        <is>
          <t>Provision for leave encashment (refer note 25 (b))</t>
        </is>
      </c>
      <c r="C328" s="18" t="n">
        <v>86</v>
      </c>
      <c r="D328" s="18" t="n">
        <v>83</v>
      </c>
      <c r="E328" s="18">
        <f>C328-D328</f>
        <v/>
      </c>
      <c r="F328" s="19">
        <f>IF(D328=0, "", (C328-D328)/ABS(D328))</f>
        <v/>
      </c>
      <c r="G328" s="17" t="n"/>
    </row>
    <row r="329">
      <c r="A329" s="11" t="n"/>
      <c r="B329" s="11" t="inlineStr">
        <is>
          <t>Total</t>
        </is>
      </c>
      <c r="C329" s="12" t="n">
        <v>86</v>
      </c>
      <c r="D329" s="12" t="n">
        <v>83</v>
      </c>
      <c r="E329" s="12">
        <f>C329-D329</f>
        <v/>
      </c>
      <c r="F329" s="13">
        <f>IF(D329=0, "", (C329-D329)/ABS(D329))</f>
        <v/>
      </c>
      <c r="G329" s="11" t="n"/>
    </row>
    <row r="332">
      <c r="B332" s="6" t="inlineStr">
        <is>
          <t>Note 13: Other financial liabilities</t>
        </is>
      </c>
      <c r="C332" s="8" t="inlineStr">
        <is>
          <t>a</t>
        </is>
      </c>
      <c r="D332" s="8" t="inlineStr">
        <is>
          <t>b</t>
        </is>
      </c>
      <c r="E332" s="8" t="inlineStr">
        <is>
          <t>e</t>
        </is>
      </c>
    </row>
    <row r="333">
      <c r="A333" s="10" t="inlineStr"/>
      <c r="B333" s="10" t="inlineStr">
        <is>
          <t>Particulars</t>
        </is>
      </c>
      <c r="C333" s="10" t="inlineStr">
        <is>
          <t>As at 31st March 2025</t>
        </is>
      </c>
      <c r="D333" s="10" t="inlineStr">
        <is>
          <t>As at 31st March 2024</t>
        </is>
      </c>
      <c r="E333" s="10" t="inlineStr">
        <is>
          <t>Variance</t>
        </is>
      </c>
      <c r="F333" s="10" t="inlineStr">
        <is>
          <t>Variance %</t>
        </is>
      </c>
      <c r="G333" s="10" t="inlineStr">
        <is>
          <t>Remarks</t>
        </is>
      </c>
    </row>
    <row r="334">
      <c r="A334" s="17" t="n"/>
      <c r="B334" s="17" t="inlineStr">
        <is>
          <t>Accrued compensation to employees</t>
        </is>
      </c>
      <c r="C334" s="18" t="n">
        <v>103</v>
      </c>
      <c r="D334" s="18" t="n">
        <v>124</v>
      </c>
      <c r="E334" s="18">
        <f>C334-D334</f>
        <v/>
      </c>
      <c r="F334" s="19">
        <f>IF(D334=0, "", (C334-D334)/ABS(D334))</f>
        <v/>
      </c>
      <c r="G334" s="17" t="n"/>
    </row>
    <row r="335">
      <c r="A335" s="17" t="n"/>
      <c r="B335" s="17" t="inlineStr">
        <is>
          <t>Security deposit payable</t>
        </is>
      </c>
      <c r="C335" s="18" t="n">
        <v>0</v>
      </c>
      <c r="D335" s="18" t="n">
        <v>0</v>
      </c>
      <c r="E335" s="18">
        <f>C335-D335</f>
        <v/>
      </c>
      <c r="F335" s="19">
        <f>IF(D335=0, "", (C335-D335)/ABS(D335))</f>
        <v/>
      </c>
      <c r="G335" s="17" t="n"/>
    </row>
    <row r="336">
      <c r="A336" s="17" t="n"/>
      <c r="B336" s="17" t="inlineStr">
        <is>
          <t>Interest payable to MSME vendors</t>
        </is>
      </c>
      <c r="C336" s="18" t="n">
        <v>0</v>
      </c>
      <c r="D336" s="18" t="n">
        <v>0</v>
      </c>
      <c r="E336" s="18">
        <f>C336-D336</f>
        <v/>
      </c>
      <c r="F336" s="19">
        <f>IF(D336=0, "", (C336-D336)/ABS(D336))</f>
        <v/>
      </c>
      <c r="G336" s="17" t="n"/>
    </row>
    <row r="337">
      <c r="A337" s="17" t="n"/>
      <c r="B337" s="17" t="inlineStr">
        <is>
          <t>Interest payable to MSME vendors (refer note 15)</t>
        </is>
      </c>
      <c r="C337" s="18" t="n">
        <v>0</v>
      </c>
      <c r="D337" s="18" t="n">
        <v>0</v>
      </c>
      <c r="E337" s="18">
        <f>C337-D337</f>
        <v/>
      </c>
      <c r="F337" s="19">
        <f>IF(D337=0, "", (C337-D337)/ABS(D337))</f>
        <v/>
      </c>
      <c r="G337" s="17" t="n"/>
    </row>
    <row r="338">
      <c r="A338" s="17" t="n"/>
      <c r="B338" s="17" t="inlineStr">
        <is>
          <t>Payable to group companies</t>
        </is>
      </c>
      <c r="C338" s="18" t="n">
        <v>137.28</v>
      </c>
      <c r="D338" s="18" t="n">
        <v>171</v>
      </c>
      <c r="E338" s="18">
        <f>C338-D338</f>
        <v/>
      </c>
      <c r="F338" s="19">
        <f>IF(D338=0, "", (C338-D338)/ABS(D338))</f>
        <v/>
      </c>
      <c r="G338" s="17" t="n"/>
    </row>
    <row r="339">
      <c r="A339" s="17" t="n"/>
      <c r="B339" s="17" t="inlineStr">
        <is>
          <t>Others</t>
        </is>
      </c>
      <c r="C339" s="18" t="n">
        <v>0</v>
      </c>
      <c r="D339" s="18" t="n">
        <v>0</v>
      </c>
      <c r="E339" s="18">
        <f>C339-D339</f>
        <v/>
      </c>
      <c r="F339" s="19">
        <f>IF(D339=0, "", (C339-D339)/ABS(D339))</f>
        <v/>
      </c>
      <c r="G339" s="17" t="n"/>
    </row>
    <row r="340">
      <c r="A340" s="11" t="n"/>
      <c r="B340" s="11" t="inlineStr">
        <is>
          <t>Total</t>
        </is>
      </c>
      <c r="C340" s="12" t="n">
        <v>240.28</v>
      </c>
      <c r="D340" s="12" t="n">
        <v>295</v>
      </c>
      <c r="E340" s="12">
        <f>C340-D340</f>
        <v/>
      </c>
      <c r="F340" s="13">
        <f>IF(D340=0, "", (C340-D340)/ABS(D340))</f>
        <v/>
      </c>
      <c r="G340" s="11" t="n"/>
    </row>
    <row r="343">
      <c r="B343" s="6" t="inlineStr">
        <is>
          <t>Note 14: Other liabilities</t>
        </is>
      </c>
      <c r="C343" s="8" t="inlineStr">
        <is>
          <t>a</t>
        </is>
      </c>
      <c r="D343" s="8" t="inlineStr">
        <is>
          <t>b</t>
        </is>
      </c>
      <c r="E343" s="8" t="inlineStr">
        <is>
          <t>e</t>
        </is>
      </c>
    </row>
    <row r="344">
      <c r="A344" s="10" t="inlineStr"/>
      <c r="B344" s="10" t="inlineStr">
        <is>
          <t>Particulars</t>
        </is>
      </c>
      <c r="C344" s="10" t="inlineStr">
        <is>
          <t>As at 31st March 2025</t>
        </is>
      </c>
      <c r="D344" s="10" t="inlineStr">
        <is>
          <t>As at 31st March 2024</t>
        </is>
      </c>
      <c r="E344" s="10" t="inlineStr">
        <is>
          <t>Variance</t>
        </is>
      </c>
      <c r="F344" s="10" t="inlineStr">
        <is>
          <t>Variance %</t>
        </is>
      </c>
      <c r="G344" s="10" t="inlineStr">
        <is>
          <t>Remarks</t>
        </is>
      </c>
    </row>
    <row r="345">
      <c r="A345" s="17" t="n"/>
      <c r="B345" s="17" t="inlineStr">
        <is>
          <t>Unearned revenue (#)</t>
        </is>
      </c>
      <c r="C345" s="18" t="n">
        <v>0</v>
      </c>
      <c r="D345" s="18" t="n">
        <v>0</v>
      </c>
      <c r="E345" s="18">
        <f>C345-D345</f>
        <v/>
      </c>
      <c r="F345" s="19">
        <f>IF(D345=0, "", (C345-D345)/ABS(D345))</f>
        <v/>
      </c>
      <c r="G345" s="17" t="n"/>
    </row>
    <row r="346">
      <c r="A346" s="17" t="n"/>
      <c r="B346" s="17" t="inlineStr">
        <is>
          <t>Advance from customers</t>
        </is>
      </c>
      <c r="C346" s="18" t="n">
        <v>0</v>
      </c>
      <c r="D346" s="18" t="n">
        <v>0</v>
      </c>
      <c r="E346" s="18">
        <f>C346-D346</f>
        <v/>
      </c>
      <c r="F346" s="19">
        <f>IF(D346=0, "", (C346-D346)/ABS(D346))</f>
        <v/>
      </c>
      <c r="G346" s="17" t="n"/>
    </row>
    <row r="347">
      <c r="A347" s="17" t="n"/>
      <c r="B347" s="17" t="inlineStr">
        <is>
          <t>Related party (refer note 26)</t>
        </is>
      </c>
      <c r="C347" s="18" t="n">
        <v>0</v>
      </c>
      <c r="D347" s="18" t="n">
        <v>0</v>
      </c>
      <c r="E347" s="18">
        <f>C347-D347</f>
        <v/>
      </c>
      <c r="F347" s="19">
        <f>IF(D347=0, "", (C347-D347)/ABS(D347))</f>
        <v/>
      </c>
      <c r="G347" s="17" t="n"/>
    </row>
    <row r="348">
      <c r="A348" s="17" t="n"/>
      <c r="B348" s="17" t="inlineStr">
        <is>
          <t>Others</t>
        </is>
      </c>
      <c r="C348" s="18" t="n">
        <v>0</v>
      </c>
      <c r="D348" s="18" t="n">
        <v>0</v>
      </c>
      <c r="E348" s="18">
        <f>C348-D348</f>
        <v/>
      </c>
      <c r="F348" s="19">
        <f>IF(D348=0, "", (C348-D348)/ABS(D348))</f>
        <v/>
      </c>
      <c r="G348" s="17" t="n"/>
    </row>
    <row r="349">
      <c r="A349" s="17" t="n"/>
      <c r="B349" s="17" t="inlineStr">
        <is>
          <t>Statutory dues payable</t>
        </is>
      </c>
      <c r="C349" s="18" t="n">
        <v>0</v>
      </c>
      <c r="D349" s="18" t="n">
        <v>0</v>
      </c>
      <c r="E349" s="18">
        <f>C349-D349</f>
        <v/>
      </c>
      <c r="F349" s="19">
        <f>IF(D349=0, "", (C349-D349)/ABS(D349))</f>
        <v/>
      </c>
      <c r="G349" s="17" t="n"/>
    </row>
    <row r="350">
      <c r="A350" s="17" t="n"/>
      <c r="B350" s="17" t="inlineStr">
        <is>
          <t>Employee related dues</t>
        </is>
      </c>
      <c r="C350" s="18" t="n">
        <v>17</v>
      </c>
      <c r="D350" s="18" t="n">
        <v>19</v>
      </c>
      <c r="E350" s="18">
        <f>C350-D350</f>
        <v/>
      </c>
      <c r="F350" s="19">
        <f>IF(D350=0, "", (C350-D350)/ABS(D350))</f>
        <v/>
      </c>
      <c r="G350" s="17" t="n"/>
    </row>
    <row r="351">
      <c r="A351" s="17" t="n"/>
      <c r="B351" s="17" t="inlineStr">
        <is>
          <t>Other (withholding taxes)</t>
        </is>
      </c>
      <c r="C351" s="18" t="n">
        <v>35</v>
      </c>
      <c r="D351" s="18" t="n">
        <v>60.96</v>
      </c>
      <c r="E351" s="18">
        <f>C351-D351</f>
        <v/>
      </c>
      <c r="F351" s="19">
        <f>IF(D351=0, "", (C351-D351)/ABS(D351))</f>
        <v/>
      </c>
      <c r="G351" s="17" t="n"/>
    </row>
    <row r="352">
      <c r="A352" s="17" t="n"/>
      <c r="B352" s="17" t="inlineStr">
        <is>
          <t>Others</t>
        </is>
      </c>
      <c r="C352" s="18" t="n">
        <v>0</v>
      </c>
      <c r="D352" s="18" t="n">
        <v>90</v>
      </c>
      <c r="E352" s="18">
        <f>C352-D352</f>
        <v/>
      </c>
      <c r="F352" s="19">
        <f>IF(D352=0, "", (C352-D352)/ABS(D352))</f>
        <v/>
      </c>
      <c r="G352" s="17" t="n"/>
    </row>
    <row r="353">
      <c r="A353" s="11" t="n"/>
      <c r="B353" s="11" t="inlineStr">
        <is>
          <t>Total</t>
        </is>
      </c>
      <c r="C353" s="12" t="n">
        <v>52</v>
      </c>
      <c r="D353" s="12" t="n">
        <v>169.96</v>
      </c>
      <c r="E353" s="12">
        <f>C353-D353</f>
        <v/>
      </c>
      <c r="F353" s="13">
        <f>IF(D353=0, "", (C353-D353)/ABS(D353))</f>
        <v/>
      </c>
      <c r="G353" s="11" t="n"/>
    </row>
    <row r="356">
      <c r="B356" s="6" t="inlineStr">
        <is>
          <t>Note 15: Trade payables</t>
        </is>
      </c>
      <c r="C356" s="8" t="inlineStr">
        <is>
          <t>a</t>
        </is>
      </c>
      <c r="D356" s="8" t="inlineStr">
        <is>
          <t>b</t>
        </is>
      </c>
      <c r="E356" s="8" t="inlineStr">
        <is>
          <t>e</t>
        </is>
      </c>
    </row>
    <row r="357">
      <c r="A357" s="10" t="inlineStr"/>
      <c r="B357" s="10" t="inlineStr">
        <is>
          <t>Particulars</t>
        </is>
      </c>
      <c r="C357" s="10" t="inlineStr">
        <is>
          <t>As at 31st March 2025</t>
        </is>
      </c>
      <c r="D357" s="10" t="inlineStr">
        <is>
          <t>As at 31st March 2024</t>
        </is>
      </c>
      <c r="E357" s="10" t="inlineStr">
        <is>
          <t>Variance</t>
        </is>
      </c>
      <c r="F357" s="10" t="inlineStr">
        <is>
          <t>Variance %</t>
        </is>
      </c>
      <c r="G357" s="10" t="inlineStr">
        <is>
          <t>Remarks</t>
        </is>
      </c>
    </row>
    <row r="358">
      <c r="A358" s="17" t="n"/>
      <c r="B358" s="17" t="inlineStr">
        <is>
          <t>Total outstanding dues to creditors - micro and small enterprises</t>
        </is>
      </c>
      <c r="C358" s="18" t="n">
        <v>1</v>
      </c>
      <c r="D358" s="18" t="n">
        <v>1</v>
      </c>
      <c r="E358" s="18">
        <f>C358-D358</f>
        <v/>
      </c>
      <c r="F358" s="19">
        <f>IF(D358=0, "", (C358-D358)/ABS(D358))</f>
        <v/>
      </c>
      <c r="G358" s="17" t="n"/>
    </row>
    <row r="359">
      <c r="A359" s="17" t="n"/>
      <c r="B359" s="17" t="inlineStr">
        <is>
          <t>Total outstanding dues to creditors other than micro and small enterprises</t>
        </is>
      </c>
      <c r="C359" s="18" t="n">
        <v>0</v>
      </c>
      <c r="D359" s="18" t="n">
        <v>0</v>
      </c>
      <c r="E359" s="18">
        <f>C359-D359</f>
        <v/>
      </c>
      <c r="F359" s="19">
        <f>IF(D359=0, "", (C359-D359)/ABS(D359))</f>
        <v/>
      </c>
      <c r="G359" s="17" t="n"/>
    </row>
    <row r="360">
      <c r="A360" s="17" t="n"/>
      <c r="B360" s="17" t="inlineStr">
        <is>
          <t>To related parties (Refer Note 27)</t>
        </is>
      </c>
      <c r="C360" s="18" t="n">
        <v>37</v>
      </c>
      <c r="D360" s="18" t="n">
        <v>205</v>
      </c>
      <c r="E360" s="18">
        <f>C360-D360</f>
        <v/>
      </c>
      <c r="F360" s="19">
        <f>IF(D360=0, "", (C360-D360)/ABS(D360))</f>
        <v/>
      </c>
      <c r="G360" s="17" t="n"/>
    </row>
    <row r="361">
      <c r="A361" s="17" t="n"/>
      <c r="B361" s="17" t="inlineStr">
        <is>
          <t>To others</t>
        </is>
      </c>
      <c r="C361" s="18" t="n">
        <v>27</v>
      </c>
      <c r="D361" s="18" t="n">
        <v>22.43</v>
      </c>
      <c r="E361" s="18">
        <f>C361-D361</f>
        <v/>
      </c>
      <c r="F361" s="19">
        <f>IF(D361=0, "", (C361-D361)/ABS(D361))</f>
        <v/>
      </c>
      <c r="G361" s="17" t="n"/>
    </row>
    <row r="362">
      <c r="A362" s="17" t="n"/>
      <c r="B362" s="17" t="inlineStr">
        <is>
          <t>Accrued Expenses</t>
        </is>
      </c>
      <c r="C362" s="18" t="n">
        <v>188</v>
      </c>
      <c r="D362" s="18" t="n">
        <v>289</v>
      </c>
      <c r="E362" s="18">
        <f>C362-D362</f>
        <v/>
      </c>
      <c r="F362" s="19">
        <f>IF(D362=0, "", (C362-D362)/ABS(D362))</f>
        <v/>
      </c>
      <c r="G362" s="17" t="n"/>
    </row>
    <row r="363">
      <c r="A363" s="11" t="n"/>
      <c r="B363" s="11" t="inlineStr">
        <is>
          <t>Total</t>
        </is>
      </c>
      <c r="C363" s="12" t="n">
        <v>253</v>
      </c>
      <c r="D363" s="12" t="n">
        <v>517.4299999999999</v>
      </c>
      <c r="E363" s="12">
        <f>C363-D363</f>
        <v/>
      </c>
      <c r="F363" s="13">
        <f>IF(D363=0, "", (C363-D363)/ABS(D363))</f>
        <v/>
      </c>
      <c r="G363" s="11" t="n"/>
    </row>
    <row r="366">
      <c r="B366" s="6" t="inlineStr">
        <is>
          <t>Note 15.1: Trade payables ageing schedule</t>
        </is>
      </c>
      <c r="C366" s="8" t="inlineStr">
        <is>
          <t>a</t>
        </is>
      </c>
      <c r="D366" s="8" t="inlineStr">
        <is>
          <t>b</t>
        </is>
      </c>
      <c r="E366" s="8" t="inlineStr">
        <is>
          <t>e</t>
        </is>
      </c>
    </row>
    <row r="367">
      <c r="A367" s="10" t="inlineStr"/>
      <c r="B367" s="10" t="inlineStr">
        <is>
          <t>Particulars</t>
        </is>
      </c>
      <c r="C367" s="10" t="inlineStr">
        <is>
          <t>As at 31st March 2025</t>
        </is>
      </c>
      <c r="D367" s="10" t="inlineStr">
        <is>
          <t>As at 31st March 2024</t>
        </is>
      </c>
      <c r="E367" s="10" t="inlineStr">
        <is>
          <t>Variance</t>
        </is>
      </c>
      <c r="F367" s="10" t="inlineStr">
        <is>
          <t>Variance %</t>
        </is>
      </c>
      <c r="G367" s="10" t="inlineStr">
        <is>
          <t>Remarks</t>
        </is>
      </c>
    </row>
    <row r="368">
      <c r="A368" s="11" t="n"/>
      <c r="B368" s="11" t="inlineStr">
        <is>
          <t>Ageing as on 31st March 2025</t>
        </is>
      </c>
      <c r="C368" s="12" t="n">
        <v>0</v>
      </c>
      <c r="D368" s="12" t="n">
        <v>0</v>
      </c>
      <c r="E368" s="12">
        <f>C368-D368</f>
        <v/>
      </c>
      <c r="F368" s="13">
        <f>IF(D368=0, "", (C368-D368)/ABS(D368))</f>
        <v/>
      </c>
      <c r="G368" s="11" t="n"/>
    </row>
    <row r="369">
      <c r="A369" s="17" t="n"/>
      <c r="B369" s="17" t="inlineStr">
        <is>
          <t>Total outstanding dues of micro enterprises and small enterprises</t>
        </is>
      </c>
      <c r="C369" s="18" t="n">
        <v>0</v>
      </c>
      <c r="D369" s="18" t="n">
        <v>0</v>
      </c>
      <c r="E369" s="18">
        <f>C369-D369</f>
        <v/>
      </c>
      <c r="F369" s="19">
        <f>IF(D369=0, "", (C369-D369)/ABS(D369))</f>
        <v/>
      </c>
      <c r="G369" s="17" t="n"/>
    </row>
    <row r="370">
      <c r="A370" s="17" t="n"/>
      <c r="B370" s="17" t="inlineStr">
        <is>
          <t>Total outstanding dues of creditors other than micro enterprises and small enterprises</t>
        </is>
      </c>
      <c r="C370" s="18" t="n">
        <v>0</v>
      </c>
      <c r="D370" s="18" t="n">
        <v>0</v>
      </c>
      <c r="E370" s="18">
        <f>C370-D370</f>
        <v/>
      </c>
      <c r="F370" s="19">
        <f>IF(D370=0, "", (C370-D370)/ABS(D370))</f>
        <v/>
      </c>
      <c r="G370" s="17" t="n"/>
    </row>
    <row r="371">
      <c r="A371" s="11" t="n"/>
      <c r="B371" s="11" t="inlineStr">
        <is>
          <t>Trade Payable</t>
        </is>
      </c>
      <c r="C371" s="12" t="n">
        <v>0</v>
      </c>
      <c r="D371" s="12" t="n">
        <v>0</v>
      </c>
      <c r="E371" s="12">
        <f>C371-D371</f>
        <v/>
      </c>
      <c r="F371" s="13">
        <f>IF(D371=0, "", (C371-D371)/ABS(D371))</f>
        <v/>
      </c>
      <c r="G371" s="11" t="n"/>
    </row>
    <row r="372">
      <c r="A372" s="17" t="n"/>
      <c r="B372" s="17" t="inlineStr">
        <is>
          <t>Accrued Expenses</t>
        </is>
      </c>
      <c r="C372" s="18" t="n">
        <v>0</v>
      </c>
      <c r="D372" s="18" t="n">
        <v>0</v>
      </c>
      <c r="E372" s="18">
        <f>C372-D372</f>
        <v/>
      </c>
      <c r="F372" s="19">
        <f>IF(D372=0, "", (C372-D372)/ABS(D372))</f>
        <v/>
      </c>
      <c r="G372" s="17" t="n"/>
    </row>
    <row r="373">
      <c r="A373" s="11" t="n"/>
      <c r="B373" s="11" t="inlineStr">
        <is>
          <t>Total</t>
        </is>
      </c>
      <c r="C373" s="12" t="n">
        <v>0</v>
      </c>
      <c r="D373" s="12" t="n">
        <v>0</v>
      </c>
      <c r="E373" s="12">
        <f>C373-D373</f>
        <v/>
      </c>
      <c r="F373" s="13">
        <f>IF(D373=0, "", (C373-D373)/ABS(D373))</f>
        <v/>
      </c>
      <c r="G373" s="11" t="n"/>
    </row>
    <row r="374">
      <c r="A374" s="11" t="n"/>
      <c r="B374" s="11" t="inlineStr">
        <is>
          <t>Ageing as on 31st March 2024</t>
        </is>
      </c>
      <c r="C374" s="12" t="n">
        <v>0</v>
      </c>
      <c r="D374" s="12" t="n">
        <v>0</v>
      </c>
      <c r="E374" s="12">
        <f>C374-D374</f>
        <v/>
      </c>
      <c r="F374" s="13">
        <f>IF(D374=0, "", (C374-D374)/ABS(D374))</f>
        <v/>
      </c>
      <c r="G374" s="11" t="n"/>
    </row>
    <row r="375">
      <c r="A375" s="17" t="n"/>
      <c r="B375" s="17" t="inlineStr">
        <is>
          <t>Total outstanding dues of micro enterprises and small enterprises</t>
        </is>
      </c>
      <c r="C375" s="18" t="n">
        <v>0</v>
      </c>
      <c r="D375" s="18" t="n">
        <v>0</v>
      </c>
      <c r="E375" s="18">
        <f>C375-D375</f>
        <v/>
      </c>
      <c r="F375" s="19">
        <f>IF(D375=0, "", (C375-D375)/ABS(D375))</f>
        <v/>
      </c>
      <c r="G375" s="17" t="n"/>
    </row>
    <row r="376">
      <c r="A376" s="17" t="n"/>
      <c r="B376" s="17" t="inlineStr">
        <is>
          <t>Total outstanding dues of creditors other than micro enterprises and small enterprises</t>
        </is>
      </c>
      <c r="C376" s="18" t="n">
        <v>0</v>
      </c>
      <c r="D376" s="18" t="n">
        <v>0</v>
      </c>
      <c r="E376" s="18">
        <f>C376-D376</f>
        <v/>
      </c>
      <c r="F376" s="19">
        <f>IF(D376=0, "", (C376-D376)/ABS(D376))</f>
        <v/>
      </c>
      <c r="G376" s="17" t="n"/>
    </row>
    <row r="377">
      <c r="A377" s="11" t="n"/>
      <c r="B377" s="11" t="inlineStr">
        <is>
          <t>Trade Payable</t>
        </is>
      </c>
      <c r="C377" s="12" t="n">
        <v>0</v>
      </c>
      <c r="D377" s="12" t="n">
        <v>0</v>
      </c>
      <c r="E377" s="12">
        <f>C377-D377</f>
        <v/>
      </c>
      <c r="F377" s="13">
        <f>IF(D377=0, "", (C377-D377)/ABS(D377))</f>
        <v/>
      </c>
      <c r="G377" s="11" t="n"/>
    </row>
    <row r="378">
      <c r="A378" s="17" t="n"/>
      <c r="B378" s="17" t="inlineStr">
        <is>
          <t>Accrued Expenses</t>
        </is>
      </c>
      <c r="C378" s="18" t="n">
        <v>0</v>
      </c>
      <c r="D378" s="18" t="n">
        <v>0</v>
      </c>
      <c r="E378" s="18">
        <f>C378-D378</f>
        <v/>
      </c>
      <c r="F378" s="19">
        <f>IF(D378=0, "", (C378-D378)/ABS(D378))</f>
        <v/>
      </c>
      <c r="G378" s="17" t="n"/>
    </row>
    <row r="379">
      <c r="A379" s="11" t="n"/>
      <c r="B379" s="11" t="inlineStr">
        <is>
          <t>Total</t>
        </is>
      </c>
      <c r="C379" s="12" t="n">
        <v>0</v>
      </c>
      <c r="D379" s="12" t="n">
        <v>0</v>
      </c>
      <c r="E379" s="12">
        <f>C379-D379</f>
        <v/>
      </c>
      <c r="F379" s="13">
        <f>IF(D379=0, "", (C379-D379)/ABS(D379))</f>
        <v/>
      </c>
      <c r="G379" s="11" t="n"/>
    </row>
    <row r="380">
      <c r="A380" s="17" t="n"/>
      <c r="B380" s="17" t="inlineStr">
        <is>
          <t>Trade payables are non-interest bearing and are normally settled on 60-day terms.</t>
        </is>
      </c>
      <c r="C380" s="18" t="n">
        <v>0</v>
      </c>
      <c r="D380" s="18" t="n">
        <v>0</v>
      </c>
      <c r="E380" s="18">
        <f>C380-D380</f>
        <v/>
      </c>
      <c r="F380" s="19">
        <f>IF(D380=0, "", (C380-D380)/ABS(D380))</f>
        <v/>
      </c>
      <c r="G380" s="17" t="n"/>
    </row>
    <row r="381">
      <c r="A381" s="17" t="n"/>
      <c r="B381" s="17" t="inlineStr">
        <is>
          <t>There are no disputed payable as at 31 March 25 and 31 March 2024. Trade Payable are non interest bearing and normally settled in 60 days term.</t>
        </is>
      </c>
      <c r="C381" s="18" t="n">
        <v>0</v>
      </c>
      <c r="D381" s="18" t="n">
        <v>0</v>
      </c>
      <c r="E381" s="18">
        <f>C381-D381</f>
        <v/>
      </c>
      <c r="F381" s="19">
        <f>IF(D381=0, "", (C381-D381)/ABS(D381))</f>
        <v/>
      </c>
      <c r="G381" s="17" t="n"/>
    </row>
    <row r="382">
      <c r="A382" s="17" t="n"/>
      <c r="B382" s="17" t="inlineStr">
        <is>
          <t>(a) Under the Micro, Small and Medium Enterprises Development Act, 2006 ("MSMED") which came into force from 2 October 2006, certain disclosures are required to be made relating to micro and small suppliers.</t>
        </is>
      </c>
      <c r="C382" s="18" t="n">
        <v>0</v>
      </c>
      <c r="D382" s="18" t="n">
        <v>0</v>
      </c>
      <c r="E382" s="18">
        <f>C382-D382</f>
        <v/>
      </c>
      <c r="F382" s="19">
        <f>IF(D382=0, "", (C382-D382)/ABS(D382))</f>
        <v/>
      </c>
      <c r="G382" s="17" t="n"/>
    </row>
    <row r="385">
      <c r="B385" s="6" t="inlineStr">
        <is>
          <t>Note 15.2: On the basis of the information and records available with the management, the following disclosures are made for the amounts due to the micro and small suppliers (MSDE), who have registered with the competent authorities:</t>
        </is>
      </c>
      <c r="C385" s="8" t="inlineStr">
        <is>
          <t>a</t>
        </is>
      </c>
      <c r="D385" s="8" t="inlineStr">
        <is>
          <t>b</t>
        </is>
      </c>
      <c r="E385" s="8" t="inlineStr">
        <is>
          <t>e</t>
        </is>
      </c>
    </row>
    <row r="386">
      <c r="A386" s="10" t="inlineStr"/>
      <c r="B386" s="10" t="inlineStr">
        <is>
          <t>Particulars</t>
        </is>
      </c>
      <c r="C386" s="10" t="inlineStr">
        <is>
          <t>As at 31st March 2025</t>
        </is>
      </c>
      <c r="D386" s="10" t="inlineStr">
        <is>
          <t>As at 31st March 2024</t>
        </is>
      </c>
      <c r="E386" s="10" t="inlineStr">
        <is>
          <t>Variance</t>
        </is>
      </c>
      <c r="F386" s="10" t="inlineStr">
        <is>
          <t>Variance %</t>
        </is>
      </c>
      <c r="G386" s="10" t="inlineStr">
        <is>
          <t>Remarks</t>
        </is>
      </c>
    </row>
    <row r="387">
      <c r="A387" s="17" t="n"/>
      <c r="B387" s="17" t="inlineStr">
        <is>
          <t>The amounts remaining unpaid to micro and small suppliers as at the end of the year</t>
        </is>
      </c>
      <c r="C387" s="18" t="n">
        <v>0</v>
      </c>
      <c r="D387" s="18" t="n">
        <v>0</v>
      </c>
      <c r="E387" s="18">
        <f>C387-D387</f>
        <v/>
      </c>
      <c r="F387" s="19">
        <f>IF(D387=0, "", (C387-D387)/ABS(D387))</f>
        <v/>
      </c>
      <c r="G387" s="17" t="n"/>
    </row>
    <row r="388">
      <c r="A388" s="17" t="n"/>
      <c r="B388" s="17" t="inlineStr">
        <is>
          <t>- Principal</t>
        </is>
      </c>
      <c r="C388" s="18" t="n">
        <v>1</v>
      </c>
      <c r="D388" s="18" t="n">
        <v>1</v>
      </c>
      <c r="E388" s="18">
        <f>C388-D388</f>
        <v/>
      </c>
      <c r="F388" s="19">
        <f>IF(D388=0, "", (C388-D388)/ABS(D388))</f>
        <v/>
      </c>
      <c r="G388" s="17" t="n"/>
    </row>
    <row r="389">
      <c r="A389" s="17" t="n"/>
      <c r="B389" s="17" t="inlineStr">
        <is>
          <t>- Interest</t>
        </is>
      </c>
      <c r="C389" s="18" t="n">
        <v>0</v>
      </c>
      <c r="D389" s="18" t="n">
        <v>0</v>
      </c>
      <c r="E389" s="18">
        <f>C389-D389</f>
        <v/>
      </c>
      <c r="F389" s="19">
        <f>IF(D389=0, "", (C389-D389)/ABS(D389))</f>
        <v/>
      </c>
      <c r="G389" s="17" t="n"/>
    </row>
    <row r="390">
      <c r="A390" s="17" t="n"/>
      <c r="B390" s="17" t="inlineStr">
        <is>
          <t>The amount of interest paid by the buyer as per MSMED Act, 2006</t>
        </is>
      </c>
      <c r="C390" s="18" t="n">
        <v>0</v>
      </c>
      <c r="D390" s="18" t="n">
        <v>0</v>
      </c>
      <c r="E390" s="18">
        <f>C390-D390</f>
        <v/>
      </c>
      <c r="F390" s="19">
        <f>IF(D390=0, "", (C390-D390)/ABS(D390))</f>
        <v/>
      </c>
      <c r="G390" s="17" t="n"/>
    </row>
    <row r="391">
      <c r="A391" s="17" t="n"/>
      <c r="B391" s="17" t="inlineStr">
        <is>
          <t>The amounts of the payments made to micro and small suppliers beyond the appointed day</t>
        </is>
      </c>
      <c r="C391" s="18" t="n">
        <v>0</v>
      </c>
      <c r="D391" s="18" t="n">
        <v>0</v>
      </c>
      <c r="E391" s="18">
        <f>C391-D391</f>
        <v/>
      </c>
      <c r="F391" s="19">
        <f>IF(D391=0, "", (C391-D391)/ABS(D391))</f>
        <v/>
      </c>
      <c r="G391" s="17" t="n"/>
    </row>
    <row r="392">
      <c r="A392" s="17" t="n"/>
      <c r="B392" s="17" t="inlineStr">
        <is>
          <t>The amount of interest due and payable for the period of delay in making payment (which have been  paid but  beyond the appointed day during the year) but without adding the 'interest specified under MSMED Act, 2006</t>
        </is>
      </c>
      <c r="C392" s="18" t="n">
        <v>0</v>
      </c>
      <c r="D392" s="18" t="n">
        <v>0</v>
      </c>
      <c r="E392" s="18">
        <f>C392-D392</f>
        <v/>
      </c>
      <c r="F392" s="19">
        <f>IF(D392=0, "", (C392-D392)/ABS(D392))</f>
        <v/>
      </c>
      <c r="G392" s="17" t="n"/>
    </row>
    <row r="393">
      <c r="A393" s="17" t="n"/>
      <c r="B393" s="17" t="inlineStr">
        <is>
          <t>The amount of interest accrued and remaining unpaid at the end of each accounting year</t>
        </is>
      </c>
      <c r="C393" s="18" t="n">
        <v>0</v>
      </c>
      <c r="D393" s="18" t="n">
        <v>0</v>
      </c>
      <c r="E393" s="18">
        <f>C393-D393</f>
        <v/>
      </c>
      <c r="F393" s="19">
        <f>IF(D393=0, "", (C393-D393)/ABS(D393))</f>
        <v/>
      </c>
      <c r="G393" s="17" t="n"/>
    </row>
    <row r="394">
      <c r="A394" s="17" t="n"/>
      <c r="B394" s="17" t="inlineStr">
        <is>
          <t>The amount of further interest remaining due and payable even in the succeeding years, until such date when the interest dues as above are actually paid to the small enterprise for the purpose of disallowance as a deductible expenditure under the MSMED Act, 2006</t>
        </is>
      </c>
      <c r="C394" s="18" t="n">
        <v>0</v>
      </c>
      <c r="D394" s="18" t="n">
        <v>0</v>
      </c>
      <c r="E394" s="18">
        <f>C394-D394</f>
        <v/>
      </c>
      <c r="F394" s="19">
        <f>IF(D394=0, "", (C394-D394)/ABS(D394))</f>
        <v/>
      </c>
      <c r="G394" s="17" t="n"/>
    </row>
    <row r="395">
      <c r="A395" s="17" t="n"/>
      <c r="B395" s="17" t="inlineStr">
        <is>
          <t>(a)</t>
        </is>
      </c>
      <c r="C395" s="18" t="n">
        <v>0</v>
      </c>
      <c r="D395" s="18" t="n">
        <v>0</v>
      </c>
      <c r="E395" s="18">
        <f>C395-D395</f>
        <v/>
      </c>
      <c r="F395" s="19">
        <f>IF(D395=0, "", (C395-D395)/ABS(D395))</f>
        <v/>
      </c>
      <c r="G395" s="17" t="n"/>
    </row>
    <row r="396">
      <c r="A396" s="17" t="n"/>
      <c r="B396" s="17" t="inlineStr">
        <is>
          <t>(b)</t>
        </is>
      </c>
      <c r="C396" s="18" t="n">
        <v>0</v>
      </c>
      <c r="D396" s="18" t="n">
        <v>0</v>
      </c>
      <c r="E396" s="18">
        <f>C396-D396</f>
        <v/>
      </c>
      <c r="F396" s="19">
        <f>IF(D396=0, "", (C396-D396)/ABS(D396))</f>
        <v/>
      </c>
      <c r="G396" s="17" t="n"/>
    </row>
    <row r="397">
      <c r="A397" s="17" t="n"/>
      <c r="B397" s="17" t="inlineStr">
        <is>
          <t>Syntel LLC, holding company, had  made awards of instruments over its ordinary shares to the Company employees under long term incentive plans.
Pursuant to the Merger, each Syntel LLC’s RSA granted after 20 July 2018 and outstanding as of 09 October 2018 were, by virtue of the Merger and without any action on the part of the holder thereof, converted into a Restricted Stock Unit (RSU) denominated in shares of Atos S.E.,the ultimate parent of the Company such Atos S.E.’s RSU will continue to vest in accordance with the original vesting schedule of Syntel LLC’s RSA, subject to acceleration in full on a qualifying termination of employment.  
An expense for stock based compensation amounts ₹ 4 crores (31 March, 2020: ₹ 10 crores) has been recorded using graded vesting method over the vesting period i.e. three to four years. Cumulative compensation expense for each grant is adjusted in the period in which there is change in the estimated unit that are expected to vest. Number of share options outstanding at the end of the year are 29,874 (31 March 2020 : 31,047).</t>
        </is>
      </c>
      <c r="C397" s="18" t="n">
        <v>0</v>
      </c>
      <c r="D397" s="18" t="n">
        <v>0</v>
      </c>
      <c r="E397" s="18">
        <f>C397-D397</f>
        <v/>
      </c>
      <c r="F397" s="19">
        <f>IF(D397=0, "", (C397-D397)/ABS(D397))</f>
        <v/>
      </c>
      <c r="G397" s="17" t="n"/>
    </row>
    <row r="398">
      <c r="A398" s="17" t="n"/>
      <c r="B398" s="17" t="inlineStr">
        <is>
          <t>(c)</t>
        </is>
      </c>
      <c r="C398" s="18" t="n">
        <v>0</v>
      </c>
      <c r="D398" s="18" t="n">
        <v>0</v>
      </c>
      <c r="E398" s="18">
        <f>C398-D398</f>
        <v/>
      </c>
      <c r="F398" s="19">
        <f>IF(D398=0, "", (C398-D398)/ABS(D398))</f>
        <v/>
      </c>
      <c r="G398" s="17" t="n"/>
    </row>
    <row r="399">
      <c r="A399" s="11" t="n"/>
      <c r="B399" s="11" t="inlineStr">
        <is>
          <t>Balance at beginning of the year</t>
        </is>
      </c>
      <c r="C399" s="12" t="n">
        <v>0</v>
      </c>
      <c r="D399" s="12" t="n">
        <v>29874</v>
      </c>
      <c r="E399" s="12">
        <f>C399-D399</f>
        <v/>
      </c>
      <c r="F399" s="13">
        <f>IF(D399=0, "", (C399-D399)/ABS(D399))</f>
        <v/>
      </c>
      <c r="G399" s="11" t="n"/>
    </row>
    <row r="400">
      <c r="A400" s="17" t="n"/>
      <c r="B400" s="17" t="inlineStr">
        <is>
          <t>Granted</t>
        </is>
      </c>
      <c r="C400" s="18" t="n">
        <v>0</v>
      </c>
      <c r="D400" s="18" t="n">
        <v>-29874</v>
      </c>
      <c r="E400" s="18">
        <f>C400-D400</f>
        <v/>
      </c>
      <c r="F400" s="19">
        <f>IF(D400=0, "", (C400-D400)/ABS(D400))</f>
        <v/>
      </c>
      <c r="G400" s="17" t="n"/>
    </row>
    <row r="401">
      <c r="A401" s="17" t="n"/>
      <c r="B401" s="17" t="inlineStr">
        <is>
          <t>Transfer in/(out) (**)</t>
        </is>
      </c>
      <c r="C401" s="18" t="n">
        <v>0</v>
      </c>
      <c r="D401" s="18" t="n">
        <v>0</v>
      </c>
      <c r="E401" s="18">
        <f>C401-D401</f>
        <v/>
      </c>
      <c r="F401" s="19">
        <f>IF(D401=0, "", (C401-D401)/ABS(D401))</f>
        <v/>
      </c>
      <c r="G401" s="17" t="n"/>
    </row>
    <row r="402">
      <c r="A402" s="17" t="n"/>
      <c r="B402" s="17" t="inlineStr">
        <is>
          <t>Exercised</t>
        </is>
      </c>
      <c r="C402" s="18" t="n">
        <v>0</v>
      </c>
      <c r="D402" s="18" t="n">
        <v>0</v>
      </c>
      <c r="E402" s="18">
        <f>C402-D402</f>
        <v/>
      </c>
      <c r="F402" s="19">
        <f>IF(D402=0, "", (C402-D402)/ABS(D402))</f>
        <v/>
      </c>
      <c r="G402" s="17" t="n"/>
    </row>
    <row r="403">
      <c r="A403" s="17" t="n"/>
      <c r="B403" s="17" t="inlineStr">
        <is>
          <t>Forfeited/cancelled</t>
        </is>
      </c>
      <c r="C403" s="18" t="n">
        <v>0</v>
      </c>
      <c r="D403" s="18" t="n">
        <v>0</v>
      </c>
      <c r="E403" s="18">
        <f>C403-D403</f>
        <v/>
      </c>
      <c r="F403" s="19">
        <f>IF(D403=0, "", (C403-D403)/ABS(D403))</f>
        <v/>
      </c>
      <c r="G403" s="17" t="n"/>
    </row>
    <row r="404">
      <c r="A404" s="11" t="n"/>
      <c r="B404" s="11" t="inlineStr">
        <is>
          <t>Balance at end of the year</t>
        </is>
      </c>
      <c r="C404" s="12" t="n">
        <v>0</v>
      </c>
      <c r="D404" s="12" t="n">
        <v>0</v>
      </c>
      <c r="E404" s="12">
        <f>C404-D404</f>
        <v/>
      </c>
      <c r="F404" s="13">
        <f>IF(D404=0, "", (C404-D404)/ABS(D404))</f>
        <v/>
      </c>
      <c r="G404" s="11" t="n"/>
    </row>
    <row r="405">
      <c r="A405" s="17" t="n"/>
      <c r="B405" s="17" t="inlineStr">
        <is>
          <t>(1) On 15 August 2018, 98,614 RSAs were granted to the employees, which consequent to merger and in accordance with the merger agreement were converted in ATOS S.E. equivalent no. of RSUs. 25,235 based on conversion ration of 1:0.2559.</t>
        </is>
      </c>
      <c r="C405" s="18" t="n">
        <v>0</v>
      </c>
      <c r="D405" s="18" t="n">
        <v>0</v>
      </c>
      <c r="E405" s="18">
        <f>C405-D405</f>
        <v/>
      </c>
      <c r="F405" s="19">
        <f>IF(D405=0, "", (C405-D405)/ABS(D405))</f>
        <v/>
      </c>
      <c r="G405" s="17" t="n"/>
    </row>
    <row r="406">
      <c r="A406" s="17" t="n"/>
      <c r="B406" s="17" t="inlineStr">
        <is>
          <t>There is  31% top up of shares allocated during fiscal 2020 due to drop in Atos S.E. shares prices resulting from sale of equity interest in Worldline share sale by Atos SE i.e. increase in share conversion ratio by 31% 1:0.335229.</t>
        </is>
      </c>
      <c r="C406" s="18" t="n">
        <v>0</v>
      </c>
      <c r="D406" s="18" t="n">
        <v>0</v>
      </c>
      <c r="E406" s="18">
        <f>C406-D406</f>
        <v/>
      </c>
      <c r="F406" s="19">
        <f>IF(D406=0, "", (C406-D406)/ABS(D406))</f>
        <v/>
      </c>
      <c r="G406" s="17" t="n"/>
    </row>
    <row r="407">
      <c r="A407" s="17" t="n"/>
      <c r="B407" s="17" t="inlineStr">
        <is>
          <t>An expense for stock based compensation amounts ₹ 1crores (31 March, 2021: ₹ 4 crores) has been recorded using graded vesting method over the vesting period i.e. three to four years. Cumulative compensation expense for each grant is adjusted in the period in which there is change in the estimated unit that are expected to vest.</t>
        </is>
      </c>
      <c r="C407" s="18" t="n">
        <v>0</v>
      </c>
      <c r="D407" s="18" t="n">
        <v>0</v>
      </c>
      <c r="E407" s="18">
        <f>C407-D407</f>
        <v/>
      </c>
      <c r="F407" s="19">
        <f>IF(D407=0, "", (C407-D407)/ABS(D407))</f>
        <v/>
      </c>
      <c r="G407" s="17" t="n"/>
    </row>
    <row r="408">
      <c r="A408" s="11" t="n"/>
      <c r="B408" s="11" t="inlineStr">
        <is>
          <t>Segment Reporting</t>
        </is>
      </c>
      <c r="C408" s="12" t="n">
        <v>0</v>
      </c>
      <c r="D408" s="12" t="n">
        <v>0</v>
      </c>
      <c r="E408" s="12">
        <f>C408-D408</f>
        <v/>
      </c>
      <c r="F408" s="13">
        <f>IF(D408=0, "", (C408-D408)/ABS(D408))</f>
        <v/>
      </c>
      <c r="G408" s="11" t="n"/>
    </row>
    <row r="409">
      <c r="A409" s="17" t="n"/>
      <c r="B409" s="17" t="inlineStr">
        <is>
          <t>In accordance with Ind AS 108  "Operating Segment" segment information has been given in the consolidated  financial statement, therefore no seperate disclosure is given in these financial statements</t>
        </is>
      </c>
      <c r="C409" s="18" t="n">
        <v>0</v>
      </c>
      <c r="D409" s="18" t="n">
        <v>0</v>
      </c>
      <c r="E409" s="18">
        <f>C409-D409</f>
        <v/>
      </c>
      <c r="F409" s="19">
        <f>IF(D409=0, "", (C409-D409)/ABS(D409))</f>
        <v/>
      </c>
      <c r="G409" s="1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 ITs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16: Revenue from operations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Software services</t>
        </is>
      </c>
      <c r="C12" s="18" t="n">
        <v>0</v>
      </c>
      <c r="D12" s="18" t="n">
        <v>0</v>
      </c>
      <c r="E12" s="18">
        <f>C12-D12</f>
        <v/>
      </c>
      <c r="F12" s="19">
        <f>IF(D12=0, "", (C12-D12)/ABS(D12))</f>
        <v/>
      </c>
      <c r="G12" s="17" t="n"/>
    </row>
    <row r="13">
      <c r="A13" s="17" t="n"/>
      <c r="B13" s="17" t="inlineStr">
        <is>
          <t>To related parties (Refer Note 27)</t>
        </is>
      </c>
      <c r="C13" s="18" t="n">
        <v>3275</v>
      </c>
      <c r="D13" s="18" t="n">
        <v>4852</v>
      </c>
      <c r="E13" s="18">
        <f>C13-D13</f>
        <v/>
      </c>
      <c r="F13" s="19">
        <f>IF(D13=0, "", (C13-D13)/ABS(D13))</f>
        <v/>
      </c>
      <c r="G13" s="17" t="n"/>
    </row>
    <row r="14">
      <c r="A14" s="17" t="n"/>
      <c r="B14" s="17" t="inlineStr">
        <is>
          <t>Others</t>
        </is>
      </c>
      <c r="C14" s="18" t="n">
        <v>0</v>
      </c>
      <c r="D14" s="18" t="n">
        <v>0</v>
      </c>
      <c r="E14" s="18">
        <f>C14-D14</f>
        <v/>
      </c>
      <c r="F14" s="19">
        <f>IF(D14=0, "", (C14-D14)/ABS(D14))</f>
        <v/>
      </c>
      <c r="G14" s="17" t="n"/>
    </row>
    <row r="15">
      <c r="A15" s="11" t="n"/>
      <c r="B15" s="11" t="inlineStr">
        <is>
          <t>Total</t>
        </is>
      </c>
      <c r="C15" s="12" t="n">
        <v>3275</v>
      </c>
      <c r="D15" s="12" t="n">
        <v>4852</v>
      </c>
      <c r="E15" s="12">
        <f>C15-D15</f>
        <v/>
      </c>
      <c r="F15" s="13">
        <f>IF(D15=0, "", (C15-D15)/ABS(D15))</f>
        <v/>
      </c>
      <c r="G15" s="11" t="n"/>
    </row>
    <row r="16">
      <c r="A16" s="11" t="n"/>
      <c r="B16" s="11" t="inlineStr">
        <is>
          <t>Revenue - currency wise breakup</t>
        </is>
      </c>
      <c r="C16" s="12" t="n">
        <v>0</v>
      </c>
      <c r="D16" s="12" t="n">
        <v>0</v>
      </c>
      <c r="E16" s="12">
        <f>C16-D16</f>
        <v/>
      </c>
      <c r="F16" s="13">
        <f>IF(D16=0, "", (C16-D16)/ABS(D16))</f>
        <v/>
      </c>
      <c r="G16" s="11" t="n"/>
    </row>
    <row r="17">
      <c r="A17" s="17" t="n"/>
      <c r="B17" s="17" t="inlineStr">
        <is>
          <t>USD</t>
        </is>
      </c>
      <c r="C17" s="18" t="n">
        <v>1869.59</v>
      </c>
      <c r="D17" s="18" t="n">
        <v>2126.78</v>
      </c>
      <c r="E17" s="18">
        <f>C17-D17</f>
        <v/>
      </c>
      <c r="F17" s="19">
        <f>IF(D17=0, "", (C17-D17)/ABS(D17))</f>
        <v/>
      </c>
      <c r="G17" s="17" t="n"/>
    </row>
    <row r="18">
      <c r="A18" s="17" t="n"/>
      <c r="B18" s="17" t="inlineStr">
        <is>
          <t>EUR</t>
        </is>
      </c>
      <c r="C18" s="18" t="n">
        <v>980.7</v>
      </c>
      <c r="D18" s="18" t="n">
        <v>972.59</v>
      </c>
      <c r="E18" s="18">
        <f>C18-D18</f>
        <v/>
      </c>
      <c r="F18" s="19">
        <f>IF(D18=0, "", (C18-D18)/ABS(D18))</f>
        <v/>
      </c>
      <c r="G18" s="17" t="n"/>
    </row>
    <row r="19">
      <c r="A19" s="17" t="n"/>
      <c r="B19" s="17" t="inlineStr">
        <is>
          <t>GBP</t>
        </is>
      </c>
      <c r="C19" s="18" t="n">
        <v>118.88</v>
      </c>
      <c r="D19" s="18" t="n">
        <v>144.39</v>
      </c>
      <c r="E19" s="18">
        <f>C19-D19</f>
        <v/>
      </c>
      <c r="F19" s="19">
        <f>IF(D19=0, "", (C19-D19)/ABS(D19))</f>
        <v/>
      </c>
      <c r="G19" s="17" t="n"/>
    </row>
    <row r="20">
      <c r="A20" s="17" t="n"/>
      <c r="B20" s="17" t="inlineStr">
        <is>
          <t>INR</t>
        </is>
      </c>
      <c r="C20" s="18" t="n">
        <v>241.92</v>
      </c>
      <c r="D20" s="18" t="n">
        <v>1506.33</v>
      </c>
      <c r="E20" s="18">
        <f>C20-D20</f>
        <v/>
      </c>
      <c r="F20" s="19">
        <f>IF(D20=0, "", (C20-D20)/ABS(D20))</f>
        <v/>
      </c>
      <c r="G20" s="17" t="n"/>
    </row>
    <row r="21">
      <c r="A21" s="17" t="n"/>
      <c r="B21" s="17" t="inlineStr">
        <is>
          <t>Others</t>
        </is>
      </c>
      <c r="C21" s="18" t="n">
        <v>64.04000000000001</v>
      </c>
      <c r="D21" s="18" t="n">
        <v>102.04</v>
      </c>
      <c r="E21" s="18">
        <f>C21-D21</f>
        <v/>
      </c>
      <c r="F21" s="19">
        <f>IF(D21=0, "", (C21-D21)/ABS(D21))</f>
        <v/>
      </c>
      <c r="G21" s="17" t="n"/>
    </row>
    <row r="22">
      <c r="A22" s="11" t="n"/>
      <c r="B22" s="11" t="inlineStr">
        <is>
          <t>Total</t>
        </is>
      </c>
      <c r="C22" s="12" t="n">
        <v>3275.13</v>
      </c>
      <c r="D22" s="12" t="n">
        <v>4852.13</v>
      </c>
      <c r="E22" s="12">
        <f>C22-D22</f>
        <v/>
      </c>
      <c r="F22" s="13">
        <f>IF(D22=0, "", (C22-D22)/ABS(D22))</f>
        <v/>
      </c>
      <c r="G22" s="11" t="n"/>
    </row>
    <row r="23">
      <c r="A23" s="11" t="n"/>
      <c r="B23" s="11" t="inlineStr">
        <is>
          <t>Revenue - Country wise breakup</t>
        </is>
      </c>
      <c r="C23" s="12" t="n">
        <v>0</v>
      </c>
      <c r="D23" s="12" t="n">
        <v>0</v>
      </c>
      <c r="E23" s="12">
        <f>C23-D23</f>
        <v/>
      </c>
      <c r="F23" s="13">
        <f>IF(D23=0, "", (C23-D23)/ABS(D23))</f>
        <v/>
      </c>
      <c r="G23" s="11" t="n"/>
    </row>
    <row r="24">
      <c r="A24" s="17" t="n"/>
      <c r="B24" s="17" t="inlineStr">
        <is>
          <t>Australia</t>
        </is>
      </c>
      <c r="C24" s="18" t="n">
        <v>5.87</v>
      </c>
      <c r="D24" s="18" t="n">
        <v>5.06</v>
      </c>
      <c r="E24" s="18">
        <f>C24-D24</f>
        <v/>
      </c>
      <c r="F24" s="19">
        <f>IF(D24=0, "", (C24-D24)/ABS(D24))</f>
        <v/>
      </c>
      <c r="G24" s="17" t="n"/>
    </row>
    <row r="25">
      <c r="A25" s="17" t="n"/>
      <c r="B25" s="17" t="inlineStr">
        <is>
          <t>Canada</t>
        </is>
      </c>
      <c r="C25" s="18" t="n">
        <v>23.19</v>
      </c>
      <c r="D25" s="18" t="n">
        <v>110.32</v>
      </c>
      <c r="E25" s="18">
        <f>C25-D25</f>
        <v/>
      </c>
      <c r="F25" s="19">
        <f>IF(D25=0, "", (C25-D25)/ABS(D25))</f>
        <v/>
      </c>
      <c r="G25" s="17" t="n"/>
    </row>
    <row r="26">
      <c r="A26" s="17" t="n"/>
      <c r="B26" s="17" t="inlineStr">
        <is>
          <t>France</t>
        </is>
      </c>
      <c r="C26" s="18" t="n">
        <v>256.76</v>
      </c>
      <c r="D26" s="18" t="n">
        <v>324.28</v>
      </c>
      <c r="E26" s="18">
        <f>C26-D26</f>
        <v/>
      </c>
      <c r="F26" s="19">
        <f>IF(D26=0, "", (C26-D26)/ABS(D26))</f>
        <v/>
      </c>
      <c r="G26" s="17" t="n"/>
    </row>
    <row r="27">
      <c r="A27" s="17" t="n"/>
      <c r="B27" s="17" t="inlineStr">
        <is>
          <t>Germany</t>
        </is>
      </c>
      <c r="C27" s="18" t="n">
        <v>401</v>
      </c>
      <c r="D27" s="18" t="n">
        <v>735.1</v>
      </c>
      <c r="E27" s="18">
        <f>C27-D27</f>
        <v/>
      </c>
      <c r="F27" s="19">
        <f>IF(D27=0, "", (C27-D27)/ABS(D27))</f>
        <v/>
      </c>
      <c r="G27" s="17" t="n"/>
    </row>
    <row r="28">
      <c r="A28" s="17" t="n"/>
      <c r="B28" s="17" t="inlineStr">
        <is>
          <t>UK</t>
        </is>
      </c>
      <c r="C28" s="18" t="n">
        <v>118.87</v>
      </c>
      <c r="D28" s="18" t="n">
        <v>305.52</v>
      </c>
      <c r="E28" s="18">
        <f>C28-D28</f>
        <v/>
      </c>
      <c r="F28" s="19">
        <f>IF(D28=0, "", (C28-D28)/ABS(D28))</f>
        <v/>
      </c>
      <c r="G28" s="17" t="n"/>
    </row>
    <row r="29">
      <c r="A29" s="17" t="n"/>
      <c r="B29" s="17" t="inlineStr">
        <is>
          <t>USA</t>
        </is>
      </c>
      <c r="C29" s="18" t="n">
        <v>1869.59</v>
      </c>
      <c r="D29" s="18" t="n">
        <v>332288998.73</v>
      </c>
      <c r="E29" s="18">
        <f>C29-D29</f>
        <v/>
      </c>
      <c r="F29" s="19">
        <f>IF(D29=0, "", (C29-D29)/ABS(D29))</f>
        <v/>
      </c>
      <c r="G29" s="17" t="n"/>
    </row>
    <row r="30">
      <c r="A30" s="17" t="n"/>
      <c r="B30" s="17" t="inlineStr">
        <is>
          <t>India</t>
        </is>
      </c>
      <c r="C30" s="18" t="n">
        <v>241.92</v>
      </c>
      <c r="D30" s="18" t="n">
        <v>1506.33</v>
      </c>
      <c r="E30" s="18">
        <f>C30-D30</f>
        <v/>
      </c>
      <c r="F30" s="19">
        <f>IF(D30=0, "", (C30-D30)/ABS(D30))</f>
        <v/>
      </c>
      <c r="G30" s="17" t="n"/>
    </row>
    <row r="31">
      <c r="A31" s="17" t="n"/>
      <c r="B31" s="17" t="inlineStr">
        <is>
          <t>Others</t>
        </is>
      </c>
      <c r="C31" s="18" t="n">
        <v>59983643.08</v>
      </c>
      <c r="D31" s="18" t="n">
        <v>48.95</v>
      </c>
      <c r="E31" s="18">
        <f>C31-D31</f>
        <v/>
      </c>
      <c r="F31" s="19">
        <f>IF(D31=0, "", (C31-D31)/ABS(D31))</f>
        <v/>
      </c>
      <c r="G31" s="17" t="n"/>
    </row>
    <row r="32">
      <c r="A32" s="11" t="n"/>
      <c r="B32" s="11" t="inlineStr">
        <is>
          <t>Total</t>
        </is>
      </c>
      <c r="C32" s="12" t="n">
        <v>59986560.28</v>
      </c>
      <c r="D32" s="12" t="n">
        <v>332292034.29</v>
      </c>
      <c r="E32" s="12">
        <f>C32-D32</f>
        <v/>
      </c>
      <c r="F32" s="13">
        <f>IF(D32=0, "", (C32-D32)/ABS(D32))</f>
        <v/>
      </c>
      <c r="G32" s="11" t="n"/>
    </row>
    <row r="35">
      <c r="B35" s="6" t="inlineStr">
        <is>
          <t>Note 17: Other income</t>
        </is>
      </c>
      <c r="C35" s="8" t="inlineStr">
        <is>
          <t>a</t>
        </is>
      </c>
      <c r="D35" s="8" t="inlineStr">
        <is>
          <t>b</t>
        </is>
      </c>
      <c r="E35" s="8" t="inlineStr">
        <is>
          <t>e</t>
        </is>
      </c>
    </row>
    <row r="36">
      <c r="A36" s="10" t="inlineStr"/>
      <c r="B36" s="10" t="inlineStr">
        <is>
          <t>Particulars</t>
        </is>
      </c>
      <c r="C36" s="10" t="inlineStr">
        <is>
          <t>As at 31st March 2025</t>
        </is>
      </c>
      <c r="D36" s="10" t="inlineStr">
        <is>
          <t>As at 31st March 2024</t>
        </is>
      </c>
      <c r="E36" s="10" t="inlineStr">
        <is>
          <t>Variance</t>
        </is>
      </c>
      <c r="F36" s="10" t="inlineStr">
        <is>
          <t>Variance %</t>
        </is>
      </c>
      <c r="G36" s="10" t="inlineStr">
        <is>
          <t>Remarks</t>
        </is>
      </c>
    </row>
    <row r="37">
      <c r="A37" s="17" t="n"/>
      <c r="B37" s="17" t="inlineStr">
        <is>
          <t>Interest income from cash and cash equivalents</t>
        </is>
      </c>
      <c r="C37" s="18" t="n">
        <v>37</v>
      </c>
      <c r="D37" s="18" t="n">
        <v>155</v>
      </c>
      <c r="E37" s="18">
        <f>C37-D37</f>
        <v/>
      </c>
      <c r="F37" s="19">
        <f>IF(D37=0, "", (C37-D37)/ABS(D37))</f>
        <v/>
      </c>
      <c r="G37" s="17" t="n"/>
    </row>
    <row r="38">
      <c r="A38" s="17" t="n"/>
      <c r="B38" s="17" t="inlineStr">
        <is>
          <t>Exchange gain (net)</t>
        </is>
      </c>
      <c r="C38" s="18" t="n">
        <v>52</v>
      </c>
      <c r="D38" s="18" t="n">
        <v>5</v>
      </c>
      <c r="E38" s="18">
        <f>C38-D38</f>
        <v/>
      </c>
      <c r="F38" s="19">
        <f>IF(D38=0, "", (C38-D38)/ABS(D38))</f>
        <v/>
      </c>
      <c r="G38" s="17" t="n"/>
    </row>
    <row r="39">
      <c r="A39" s="17" t="n"/>
      <c r="B39" s="17" t="inlineStr">
        <is>
          <t>Profit on sale of property and equipment (net) (#)</t>
        </is>
      </c>
      <c r="C39" s="18" t="n">
        <v>0</v>
      </c>
      <c r="D39" s="18" t="n">
        <v>0</v>
      </c>
      <c r="E39" s="18">
        <f>C39-D39</f>
        <v/>
      </c>
      <c r="F39" s="19">
        <f>IF(D39=0, "", (C39-D39)/ABS(D39))</f>
        <v/>
      </c>
      <c r="G39" s="17" t="n"/>
    </row>
    <row r="40">
      <c r="A40" s="17" t="n"/>
      <c r="B40" s="17" t="inlineStr">
        <is>
          <t>Interest income on net investment in leases (refer note 4(a))</t>
        </is>
      </c>
      <c r="C40" s="18" t="n">
        <v>5</v>
      </c>
      <c r="D40" s="18" t="n">
        <v>9</v>
      </c>
      <c r="E40" s="18">
        <f>C40-D40</f>
        <v/>
      </c>
      <c r="F40" s="19">
        <f>IF(D40=0, "", (C40-D40)/ABS(D40))</f>
        <v/>
      </c>
      <c r="G40" s="17" t="n"/>
    </row>
    <row r="41">
      <c r="A41" s="17" t="n"/>
      <c r="B41" s="17" t="inlineStr">
        <is>
          <t>Interest income from financial assets carried at amortised cost</t>
        </is>
      </c>
      <c r="C41" s="18" t="n">
        <v>0</v>
      </c>
      <c r="D41" s="18" t="n">
        <v>18</v>
      </c>
      <c r="E41" s="18">
        <f>C41-D41</f>
        <v/>
      </c>
      <c r="F41" s="19">
        <f>IF(D41=0, "", (C41-D41)/ABS(D41))</f>
        <v/>
      </c>
      <c r="G41" s="17" t="n"/>
    </row>
    <row r="42">
      <c r="A42" s="17" t="n"/>
      <c r="B42" s="17" t="inlineStr">
        <is>
          <t>Gain on modification of lease liability</t>
        </is>
      </c>
      <c r="C42" s="18" t="n">
        <v>0</v>
      </c>
      <c r="D42" s="18" t="n">
        <v>172</v>
      </c>
      <c r="E42" s="18">
        <f>C42-D42</f>
        <v/>
      </c>
      <c r="F42" s="19">
        <f>IF(D42=0, "", (C42-D42)/ABS(D42))</f>
        <v/>
      </c>
      <c r="G42" s="17" t="n"/>
    </row>
    <row r="43">
      <c r="A43" s="17" t="n"/>
      <c r="B43" s="17" t="inlineStr">
        <is>
          <t>Other Non operating Income</t>
        </is>
      </c>
      <c r="C43" s="18" t="n">
        <v>112</v>
      </c>
      <c r="D43" s="18" t="n">
        <v>0</v>
      </c>
      <c r="E43" s="18">
        <f>C43-D43</f>
        <v/>
      </c>
      <c r="F43" s="19">
        <f>IF(D43=0, "", (C43-D43)/ABS(D43))</f>
        <v/>
      </c>
      <c r="G43" s="17" t="n"/>
    </row>
    <row r="44">
      <c r="A44" s="17" t="n"/>
      <c r="B44" s="17" t="inlineStr">
        <is>
          <t>Rent income</t>
        </is>
      </c>
      <c r="C44" s="18" t="n">
        <v>0</v>
      </c>
      <c r="D44" s="18" t="n">
        <v>0</v>
      </c>
      <c r="E44" s="18">
        <f>C44-D44</f>
        <v/>
      </c>
      <c r="F44" s="19">
        <f>IF(D44=0, "", (C44-D44)/ABS(D44))</f>
        <v/>
      </c>
      <c r="G44" s="17" t="n"/>
    </row>
    <row r="45">
      <c r="A45" s="17" t="n"/>
      <c r="B45" s="17" t="inlineStr">
        <is>
          <t>Gain on sublease</t>
        </is>
      </c>
      <c r="C45" s="18" t="n">
        <v>0</v>
      </c>
      <c r="D45" s="18" t="n">
        <v>0</v>
      </c>
      <c r="E45" s="18">
        <f>C45-D45</f>
        <v/>
      </c>
      <c r="F45" s="19">
        <f>IF(D45=0, "", (C45-D45)/ABS(D45))</f>
        <v/>
      </c>
      <c r="G45" s="17" t="n"/>
    </row>
    <row r="46">
      <c r="A46" s="17" t="n"/>
      <c r="B46" s="17" t="inlineStr">
        <is>
          <t>Risk provision written back</t>
        </is>
      </c>
      <c r="C46" s="18" t="n">
        <v>0</v>
      </c>
      <c r="D46" s="18" t="n">
        <v>0</v>
      </c>
      <c r="E46" s="18">
        <f>C46-D46</f>
        <v/>
      </c>
      <c r="F46" s="19">
        <f>IF(D46=0, "", (C46-D46)/ABS(D46))</f>
        <v/>
      </c>
      <c r="G46" s="17" t="n"/>
    </row>
    <row r="47">
      <c r="A47" s="17" t="n"/>
      <c r="B47" s="17" t="inlineStr">
        <is>
          <t>Liability no longer payable written back</t>
        </is>
      </c>
      <c r="C47" s="18" t="n">
        <v>0</v>
      </c>
      <c r="D47" s="18" t="n">
        <v>0</v>
      </c>
      <c r="E47" s="18">
        <f>C47-D47</f>
        <v/>
      </c>
      <c r="F47" s="19">
        <f>IF(D47=0, "", (C47-D47)/ABS(D47))</f>
        <v/>
      </c>
      <c r="G47" s="17" t="n"/>
    </row>
    <row r="48">
      <c r="A48" s="17" t="n"/>
      <c r="B48" s="17" t="inlineStr">
        <is>
          <t>Gain on Business Transfer</t>
        </is>
      </c>
      <c r="C48" s="18" t="n">
        <v>0</v>
      </c>
      <c r="D48" s="18" t="n">
        <v>109</v>
      </c>
      <c r="E48" s="18">
        <f>C48-D48</f>
        <v/>
      </c>
      <c r="F48" s="19">
        <f>IF(D48=0, "", (C48-D48)/ABS(D48))</f>
        <v/>
      </c>
      <c r="G48" s="17" t="n"/>
    </row>
    <row r="49">
      <c r="A49" s="17" t="n"/>
      <c r="B49" s="17" t="inlineStr">
        <is>
          <t>Gain on business Combination</t>
        </is>
      </c>
      <c r="C49" s="18" t="n">
        <v>0</v>
      </c>
      <c r="D49" s="18" t="n">
        <v>0</v>
      </c>
      <c r="E49" s="18">
        <f>C49-D49</f>
        <v/>
      </c>
      <c r="F49" s="19">
        <f>IF(D49=0, "", (C49-D49)/ABS(D49))</f>
        <v/>
      </c>
      <c r="G49" s="17" t="n"/>
    </row>
    <row r="50">
      <c r="A50" s="17" t="n"/>
      <c r="B50" s="17" t="inlineStr">
        <is>
          <t>Miscellaneous income</t>
        </is>
      </c>
      <c r="C50" s="18" t="n">
        <v>149</v>
      </c>
      <c r="D50" s="18" t="n">
        <v>7</v>
      </c>
      <c r="E50" s="18">
        <f>C50-D50</f>
        <v/>
      </c>
      <c r="F50" s="19">
        <f>IF(D50=0, "", (C50-D50)/ABS(D50))</f>
        <v/>
      </c>
      <c r="G50" s="17" t="n"/>
    </row>
    <row r="51">
      <c r="A51" s="17" t="n"/>
      <c r="B51" s="17" t="inlineStr">
        <is>
          <t>Excess Provision Written Back</t>
        </is>
      </c>
      <c r="C51" s="18" t="n">
        <v>0</v>
      </c>
      <c r="D51" s="18" t="n">
        <v>127</v>
      </c>
      <c r="E51" s="18">
        <f>C51-D51</f>
        <v/>
      </c>
      <c r="F51" s="19">
        <f>IF(D51=0, "", (C51-D51)/ABS(D51))</f>
        <v/>
      </c>
      <c r="G51" s="17" t="n"/>
    </row>
    <row r="52">
      <c r="A52" s="11" t="n"/>
      <c r="B52" s="11" t="inlineStr">
        <is>
          <t>Total</t>
        </is>
      </c>
      <c r="C52" s="12" t="n">
        <v>355</v>
      </c>
      <c r="D52" s="12" t="n">
        <v>602</v>
      </c>
      <c r="E52" s="12">
        <f>C52-D52</f>
        <v/>
      </c>
      <c r="F52" s="13">
        <f>IF(D52=0, "", (C52-D52)/ABS(D52))</f>
        <v/>
      </c>
      <c r="G52" s="11" t="n"/>
    </row>
    <row r="55">
      <c r="B55" s="6" t="inlineStr">
        <is>
          <t>Note 18: Employee benefits expense</t>
        </is>
      </c>
      <c r="C55" s="8" t="inlineStr">
        <is>
          <t>a</t>
        </is>
      </c>
      <c r="D55" s="8" t="inlineStr">
        <is>
          <t>b</t>
        </is>
      </c>
      <c r="E55" s="8" t="inlineStr">
        <is>
          <t>e</t>
        </is>
      </c>
    </row>
    <row r="56">
      <c r="A56" s="10" t="inlineStr"/>
      <c r="B56" s="10" t="inlineStr">
        <is>
          <t>Particulars</t>
        </is>
      </c>
      <c r="C56" s="10" t="inlineStr">
        <is>
          <t>As at 31st March 2025</t>
        </is>
      </c>
      <c r="D56" s="10" t="inlineStr">
        <is>
          <t>As at 31st March 2024</t>
        </is>
      </c>
      <c r="E56" s="10" t="inlineStr">
        <is>
          <t>Variance</t>
        </is>
      </c>
      <c r="F56" s="10" t="inlineStr">
        <is>
          <t>Variance %</t>
        </is>
      </c>
      <c r="G56" s="10" t="inlineStr">
        <is>
          <t>Remarks</t>
        </is>
      </c>
    </row>
    <row r="57">
      <c r="A57" s="17" t="n"/>
      <c r="B57" s="17" t="inlineStr">
        <is>
          <t>Salaries, wages and bonus</t>
        </is>
      </c>
      <c r="C57" s="18" t="n">
        <v>1935</v>
      </c>
      <c r="D57" s="18" t="n">
        <v>1969</v>
      </c>
      <c r="E57" s="18">
        <f>C57-D57</f>
        <v/>
      </c>
      <c r="F57" s="19">
        <f>IF(D57=0, "", (C57-D57)/ABS(D57))</f>
        <v/>
      </c>
      <c r="G57" s="17" t="n"/>
    </row>
    <row r="58">
      <c r="A58" s="17" t="n"/>
      <c r="B58" s="17" t="inlineStr">
        <is>
          <t>Compensated absences</t>
        </is>
      </c>
      <c r="C58" s="18" t="n">
        <v>30</v>
      </c>
      <c r="D58" s="18" t="n">
        <v>50</v>
      </c>
      <c r="E58" s="18">
        <f>C58-D58</f>
        <v/>
      </c>
      <c r="F58" s="19">
        <f>IF(D58=0, "", (C58-D58)/ABS(D58))</f>
        <v/>
      </c>
      <c r="G58" s="17" t="n"/>
    </row>
    <row r="59">
      <c r="A59" s="17" t="n"/>
      <c r="B59" s="17" t="inlineStr">
        <is>
          <t>Contribution to provident and other funds (refer note 25)</t>
        </is>
      </c>
      <c r="C59" s="18" t="n">
        <v>97</v>
      </c>
      <c r="D59" s="18" t="n">
        <v>122</v>
      </c>
      <c r="E59" s="18">
        <f>C59-D59</f>
        <v/>
      </c>
      <c r="F59" s="19">
        <f>IF(D59=0, "", (C59-D59)/ABS(D59))</f>
        <v/>
      </c>
      <c r="G59" s="17" t="n"/>
    </row>
    <row r="60">
      <c r="A60" s="17" t="n"/>
      <c r="B60" s="17" t="inlineStr">
        <is>
          <t>Gratuity expenses</t>
        </is>
      </c>
      <c r="C60" s="18" t="n">
        <v>37</v>
      </c>
      <c r="D60" s="18" t="n">
        <v>256</v>
      </c>
      <c r="E60" s="18">
        <f>C60-D60</f>
        <v/>
      </c>
      <c r="F60" s="19">
        <f>IF(D60=0, "", (C60-D60)/ABS(D60))</f>
        <v/>
      </c>
      <c r="G60" s="17" t="n"/>
    </row>
    <row r="61">
      <c r="A61" s="17" t="n"/>
      <c r="B61" s="17" t="inlineStr">
        <is>
          <t>Staff welfare</t>
        </is>
      </c>
      <c r="C61" s="18" t="n">
        <v>30</v>
      </c>
      <c r="D61" s="18" t="n">
        <v>12</v>
      </c>
      <c r="E61" s="18">
        <f>C61-D61</f>
        <v/>
      </c>
      <c r="F61" s="19">
        <f>IF(D61=0, "", (C61-D61)/ABS(D61))</f>
        <v/>
      </c>
      <c r="G61" s="17" t="n"/>
    </row>
    <row r="62">
      <c r="A62" s="11" t="n"/>
      <c r="B62" s="11" t="inlineStr">
        <is>
          <t>Total</t>
        </is>
      </c>
      <c r="C62" s="12" t="n">
        <v>2129</v>
      </c>
      <c r="D62" s="12" t="n">
        <v>2409</v>
      </c>
      <c r="E62" s="12">
        <f>C62-D62</f>
        <v/>
      </c>
      <c r="F62" s="13">
        <f>IF(D62=0, "", (C62-D62)/ABS(D62))</f>
        <v/>
      </c>
      <c r="G62" s="11" t="n"/>
    </row>
    <row r="63">
      <c r="A63" s="17" t="n"/>
      <c r="B63" s="17" t="inlineStr">
        <is>
          <t>(#) Zero represents amount less than ₹ one lakh</t>
        </is>
      </c>
      <c r="C63" s="18" t="n">
        <v>0</v>
      </c>
      <c r="D63" s="18" t="n">
        <v>0</v>
      </c>
      <c r="E63" s="18">
        <f>C63-D63</f>
        <v/>
      </c>
      <c r="F63" s="19">
        <f>IF(D63=0, "", (C63-D63)/ABS(D63))</f>
        <v/>
      </c>
      <c r="G63" s="17" t="n"/>
    </row>
    <row r="66">
      <c r="B66" s="6" t="inlineStr">
        <is>
          <t>Note 19: Depreciation, amortization and impairment</t>
        </is>
      </c>
      <c r="C66" s="8" t="inlineStr">
        <is>
          <t>a</t>
        </is>
      </c>
      <c r="D66" s="8" t="inlineStr">
        <is>
          <t>b</t>
        </is>
      </c>
      <c r="E66" s="8" t="inlineStr">
        <is>
          <t>e</t>
        </is>
      </c>
    </row>
    <row r="67">
      <c r="A67" s="10" t="inlineStr"/>
      <c r="B67" s="10" t="inlineStr">
        <is>
          <t>Particulars</t>
        </is>
      </c>
      <c r="C67" s="10" t="inlineStr">
        <is>
          <t>As at 31st March 2025</t>
        </is>
      </c>
      <c r="D67" s="10" t="inlineStr">
        <is>
          <t>As at 31st March 2024</t>
        </is>
      </c>
      <c r="E67" s="10" t="inlineStr">
        <is>
          <t>Variance</t>
        </is>
      </c>
      <c r="F67" s="10" t="inlineStr">
        <is>
          <t>Variance %</t>
        </is>
      </c>
      <c r="G67" s="10" t="inlineStr">
        <is>
          <t>Remarks</t>
        </is>
      </c>
    </row>
    <row r="68">
      <c r="A68" s="17" t="n"/>
      <c r="B68" s="17" t="inlineStr">
        <is>
          <t>Amortisation on right-of-use assets (refer note 11(b))</t>
        </is>
      </c>
      <c r="C68" s="18" t="n">
        <v>108</v>
      </c>
      <c r="D68" s="18" t="n">
        <v>281</v>
      </c>
      <c r="E68" s="18">
        <f>C68-D68</f>
        <v/>
      </c>
      <c r="F68" s="19">
        <f>IF(D68=0, "", (C68-D68)/ABS(D68))</f>
        <v/>
      </c>
      <c r="G68" s="17" t="n"/>
    </row>
    <row r="69">
      <c r="A69" s="17" t="n"/>
      <c r="B69" s="17" t="inlineStr">
        <is>
          <t>Depreciation on property and equipment (refer note 3(a))</t>
        </is>
      </c>
      <c r="C69" s="18" t="n">
        <v>38.29</v>
      </c>
      <c r="D69" s="18" t="n">
        <v>46.04</v>
      </c>
      <c r="E69" s="18">
        <f>C69-D69</f>
        <v/>
      </c>
      <c r="F69" s="19">
        <f>IF(D69=0, "", (C69-D69)/ABS(D69))</f>
        <v/>
      </c>
      <c r="G69" s="17" t="n"/>
    </row>
    <row r="70">
      <c r="A70" s="11" t="n"/>
      <c r="B70" s="11" t="inlineStr">
        <is>
          <t>Total</t>
        </is>
      </c>
      <c r="C70" s="12" t="n">
        <v>146.29</v>
      </c>
      <c r="D70" s="12" t="n">
        <v>327.04</v>
      </c>
      <c r="E70" s="12">
        <f>C70-D70</f>
        <v/>
      </c>
      <c r="F70" s="13">
        <f>IF(D70=0, "", (C70-D70)/ABS(D70))</f>
        <v/>
      </c>
      <c r="G70" s="11" t="n"/>
    </row>
    <row r="73">
      <c r="B73" s="6" t="inlineStr">
        <is>
          <t>Note 20: Finance cost</t>
        </is>
      </c>
      <c r="C73" s="8" t="inlineStr">
        <is>
          <t>a</t>
        </is>
      </c>
      <c r="D73" s="8" t="inlineStr">
        <is>
          <t>b</t>
        </is>
      </c>
      <c r="E73" s="8" t="inlineStr">
        <is>
          <t>e</t>
        </is>
      </c>
    </row>
    <row r="74">
      <c r="A74" s="10" t="inlineStr"/>
      <c r="B74" s="10" t="inlineStr">
        <is>
          <t>Particulars</t>
        </is>
      </c>
      <c r="C74" s="10" t="inlineStr">
        <is>
          <t>As at 31st March 2025</t>
        </is>
      </c>
      <c r="D74" s="10" t="inlineStr">
        <is>
          <t>As at 31st March 2024</t>
        </is>
      </c>
      <c r="E74" s="10" t="inlineStr">
        <is>
          <t>Variance</t>
        </is>
      </c>
      <c r="F74" s="10" t="inlineStr">
        <is>
          <t>Variance %</t>
        </is>
      </c>
      <c r="G74" s="10" t="inlineStr">
        <is>
          <t>Remarks</t>
        </is>
      </c>
    </row>
    <row r="75">
      <c r="A75" s="17" t="n"/>
      <c r="B75" s="17" t="inlineStr">
        <is>
          <t>Interest on lease liabilities (refer note 11(a))</t>
        </is>
      </c>
      <c r="C75" s="18" t="n">
        <v>36.66</v>
      </c>
      <c r="D75" s="18" t="n">
        <v>119</v>
      </c>
      <c r="E75" s="18">
        <f>C75-D75</f>
        <v/>
      </c>
      <c r="F75" s="19">
        <f>IF(D75=0, "", (C75-D75)/ABS(D75))</f>
        <v/>
      </c>
      <c r="G75" s="17" t="n"/>
    </row>
    <row r="76">
      <c r="A76" s="17" t="n"/>
      <c r="B76" s="17" t="inlineStr">
        <is>
          <t>Interest on delayed payments to micro and small enterprises</t>
        </is>
      </c>
      <c r="C76" s="18" t="n">
        <v>0</v>
      </c>
      <c r="D76" s="18" t="n">
        <v>0</v>
      </c>
      <c r="E76" s="18">
        <f>C76-D76</f>
        <v/>
      </c>
      <c r="F76" s="19">
        <f>IF(D76=0, "", (C76-D76)/ABS(D76))</f>
        <v/>
      </c>
      <c r="G76" s="17" t="n"/>
    </row>
    <row r="77">
      <c r="A77" s="11" t="n"/>
      <c r="B77" s="11" t="inlineStr">
        <is>
          <t>Total</t>
        </is>
      </c>
      <c r="C77" s="12" t="n">
        <v>37</v>
      </c>
      <c r="D77" s="12" t="n">
        <v>119</v>
      </c>
      <c r="E77" s="12">
        <f>C77-D77</f>
        <v/>
      </c>
      <c r="F77" s="13">
        <f>IF(D77=0, "", (C77-D77)/ABS(D77))</f>
        <v/>
      </c>
      <c r="G77" s="11" t="n"/>
    </row>
    <row r="80">
      <c r="B80" s="6" t="inlineStr">
        <is>
          <t>Note 21: Other expenses</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7" t="n"/>
      <c r="B82" s="17" t="inlineStr">
        <is>
          <t>Rent</t>
        </is>
      </c>
      <c r="C82" s="18" t="n">
        <v>0</v>
      </c>
      <c r="D82" s="18" t="n">
        <v>0</v>
      </c>
      <c r="E82" s="18">
        <f>C82-D82</f>
        <v/>
      </c>
      <c r="F82" s="19">
        <f>IF(D82=0, "", (C82-D82)/ABS(D82))</f>
        <v/>
      </c>
      <c r="G82" s="17" t="n"/>
    </row>
    <row r="83">
      <c r="A83" s="17" t="n"/>
      <c r="B83" s="17" t="inlineStr">
        <is>
          <t>Sub-contracting expenses, including corporate support services</t>
        </is>
      </c>
      <c r="C83" s="18" t="n">
        <v>0</v>
      </c>
      <c r="D83" s="18" t="n">
        <v>0</v>
      </c>
      <c r="E83" s="18">
        <f>C83-D83</f>
        <v/>
      </c>
      <c r="F83" s="19">
        <f>IF(D83=0, "", (C83-D83)/ABS(D83))</f>
        <v/>
      </c>
      <c r="G83" s="17" t="n"/>
    </row>
    <row r="84">
      <c r="A84" s="17" t="n"/>
      <c r="B84" s="17" t="inlineStr"/>
      <c r="C84" s="18" t="n">
        <v>184</v>
      </c>
      <c r="D84" s="18" t="n">
        <v>898</v>
      </c>
      <c r="E84" s="18">
        <f>C84-D84</f>
        <v/>
      </c>
      <c r="F84" s="19">
        <f>IF(D84=0, "", (C84-D84)/ABS(D84))</f>
        <v/>
      </c>
      <c r="G84" s="17" t="n"/>
    </row>
    <row r="85">
      <c r="A85" s="17" t="n"/>
      <c r="B85" s="17" t="inlineStr"/>
      <c r="C85" s="18" t="n">
        <v>50</v>
      </c>
      <c r="D85" s="18" t="n">
        <v>32</v>
      </c>
      <c r="E85" s="18">
        <f>C85-D85</f>
        <v/>
      </c>
      <c r="F85" s="19">
        <f>IF(D85=0, "", (C85-D85)/ABS(D85))</f>
        <v/>
      </c>
      <c r="G85" s="17" t="n"/>
    </row>
    <row r="86">
      <c r="A86" s="17" t="n"/>
      <c r="B86" s="17" t="inlineStr">
        <is>
          <t>Repairs and maintenance</t>
        </is>
      </c>
      <c r="C86" s="18" t="n">
        <v>0</v>
      </c>
      <c r="D86" s="18" t="n">
        <v>0</v>
      </c>
      <c r="E86" s="18">
        <f>C86-D86</f>
        <v/>
      </c>
      <c r="F86" s="19">
        <f>IF(D86=0, "", (C86-D86)/ABS(D86))</f>
        <v/>
      </c>
      <c r="G86" s="17" t="n"/>
    </row>
    <row r="87">
      <c r="A87" s="17" t="n"/>
      <c r="B87" s="17" t="inlineStr"/>
      <c r="C87" s="18" t="n">
        <v>7</v>
      </c>
      <c r="D87" s="18" t="n">
        <v>41</v>
      </c>
      <c r="E87" s="18">
        <f>C87-D87</f>
        <v/>
      </c>
      <c r="F87" s="19">
        <f>IF(D87=0, "", (C87-D87)/ABS(D87))</f>
        <v/>
      </c>
      <c r="G87" s="17" t="n"/>
    </row>
    <row r="88">
      <c r="A88" s="17" t="n"/>
      <c r="B88" s="17" t="inlineStr"/>
      <c r="C88" s="18" t="n">
        <v>42</v>
      </c>
      <c r="D88" s="18" t="n">
        <v>78</v>
      </c>
      <c r="E88" s="18">
        <f>C88-D88</f>
        <v/>
      </c>
      <c r="F88" s="19">
        <f>IF(D88=0, "", (C88-D88)/ABS(D88))</f>
        <v/>
      </c>
      <c r="G88" s="17" t="n"/>
    </row>
    <row r="89">
      <c r="A89" s="17" t="n"/>
      <c r="B89" s="17" t="inlineStr">
        <is>
          <t>Power &amp; fuel and Water</t>
        </is>
      </c>
      <c r="C89" s="18" t="n">
        <v>23</v>
      </c>
      <c r="D89" s="18" t="n">
        <v>111</v>
      </c>
      <c r="E89" s="18">
        <f>C89-D89</f>
        <v/>
      </c>
      <c r="F89" s="19">
        <f>IF(D89=0, "", (C89-D89)/ABS(D89))</f>
        <v/>
      </c>
      <c r="G89" s="17" t="n"/>
    </row>
    <row r="90">
      <c r="A90" s="17" t="n"/>
      <c r="B90" s="17" t="inlineStr">
        <is>
          <t>Travel and conveyance</t>
        </is>
      </c>
      <c r="C90" s="18" t="n">
        <v>40</v>
      </c>
      <c r="D90" s="18" t="n">
        <v>107</v>
      </c>
      <c r="E90" s="18">
        <f>C90-D90</f>
        <v/>
      </c>
      <c r="F90" s="19">
        <f>IF(D90=0, "", (C90-D90)/ABS(D90))</f>
        <v/>
      </c>
      <c r="G90" s="17" t="n"/>
    </row>
    <row r="91">
      <c r="A91" s="17" t="n"/>
      <c r="B91" s="17" t="inlineStr">
        <is>
          <t>Security charges</t>
        </is>
      </c>
      <c r="C91" s="18" t="n">
        <v>19</v>
      </c>
      <c r="D91" s="18" t="n">
        <v>44</v>
      </c>
      <c r="E91" s="18">
        <f>C91-D91</f>
        <v/>
      </c>
      <c r="F91" s="19">
        <f>IF(D91=0, "", (C91-D91)/ABS(D91))</f>
        <v/>
      </c>
      <c r="G91" s="17" t="n"/>
    </row>
    <row r="92">
      <c r="A92" s="17" t="n"/>
      <c r="B92" s="17" t="inlineStr">
        <is>
          <t>Communication cost</t>
        </is>
      </c>
      <c r="C92" s="18" t="n">
        <v>12.5</v>
      </c>
      <c r="D92" s="18" t="n">
        <v>17</v>
      </c>
      <c r="E92" s="18">
        <f>C92-D92</f>
        <v/>
      </c>
      <c r="F92" s="19">
        <f>IF(D92=0, "", (C92-D92)/ABS(D92))</f>
        <v/>
      </c>
      <c r="G92" s="17" t="n"/>
    </row>
    <row r="93">
      <c r="A93" s="17" t="n"/>
      <c r="B93" s="17" t="inlineStr">
        <is>
          <t>Legal and professional fees</t>
        </is>
      </c>
      <c r="C93" s="18" t="n">
        <v>91</v>
      </c>
      <c r="D93" s="18" t="n">
        <v>171</v>
      </c>
      <c r="E93" s="18">
        <f>C93-D93</f>
        <v/>
      </c>
      <c r="F93" s="19">
        <f>IF(D93=0, "", (C93-D93)/ABS(D93))</f>
        <v/>
      </c>
      <c r="G93" s="17" t="n"/>
    </row>
    <row r="94">
      <c r="A94" s="17" t="n"/>
      <c r="B94" s="17" t="inlineStr">
        <is>
          <t>Auditors' remuneration (refer note no. 21(a))</t>
        </is>
      </c>
      <c r="C94" s="18" t="n">
        <v>26.5</v>
      </c>
      <c r="D94" s="18" t="n">
        <v>26</v>
      </c>
      <c r="E94" s="18">
        <f>C94-D94</f>
        <v/>
      </c>
      <c r="F94" s="19">
        <f>IF(D94=0, "", (C94-D94)/ABS(D94))</f>
        <v/>
      </c>
      <c r="G94" s="17" t="n"/>
    </row>
    <row r="95">
      <c r="A95" s="17" t="n"/>
      <c r="B95" s="17" t="inlineStr">
        <is>
          <t>Rates and taxes</t>
        </is>
      </c>
      <c r="C95" s="18" t="n">
        <v>7.5</v>
      </c>
      <c r="D95" s="18" t="n">
        <v>44</v>
      </c>
      <c r="E95" s="18">
        <f>C95-D95</f>
        <v/>
      </c>
      <c r="F95" s="19">
        <f>IF(D95=0, "", (C95-D95)/ABS(D95))</f>
        <v/>
      </c>
      <c r="G95" s="17" t="n"/>
    </row>
    <row r="96">
      <c r="A96" s="17" t="n"/>
      <c r="B96" s="17" t="inlineStr">
        <is>
          <t>Printing and stationery</t>
        </is>
      </c>
      <c r="C96" s="18" t="n">
        <v>0</v>
      </c>
      <c r="D96" s="18" t="n">
        <v>4</v>
      </c>
      <c r="E96" s="18">
        <f>C96-D96</f>
        <v/>
      </c>
      <c r="F96" s="19">
        <f>IF(D96=0, "", (C96-D96)/ABS(D96))</f>
        <v/>
      </c>
      <c r="G96" s="17" t="n"/>
    </row>
    <row r="97">
      <c r="A97" s="17" t="n"/>
      <c r="B97" s="17" t="inlineStr">
        <is>
          <t>Sundry deposit written off</t>
        </is>
      </c>
      <c r="C97" s="18" t="n">
        <v>0</v>
      </c>
      <c r="D97" s="18" t="n">
        <v>0</v>
      </c>
      <c r="E97" s="18">
        <f>C97-D97</f>
        <v/>
      </c>
      <c r="F97" s="19">
        <f>IF(D97=0, "", (C97-D97)/ABS(D97))</f>
        <v/>
      </c>
      <c r="G97" s="17" t="n"/>
    </row>
    <row r="98">
      <c r="A98" s="17" t="n"/>
      <c r="B98" s="17" t="inlineStr">
        <is>
          <t>Facility Management charges</t>
        </is>
      </c>
      <c r="C98" s="18" t="n">
        <v>12</v>
      </c>
      <c r="D98" s="18" t="n">
        <v>34</v>
      </c>
      <c r="E98" s="18">
        <f>C98-D98</f>
        <v/>
      </c>
      <c r="F98" s="19">
        <f>IF(D98=0, "", (C98-D98)/ABS(D98))</f>
        <v/>
      </c>
      <c r="G98" s="17" t="n"/>
    </row>
    <row r="99">
      <c r="A99" s="17" t="n"/>
      <c r="B99" s="17" t="inlineStr">
        <is>
          <t>Insurance</t>
        </is>
      </c>
      <c r="C99" s="18" t="n">
        <v>0</v>
      </c>
      <c r="D99" s="18" t="n">
        <v>40</v>
      </c>
      <c r="E99" s="18">
        <f>C99-D99</f>
        <v/>
      </c>
      <c r="F99" s="19">
        <f>IF(D99=0, "", (C99-D99)/ABS(D99))</f>
        <v/>
      </c>
      <c r="G99" s="17" t="n"/>
    </row>
    <row r="100">
      <c r="A100" s="17" t="n"/>
      <c r="B100" s="17" t="inlineStr">
        <is>
          <t>Bad debts</t>
        </is>
      </c>
      <c r="C100" s="18" t="n">
        <v>0</v>
      </c>
      <c r="D100" s="18" t="n">
        <v>0</v>
      </c>
      <c r="E100" s="18">
        <f>C100-D100</f>
        <v/>
      </c>
      <c r="F100" s="19">
        <f>IF(D100=0, "", (C100-D100)/ABS(D100))</f>
        <v/>
      </c>
      <c r="G100" s="17" t="n"/>
    </row>
    <row r="101">
      <c r="A101" s="17" t="n"/>
      <c r="B101" s="17" t="inlineStr">
        <is>
          <t>Provision for doubtful Loans &amp; advances</t>
        </is>
      </c>
      <c r="C101" s="18" t="n">
        <v>0</v>
      </c>
      <c r="D101" s="18" t="n">
        <v>0</v>
      </c>
      <c r="E101" s="18">
        <f>C101-D101</f>
        <v/>
      </c>
      <c r="F101" s="19">
        <f>IF(D101=0, "", (C101-D101)/ABS(D101))</f>
        <v/>
      </c>
      <c r="G101" s="17" t="n"/>
    </row>
    <row r="102">
      <c r="A102" s="17" t="n"/>
      <c r="B102" s="17" t="inlineStr">
        <is>
          <t>Corporate social responsibility expenditure (refer note 22)</t>
        </is>
      </c>
      <c r="C102" s="18" t="n">
        <v>45</v>
      </c>
      <c r="D102" s="18" t="n">
        <v>58</v>
      </c>
      <c r="E102" s="18">
        <f>C102-D102</f>
        <v/>
      </c>
      <c r="F102" s="19">
        <f>IF(D102=0, "", (C102-D102)/ABS(D102))</f>
        <v/>
      </c>
      <c r="G102" s="17" t="n"/>
    </row>
    <row r="103">
      <c r="A103" s="17" t="n"/>
      <c r="B103" s="17" t="inlineStr">
        <is>
          <t>Staff recruitment - fees &amp; advertisment</t>
        </is>
      </c>
      <c r="C103" s="18" t="n">
        <v>3</v>
      </c>
      <c r="D103" s="18" t="n">
        <v>3</v>
      </c>
      <c r="E103" s="18">
        <f>C103-D103</f>
        <v/>
      </c>
      <c r="F103" s="19">
        <f>IF(D103=0, "", (C103-D103)/ABS(D103))</f>
        <v/>
      </c>
      <c r="G103" s="17" t="n"/>
    </row>
    <row r="104">
      <c r="A104" s="17" t="n"/>
      <c r="B104" s="17" t="inlineStr">
        <is>
          <t>Shared support services</t>
        </is>
      </c>
      <c r="C104" s="18" t="n">
        <v>0</v>
      </c>
      <c r="D104" s="18" t="n">
        <v>0</v>
      </c>
      <c r="E104" s="18">
        <f>C104-D104</f>
        <v/>
      </c>
      <c r="F104" s="19">
        <f>IF(D104=0, "", (C104-D104)/ABS(D104))</f>
        <v/>
      </c>
      <c r="G104" s="17" t="n"/>
    </row>
    <row r="105">
      <c r="A105" s="17" t="n"/>
      <c r="B105" s="17" t="inlineStr">
        <is>
          <t>Loss on sale of fixed assets (net)(#)</t>
        </is>
      </c>
      <c r="C105" s="18" t="n">
        <v>-0.48</v>
      </c>
      <c r="D105" s="18" t="n">
        <v>0</v>
      </c>
      <c r="E105" s="18">
        <f>C105-D105</f>
        <v/>
      </c>
      <c r="F105" s="19">
        <f>IF(D105=0, "", (C105-D105)/ABS(D105))</f>
        <v/>
      </c>
      <c r="G105" s="17" t="n"/>
    </row>
    <row r="106">
      <c r="A106" s="17" t="n"/>
      <c r="B106" s="17" t="inlineStr">
        <is>
          <t>Loss on exchange fluctuations</t>
        </is>
      </c>
      <c r="C106" s="18" t="n">
        <v>0</v>
      </c>
      <c r="D106" s="18" t="n">
        <v>0</v>
      </c>
      <c r="E106" s="18">
        <f>C106-D106</f>
        <v/>
      </c>
      <c r="F106" s="19">
        <f>IF(D106=0, "", (C106-D106)/ABS(D106))</f>
        <v/>
      </c>
      <c r="G106" s="17" t="n"/>
    </row>
    <row r="107">
      <c r="A107" s="17" t="n"/>
      <c r="B107" s="17" t="inlineStr">
        <is>
          <t>Miscellaneous</t>
        </is>
      </c>
      <c r="C107" s="18" t="n">
        <v>51</v>
      </c>
      <c r="D107" s="18" t="n">
        <v>10</v>
      </c>
      <c r="E107" s="18">
        <f>C107-D107</f>
        <v/>
      </c>
      <c r="F107" s="19">
        <f>IF(D107=0, "", (C107-D107)/ABS(D107))</f>
        <v/>
      </c>
      <c r="G107" s="17" t="n"/>
    </row>
    <row r="108">
      <c r="A108" s="11" t="n"/>
      <c r="B108" s="11" t="inlineStr">
        <is>
          <t>Total</t>
        </is>
      </c>
      <c r="C108" s="12" t="n">
        <v>613.02</v>
      </c>
      <c r="D108" s="12" t="n">
        <v>1718</v>
      </c>
      <c r="E108" s="12">
        <f>C108-D108</f>
        <v/>
      </c>
      <c r="F108" s="13">
        <f>IF(D108=0, "", (C108-D108)/ABS(D108))</f>
        <v/>
      </c>
      <c r="G108" s="11" t="n"/>
    </row>
    <row r="109">
      <c r="A109" s="17" t="n"/>
      <c r="B109" s="17" t="inlineStr">
        <is>
          <t>(#) Zero represents amount less than ₹ one lakh</t>
        </is>
      </c>
      <c r="C109" s="18" t="n">
        <v>0</v>
      </c>
      <c r="D109" s="18" t="n">
        <v>0</v>
      </c>
      <c r="E109" s="18">
        <f>C109-D109</f>
        <v/>
      </c>
      <c r="F109" s="19">
        <f>IF(D109=0, "", (C109-D109)/ABS(D109))</f>
        <v/>
      </c>
      <c r="G109" s="17" t="n"/>
    </row>
    <row r="112">
      <c r="B112" s="6" t="inlineStr">
        <is>
          <t>Note 21.1: Auditor's remuneration (exclusive of tax)</t>
        </is>
      </c>
      <c r="C112" s="8" t="inlineStr">
        <is>
          <t>a</t>
        </is>
      </c>
      <c r="D112" s="8" t="inlineStr">
        <is>
          <t>b</t>
        </is>
      </c>
      <c r="E112" s="8" t="inlineStr">
        <is>
          <t>e</t>
        </is>
      </c>
    </row>
    <row r="113">
      <c r="A113" s="10" t="inlineStr"/>
      <c r="B113" s="10" t="inlineStr">
        <is>
          <t>Particulars</t>
        </is>
      </c>
      <c r="C113" s="10" t="inlineStr">
        <is>
          <t>As at 31st March 2025</t>
        </is>
      </c>
      <c r="D113" s="10" t="inlineStr">
        <is>
          <t>As at 31st March 2024</t>
        </is>
      </c>
      <c r="E113" s="10" t="inlineStr">
        <is>
          <t>Variance</t>
        </is>
      </c>
      <c r="F113" s="10" t="inlineStr">
        <is>
          <t>Variance %</t>
        </is>
      </c>
      <c r="G113" s="10" t="inlineStr">
        <is>
          <t>Remarks</t>
        </is>
      </c>
    </row>
    <row r="114">
      <c r="A114" s="11" t="n"/>
      <c r="B114" s="11" t="inlineStr">
        <is>
          <t>As an auditor</t>
        </is>
      </c>
      <c r="C114" s="12" t="n">
        <v>0</v>
      </c>
      <c r="D114" s="12" t="n">
        <v>0</v>
      </c>
      <c r="E114" s="12">
        <f>C114-D114</f>
        <v/>
      </c>
      <c r="F114" s="13">
        <f>IF(D114=0, "", (C114-D114)/ABS(D114))</f>
        <v/>
      </c>
      <c r="G114" s="11" t="n"/>
    </row>
    <row r="115">
      <c r="A115" s="17" t="n"/>
      <c r="B115" s="17" t="inlineStr">
        <is>
          <t>Statutory audit fees</t>
        </is>
      </c>
      <c r="C115" s="18" t="n">
        <v>27</v>
      </c>
      <c r="D115" s="18" t="n">
        <v>26</v>
      </c>
      <c r="E115" s="18">
        <f>C115-D115</f>
        <v/>
      </c>
      <c r="F115" s="19">
        <f>IF(D115=0, "", (C115-D115)/ABS(D115))</f>
        <v/>
      </c>
      <c r="G115" s="17" t="n"/>
    </row>
    <row r="116">
      <c r="A116" s="11" t="n"/>
      <c r="B116" s="11" t="inlineStr">
        <is>
          <t>In other Capacity</t>
        </is>
      </c>
      <c r="C116" s="12" t="n">
        <v>0</v>
      </c>
      <c r="D116" s="12" t="n">
        <v>0</v>
      </c>
      <c r="E116" s="12">
        <f>C116-D116</f>
        <v/>
      </c>
      <c r="F116" s="13">
        <f>IF(D116=0, "", (C116-D116)/ABS(D116))</f>
        <v/>
      </c>
      <c r="G116" s="11" t="n"/>
    </row>
    <row r="117">
      <c r="A117" s="17" t="n"/>
      <c r="B117" s="17" t="inlineStr">
        <is>
          <t>Taxation and other services (#)</t>
        </is>
      </c>
      <c r="C117" s="18" t="n">
        <v>0</v>
      </c>
      <c r="D117" s="18" t="n">
        <v>0</v>
      </c>
      <c r="E117" s="18">
        <f>C117-D117</f>
        <v/>
      </c>
      <c r="F117" s="19">
        <f>IF(D117=0, "", (C117-D117)/ABS(D117))</f>
        <v/>
      </c>
      <c r="G117" s="17" t="n"/>
    </row>
    <row r="118">
      <c r="A118" s="17" t="n"/>
      <c r="B118" s="17" t="inlineStr">
        <is>
          <t>Other services (#) (including group reporting and certification fees)</t>
        </is>
      </c>
      <c r="C118" s="18" t="n">
        <v>0</v>
      </c>
      <c r="D118" s="18" t="n">
        <v>0</v>
      </c>
      <c r="E118" s="18">
        <f>C118-D118</f>
        <v/>
      </c>
      <c r="F118" s="19">
        <f>IF(D118=0, "", (C118-D118)/ABS(D118))</f>
        <v/>
      </c>
      <c r="G118" s="17" t="n"/>
    </row>
    <row r="119">
      <c r="A119" s="17" t="n"/>
      <c r="B119" s="17" t="inlineStr">
        <is>
          <t>Reimbursement of out of pocket expenses (#)</t>
        </is>
      </c>
      <c r="C119" s="18" t="n">
        <v>0</v>
      </c>
      <c r="D119" s="18" t="n">
        <v>1</v>
      </c>
      <c r="E119" s="18">
        <f>C119-D119</f>
        <v/>
      </c>
      <c r="F119" s="19">
        <f>IF(D119=0, "", (C119-D119)/ABS(D119))</f>
        <v/>
      </c>
      <c r="G119" s="17" t="n"/>
    </row>
    <row r="120">
      <c r="A120" s="11" t="n"/>
      <c r="B120" s="11" t="inlineStr">
        <is>
          <t>Total</t>
        </is>
      </c>
      <c r="C120" s="12" t="n">
        <v>27</v>
      </c>
      <c r="D120" s="12" t="n">
        <v>26</v>
      </c>
      <c r="E120" s="12">
        <f>C120-D120</f>
        <v/>
      </c>
      <c r="F120" s="13">
        <f>IF(D120=0, "", (C120-D120)/ABS(D120))</f>
        <v/>
      </c>
      <c r="G120"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 ITs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22.1: Expenses towards corporate social responsibility ("CSR")</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Average net profit of the Company for last three financial years for the purpose of computation of CSR</t>
        </is>
      </c>
      <c r="C12" s="18" t="n">
        <v>224296799.33</v>
      </c>
      <c r="D12" s="18" t="n">
        <v>223492192.75</v>
      </c>
      <c r="E12" s="18">
        <f>C12-D12</f>
        <v/>
      </c>
      <c r="F12" s="19">
        <f>IF(D12=0, "", (C12-D12)/ABS(D12))</f>
        <v/>
      </c>
      <c r="G12" s="17" t="n"/>
    </row>
    <row r="13">
      <c r="A13" s="17" t="n"/>
      <c r="B13" s="17" t="inlineStr">
        <is>
          <t>Gross amount required to be  spent by the company during the year</t>
        </is>
      </c>
      <c r="C13" s="18" t="n">
        <v>4485936</v>
      </c>
      <c r="D13" s="18" t="n">
        <v>4469844</v>
      </c>
      <c r="E13" s="18">
        <f>C13-D13</f>
        <v/>
      </c>
      <c r="F13" s="19">
        <f>IF(D13=0, "", (C13-D13)/ABS(D13))</f>
        <v/>
      </c>
      <c r="G13" s="17" t="n"/>
    </row>
    <row r="14">
      <c r="A14" s="17" t="n"/>
      <c r="B14" s="17" t="inlineStr">
        <is>
          <t>Amount approved by the board to be spent during the year</t>
        </is>
      </c>
      <c r="C14" s="18" t="n">
        <v>0</v>
      </c>
      <c r="D14" s="18" t="n">
        <v>0</v>
      </c>
      <c r="E14" s="18">
        <f>C14-D14</f>
        <v/>
      </c>
      <c r="F14" s="19">
        <f>IF(D14=0, "", (C14-D14)/ABS(D14))</f>
        <v/>
      </c>
      <c r="G14" s="17" t="n"/>
    </row>
    <row r="15">
      <c r="A15" s="17" t="n"/>
      <c r="B15" s="17" t="inlineStr">
        <is>
          <t>Amount spent during the year for the purposes as mentioned above</t>
        </is>
      </c>
      <c r="C15" s="18" t="n">
        <v>45</v>
      </c>
      <c r="D15" s="18" t="n">
        <v>58</v>
      </c>
      <c r="E15" s="18">
        <f>C15-D15</f>
        <v/>
      </c>
      <c r="F15" s="19">
        <f>IF(D15=0, "", (C15-D15)/ABS(D15))</f>
        <v/>
      </c>
      <c r="G15" s="17" t="n"/>
    </row>
    <row r="16">
      <c r="A16" s="11" t="n"/>
      <c r="B16" s="11" t="inlineStr">
        <is>
          <t>For the year ended on 2025</t>
        </is>
      </c>
      <c r="C16" s="12" t="n">
        <v>0</v>
      </c>
      <c r="D16" s="12" t="n">
        <v>0</v>
      </c>
      <c r="E16" s="12">
        <f>C16-D16</f>
        <v/>
      </c>
      <c r="F16" s="13">
        <f>IF(D16=0, "", (C16-D16)/ABS(D16))</f>
        <v/>
      </c>
      <c r="G16" s="11" t="n"/>
    </row>
    <row r="17">
      <c r="A17" s="11" t="n"/>
      <c r="B17" s="11" t="inlineStr">
        <is>
          <t>Particulars</t>
        </is>
      </c>
      <c r="C17" s="12" t="n">
        <v>0</v>
      </c>
      <c r="D17" s="12" t="n">
        <v>0</v>
      </c>
      <c r="E17" s="12">
        <f>C17-D17</f>
        <v/>
      </c>
      <c r="F17" s="13">
        <f>IF(D17=0, "", (C17-D17)/ABS(D17))</f>
        <v/>
      </c>
      <c r="G17" s="11" t="n"/>
    </row>
    <row r="18">
      <c r="A18" s="17" t="n"/>
      <c r="B18" s="17" t="inlineStr">
        <is>
          <t>Construction/acquisition of any asset</t>
        </is>
      </c>
      <c r="C18" s="18" t="n">
        <v>0</v>
      </c>
      <c r="D18" s="18" t="n">
        <v>0</v>
      </c>
      <c r="E18" s="18">
        <f>C18-D18</f>
        <v/>
      </c>
      <c r="F18" s="19">
        <f>IF(D18=0, "", (C18-D18)/ABS(D18))</f>
        <v/>
      </c>
      <c r="G18" s="17" t="n"/>
    </row>
    <row r="19">
      <c r="A19" s="17" t="n"/>
      <c r="B19" s="17" t="inlineStr">
        <is>
          <t>On purposes other than (i) above (*)</t>
        </is>
      </c>
      <c r="C19" s="18" t="n">
        <v>45</v>
      </c>
      <c r="D19" s="18" t="n">
        <v>0</v>
      </c>
      <c r="E19" s="18">
        <f>C19-D19</f>
        <v/>
      </c>
      <c r="F19" s="19">
        <f>IF(D19=0, "", (C19-D19)/ABS(D19))</f>
        <v/>
      </c>
      <c r="G19" s="17" t="n"/>
    </row>
    <row r="20">
      <c r="A20" s="11" t="n"/>
      <c r="B20" s="11" t="inlineStr">
        <is>
          <t>For the year ended on 2024</t>
        </is>
      </c>
      <c r="C20" s="12" t="n">
        <v>0</v>
      </c>
      <c r="D20" s="12" t="n">
        <v>0</v>
      </c>
      <c r="E20" s="12">
        <f>C20-D20</f>
        <v/>
      </c>
      <c r="F20" s="13">
        <f>IF(D20=0, "", (C20-D20)/ABS(D20))</f>
        <v/>
      </c>
      <c r="G20" s="11" t="n"/>
    </row>
    <row r="21">
      <c r="A21" s="11" t="n"/>
      <c r="B21" s="11" t="inlineStr">
        <is>
          <t>Particulars</t>
        </is>
      </c>
      <c r="C21" s="12" t="n">
        <v>0</v>
      </c>
      <c r="D21" s="12" t="n">
        <v>0</v>
      </c>
      <c r="E21" s="12">
        <f>C21-D21</f>
        <v/>
      </c>
      <c r="F21" s="13">
        <f>IF(D21=0, "", (C21-D21)/ABS(D21))</f>
        <v/>
      </c>
      <c r="G21" s="11" t="n"/>
    </row>
    <row r="22">
      <c r="A22" s="17" t="n"/>
      <c r="B22" s="17" t="inlineStr">
        <is>
          <t>Construction/acquisition of any asset</t>
        </is>
      </c>
      <c r="C22" s="18" t="n">
        <v>0</v>
      </c>
      <c r="D22" s="18" t="n">
        <v>0</v>
      </c>
      <c r="E22" s="18">
        <f>C22-D22</f>
        <v/>
      </c>
      <c r="F22" s="19">
        <f>IF(D22=0, "", (C22-D22)/ABS(D22))</f>
        <v/>
      </c>
      <c r="G22" s="17" t="n"/>
    </row>
    <row r="23">
      <c r="A23" s="17" t="n"/>
      <c r="B23" s="17" t="inlineStr">
        <is>
          <t>On purposes other than (i) above (*)</t>
        </is>
      </c>
      <c r="C23" s="18" t="n">
        <v>58</v>
      </c>
      <c r="D23" s="18" t="n">
        <v>0</v>
      </c>
      <c r="E23" s="18">
        <f>C23-D23</f>
        <v/>
      </c>
      <c r="F23" s="19">
        <f>IF(D23=0, "", (C23-D23)/ABS(D23))</f>
        <v/>
      </c>
      <c r="G23" s="17" t="n"/>
    </row>
    <row r="24">
      <c r="A24" s="11" t="n"/>
      <c r="B24" s="11" t="inlineStr">
        <is>
          <t>Details of ongoing project and other than ongoing project</t>
        </is>
      </c>
      <c r="C24" s="12" t="n">
        <v>0</v>
      </c>
      <c r="D24" s="12" t="n">
        <v>0</v>
      </c>
      <c r="E24" s="12">
        <f>C24-D24</f>
        <v/>
      </c>
      <c r="F24" s="13">
        <f>IF(D24=0, "", (C24-D24)/ABS(D24))</f>
        <v/>
      </c>
      <c r="G24" s="11" t="n"/>
    </row>
    <row r="25">
      <c r="A25" s="11" t="n"/>
      <c r="B25" s="11" t="inlineStr">
        <is>
          <t>In case of S. 135 (6) (ongoing project)</t>
        </is>
      </c>
      <c r="C25" s="12" t="n">
        <v>0</v>
      </c>
      <c r="D25" s="12" t="n">
        <v>0</v>
      </c>
      <c r="E25" s="12">
        <f>C25-D25</f>
        <v/>
      </c>
      <c r="F25" s="13">
        <f>IF(D25=0, "", (C25-D25)/ABS(D25))</f>
        <v/>
      </c>
      <c r="G25" s="11" t="n"/>
    </row>
    <row r="26">
      <c r="A26" s="11" t="n"/>
      <c r="B26" s="11" t="inlineStr">
        <is>
          <t>Year ended</t>
        </is>
      </c>
      <c r="C26" s="12" t="n">
        <v>0</v>
      </c>
      <c r="D26" s="12" t="n">
        <v>0</v>
      </c>
      <c r="E26" s="12">
        <f>C26-D26</f>
        <v/>
      </c>
      <c r="F26" s="13">
        <f>IF(D26=0, "", (C26-D26)/ABS(D26))</f>
        <v/>
      </c>
      <c r="G26" s="11" t="n"/>
    </row>
    <row r="27">
      <c r="A27" s="17" t="n"/>
      <c r="B27" s="17" t="inlineStr">
        <is>
          <t>As at 2025</t>
        </is>
      </c>
      <c r="C27" s="18" t="n">
        <v>0</v>
      </c>
      <c r="D27" s="18" t="n">
        <v>0</v>
      </c>
      <c r="E27" s="18">
        <f>C27-D27</f>
        <v/>
      </c>
      <c r="F27" s="19">
        <f>IF(D27=0, "", (C27-D27)/ABS(D27))</f>
        <v/>
      </c>
      <c r="G27" s="17" t="n"/>
    </row>
    <row r="28">
      <c r="A28" s="17" t="n"/>
      <c r="B28" s="17" t="inlineStr">
        <is>
          <t>As at 2024</t>
        </is>
      </c>
      <c r="C28" s="18" t="n">
        <v>0</v>
      </c>
      <c r="D28" s="18" t="n">
        <v>0</v>
      </c>
      <c r="E28" s="18">
        <f>C28-D28</f>
        <v/>
      </c>
      <c r="F28" s="19">
        <f>IF(D28=0, "", (C28-D28)/ABS(D28))</f>
        <v/>
      </c>
      <c r="G28" s="17" t="n"/>
    </row>
    <row r="29">
      <c r="A29" s="17" t="n"/>
      <c r="B29" s="17" t="inlineStr">
        <is>
          <t>(*) Represents amount is paid during the year</t>
        </is>
      </c>
      <c r="C29" s="18" t="n">
        <v>0</v>
      </c>
      <c r="D29" s="18" t="n">
        <v>0</v>
      </c>
      <c r="E29" s="18">
        <f>C29-D29</f>
        <v/>
      </c>
      <c r="F29" s="19">
        <f>IF(D29=0, "", (C29-D29)/ABS(D29))</f>
        <v/>
      </c>
      <c r="G29" s="17" t="n"/>
    </row>
    <row r="32">
      <c r="B32" s="6" t="inlineStr">
        <is>
          <t>Note 23.1: Contingent liabilities and commitments</t>
        </is>
      </c>
      <c r="C32" s="8" t="inlineStr">
        <is>
          <t>a</t>
        </is>
      </c>
      <c r="D32" s="8" t="inlineStr">
        <is>
          <t>b</t>
        </is>
      </c>
      <c r="E32" s="8" t="inlineStr">
        <is>
          <t>e</t>
        </is>
      </c>
    </row>
    <row r="33">
      <c r="A33" s="10" t="inlineStr"/>
      <c r="B33" s="10" t="inlineStr">
        <is>
          <t>Particulars</t>
        </is>
      </c>
      <c r="C33" s="10" t="inlineStr">
        <is>
          <t>As at 31st March 2025</t>
        </is>
      </c>
      <c r="D33" s="10" t="inlineStr">
        <is>
          <t>As at 31st March 2024</t>
        </is>
      </c>
      <c r="E33" s="10" t="inlineStr">
        <is>
          <t>Variance</t>
        </is>
      </c>
      <c r="F33" s="10" t="inlineStr">
        <is>
          <t>Variance %</t>
        </is>
      </c>
      <c r="G33" s="10" t="inlineStr">
        <is>
          <t>Remarks</t>
        </is>
      </c>
    </row>
    <row r="34">
      <c r="A34" s="11" t="n"/>
      <c r="B34" s="11" t="inlineStr">
        <is>
          <t>Contingent liabilities</t>
        </is>
      </c>
      <c r="C34" s="12" t="n">
        <v>0</v>
      </c>
      <c r="D34" s="12" t="n">
        <v>0</v>
      </c>
      <c r="E34" s="12">
        <f>C34-D34</f>
        <v/>
      </c>
      <c r="F34" s="13">
        <f>IF(D34=0, "", (C34-D34)/ABS(D34))</f>
        <v/>
      </c>
      <c r="G34" s="11" t="n"/>
    </row>
    <row r="37">
      <c r="B37" s="6" t="inlineStr">
        <is>
          <t>Note 3(a): (i) Transfer pricing litigation &amp; other adjustments pending at Income Tax Appellate Tribunal</t>
        </is>
      </c>
      <c r="C37" s="8" t="inlineStr">
        <is>
          <t>a</t>
        </is>
      </c>
      <c r="D37" s="8" t="inlineStr">
        <is>
          <t>b</t>
        </is>
      </c>
      <c r="E37" s="8" t="inlineStr">
        <is>
          <t>e</t>
        </is>
      </c>
    </row>
    <row r="38">
      <c r="A38" s="10" t="inlineStr"/>
      <c r="B38" s="10" t="inlineStr">
        <is>
          <t>Particulars</t>
        </is>
      </c>
      <c r="C38" s="10" t="inlineStr">
        <is>
          <t>As at 31st March 2025</t>
        </is>
      </c>
      <c r="D38" s="10" t="inlineStr">
        <is>
          <t>As at 31st March 2024</t>
        </is>
      </c>
      <c r="E38" s="10" t="inlineStr">
        <is>
          <t>Variance</t>
        </is>
      </c>
      <c r="F38" s="10" t="inlineStr">
        <is>
          <t>Variance %</t>
        </is>
      </c>
      <c r="G38" s="10" t="inlineStr">
        <is>
          <t>Remarks</t>
        </is>
      </c>
    </row>
    <row r="41">
      <c r="B41" s="6" t="inlineStr">
        <is>
          <t>Note 3(a): (ii) Tax Deducted at Source (TDS) matter pending at Commissioner of Income Tax Appeals CIT (A)</t>
        </is>
      </c>
      <c r="C41" s="8" t="inlineStr">
        <is>
          <t>a</t>
        </is>
      </c>
      <c r="D41" s="8" t="inlineStr">
        <is>
          <t>b</t>
        </is>
      </c>
      <c r="E41" s="8" t="inlineStr">
        <is>
          <t>e</t>
        </is>
      </c>
    </row>
    <row r="42">
      <c r="A42" s="10" t="inlineStr"/>
      <c r="B42" s="10" t="inlineStr">
        <is>
          <t>Particulars</t>
        </is>
      </c>
      <c r="C42" s="10" t="inlineStr">
        <is>
          <t>As at 31st March 2025</t>
        </is>
      </c>
      <c r="D42" s="10" t="inlineStr">
        <is>
          <t>As at 31st March 2024</t>
        </is>
      </c>
      <c r="E42" s="10" t="inlineStr">
        <is>
          <t>Variance</t>
        </is>
      </c>
      <c r="F42" s="10" t="inlineStr">
        <is>
          <t>Variance %</t>
        </is>
      </c>
      <c r="G42" s="10" t="inlineStr">
        <is>
          <t>Remarks</t>
        </is>
      </c>
    </row>
    <row r="43">
      <c r="A43" s="11" t="n"/>
      <c r="B43" s="11" t="inlineStr">
        <is>
          <t>(iii) Provident Fund</t>
        </is>
      </c>
      <c r="C43" s="12" t="n">
        <v>0</v>
      </c>
      <c r="D43" s="12" t="n">
        <v>0</v>
      </c>
      <c r="E43" s="12">
        <f>C43-D43</f>
        <v/>
      </c>
      <c r="F43" s="13">
        <f>IF(D43=0, "", (C43-D43)/ABS(D43))</f>
        <v/>
      </c>
      <c r="G43" s="11" t="n"/>
    </row>
    <row r="44">
      <c r="A44" s="17" t="n"/>
      <c r="B44" s="17" t="inlineStr">
        <is>
          <t>The Honourable Supreme Court, has passed a decision on 28 February 2019 in relation to inclusion of certain allowances within the scope of "Basic wages" for the purpose of determining contribution to provident fund under the Employees' Provident Funds &amp; Miscellaneous Provisions Act, 1952. The Company is awaiting further clarifications in this matter in order to reasonably assess the impact on its financial statements, if any. Accordingly, the applicability of the judgement to the Company, with respect to the period and the nature of allowances to be covered, and resultant impact on the past provident fund liability, cannot be reasonably ascertained, at present.</t>
        </is>
      </c>
      <c r="C44" s="18" t="n">
        <v>0</v>
      </c>
      <c r="D44" s="18" t="n">
        <v>0</v>
      </c>
      <c r="E44" s="18">
        <f>C44-D44</f>
        <v/>
      </c>
      <c r="F44" s="19">
        <f>IF(D44=0, "", (C44-D44)/ABS(D44))</f>
        <v/>
      </c>
      <c r="G44" s="17" t="n"/>
    </row>
    <row r="45">
      <c r="A45" s="11" t="n"/>
      <c r="B45" s="11" t="inlineStr">
        <is>
          <t>Commitments</t>
        </is>
      </c>
      <c r="C45" s="12" t="n">
        <v>0</v>
      </c>
      <c r="D45" s="12" t="n">
        <v>0</v>
      </c>
      <c r="E45" s="12">
        <f>C45-D45</f>
        <v/>
      </c>
      <c r="F45" s="13">
        <f>IF(D45=0, "", (C45-D45)/ABS(D45))</f>
        <v/>
      </c>
      <c r="G45" s="11" t="n"/>
    </row>
    <row r="46">
      <c r="A46" s="17" t="n"/>
      <c r="B46" s="17" t="inlineStr">
        <is>
          <t>Estimated amount of contracts remaining to be executed on capital account (net of advances) &amp; not provided for NIL (31 March 2024 - ₹ NIL).</t>
        </is>
      </c>
      <c r="C46" s="18" t="n">
        <v>0</v>
      </c>
      <c r="D46" s="18" t="n">
        <v>0</v>
      </c>
      <c r="E46" s="18">
        <f>C46-D46</f>
        <v/>
      </c>
      <c r="F46" s="19">
        <f>IF(D46=0, "", (C46-D46)/ABS(D46))</f>
        <v/>
      </c>
      <c r="G46" s="17" t="n"/>
    </row>
    <row r="49">
      <c r="B49" s="6" t="inlineStr">
        <is>
          <t>Note 24.1: FEMA Disclosure</t>
        </is>
      </c>
      <c r="C49" s="8" t="inlineStr">
        <is>
          <t>a</t>
        </is>
      </c>
      <c r="D49" s="8" t="inlineStr">
        <is>
          <t>b</t>
        </is>
      </c>
      <c r="E49" s="8" t="inlineStr">
        <is>
          <t>e</t>
        </is>
      </c>
    </row>
    <row r="50">
      <c r="A50" s="10" t="inlineStr"/>
      <c r="B50" s="10" t="inlineStr">
        <is>
          <t>Particulars</t>
        </is>
      </c>
      <c r="C50" s="10" t="inlineStr">
        <is>
          <t>As at 31st March 2025</t>
        </is>
      </c>
      <c r="D50" s="10" t="inlineStr">
        <is>
          <t>As at 31st March 2024</t>
        </is>
      </c>
      <c r="E50" s="10" t="inlineStr">
        <is>
          <t>Variance</t>
        </is>
      </c>
      <c r="F50" s="10" t="inlineStr">
        <is>
          <t>Variance %</t>
        </is>
      </c>
      <c r="G50" s="10" t="inlineStr">
        <is>
          <t>Remarks</t>
        </is>
      </c>
    </row>
    <row r="51">
      <c r="A51" s="17" t="n"/>
      <c r="B51" s="17" t="inlineStr"/>
      <c r="C51" s="18" t="n">
        <v>0.06</v>
      </c>
      <c r="D51" s="18" t="n">
        <v>0.07000000000000001</v>
      </c>
      <c r="E51" s="18">
        <f>C51-D51</f>
        <v/>
      </c>
      <c r="F51" s="19">
        <f>IF(D51=0, "", (C51-D51)/ABS(D51))</f>
        <v/>
      </c>
      <c r="G51" s="17" t="n"/>
    </row>
    <row r="52">
      <c r="A52" s="17" t="n"/>
      <c r="B52" s="17" t="inlineStr"/>
      <c r="C52" s="18" t="n">
        <v>0.09</v>
      </c>
      <c r="D52" s="18" t="n">
        <v>0</v>
      </c>
      <c r="E52" s="18">
        <f>C52-D52</f>
        <v/>
      </c>
      <c r="F52" s="19">
        <f>IF(D52=0, "", (C52-D52)/ABS(D52))</f>
        <v/>
      </c>
      <c r="G52" s="17" t="n"/>
    </row>
    <row r="53">
      <c r="A53" s="17" t="n"/>
      <c r="B53" s="17" t="inlineStr"/>
      <c r="C53" s="18" t="n">
        <v>0.18</v>
      </c>
      <c r="D53" s="18" t="n">
        <v>0.18</v>
      </c>
      <c r="E53" s="18">
        <f>C53-D53</f>
        <v/>
      </c>
      <c r="F53" s="19">
        <f>IF(D53=0, "", (C53-D53)/ABS(D53))</f>
        <v/>
      </c>
      <c r="G53" s="17" t="n"/>
    </row>
    <row r="54">
      <c r="A54" s="11" t="n"/>
      <c r="B54" s="11" t="inlineStr">
        <is>
          <t>c.</t>
        </is>
      </c>
      <c r="C54" s="12" t="n">
        <v>0</v>
      </c>
      <c r="D54" s="12" t="n">
        <v>0</v>
      </c>
      <c r="E54" s="12">
        <f>C54-D54</f>
        <v/>
      </c>
      <c r="F54" s="13">
        <f>IF(D54=0, "", (C54-D54)/ABS(D54))</f>
        <v/>
      </c>
      <c r="G54" s="11" t="n"/>
    </row>
    <row r="55">
      <c r="A55" s="11" t="n"/>
      <c r="B55" s="11" t="inlineStr">
        <is>
          <t>(i)</t>
        </is>
      </c>
      <c r="C55" s="12" t="n">
        <v>0</v>
      </c>
      <c r="D55" s="12" t="n">
        <v>0</v>
      </c>
      <c r="E55" s="12">
        <f>C55-D55</f>
        <v/>
      </c>
      <c r="F55" s="13">
        <f>IF(D55=0, "", (C55-D55)/ABS(D55))</f>
        <v/>
      </c>
      <c r="G55" s="11" t="n"/>
    </row>
    <row r="56">
      <c r="A56" s="17" t="n"/>
      <c r="B56" s="17" t="inlineStr"/>
      <c r="C56" s="18" t="n">
        <v>30186620</v>
      </c>
      <c r="D56" s="18" t="n">
        <v>195971894</v>
      </c>
      <c r="E56" s="18">
        <f>C56-D56</f>
        <v/>
      </c>
      <c r="F56" s="19">
        <f>IF(D56=0, "", (C56-D56)/ABS(D56))</f>
        <v/>
      </c>
      <c r="G56" s="17" t="n"/>
    </row>
    <row r="57">
      <c r="A57" s="17" t="n"/>
      <c r="B57" s="17" t="inlineStr"/>
      <c r="C57" s="18" t="n">
        <v>38</v>
      </c>
      <c r="D57" s="18" t="n">
        <v>20195723</v>
      </c>
      <c r="E57" s="18">
        <f>C57-D57</f>
        <v/>
      </c>
      <c r="F57" s="19">
        <f>IF(D57=0, "", (C57-D57)/ABS(D57))</f>
        <v/>
      </c>
      <c r="G57" s="17" t="n"/>
    </row>
    <row r="58">
      <c r="A58" s="17" t="n"/>
      <c r="B58" s="17" t="inlineStr"/>
      <c r="C58" s="18" t="n">
        <v>20</v>
      </c>
      <c r="D58" s="18" t="n">
        <v>7852997</v>
      </c>
      <c r="E58" s="18">
        <f>C58-D58</f>
        <v/>
      </c>
      <c r="F58" s="19">
        <f>IF(D58=0, "", (C58-D58)/ABS(D58))</f>
        <v/>
      </c>
      <c r="G58" s="17" t="n"/>
    </row>
    <row r="59">
      <c r="A59" s="17" t="n"/>
      <c r="B59" s="17" t="inlineStr"/>
      <c r="C59" s="18" t="n">
        <v>0</v>
      </c>
      <c r="D59" s="18" t="n">
        <v>0</v>
      </c>
      <c r="E59" s="18">
        <f>C59-D59</f>
        <v/>
      </c>
      <c r="F59" s="19">
        <f>IF(D59=0, "", (C59-D59)/ABS(D59))</f>
        <v/>
      </c>
      <c r="G59" s="17" t="n"/>
    </row>
    <row r="60">
      <c r="A60" s="17" t="n"/>
      <c r="B60" s="17" t="inlineStr"/>
      <c r="C60" s="18" t="n">
        <v>-17</v>
      </c>
      <c r="D60" s="18" t="n">
        <v>-23214651</v>
      </c>
      <c r="E60" s="18">
        <f>C60-D60</f>
        <v/>
      </c>
      <c r="F60" s="19">
        <f>IF(D60=0, "", (C60-D60)/ABS(D60))</f>
        <v/>
      </c>
      <c r="G60" s="17" t="n"/>
    </row>
    <row r="61">
      <c r="A61" s="17" t="n"/>
      <c r="B61" s="17" t="inlineStr"/>
      <c r="C61" s="18" t="n">
        <v>0</v>
      </c>
      <c r="D61" s="18" t="n">
        <v>170841</v>
      </c>
      <c r="E61" s="18">
        <f>C61-D61</f>
        <v/>
      </c>
      <c r="F61" s="19">
        <f>IF(D61=0, "", (C61-D61)/ABS(D61))</f>
        <v/>
      </c>
      <c r="G61" s="17" t="n"/>
    </row>
    <row r="62">
      <c r="A62" s="17" t="n"/>
      <c r="B62" s="17" t="inlineStr"/>
      <c r="C62" s="18" t="n">
        <v>28</v>
      </c>
      <c r="D62" s="18" t="n">
        <v>-57589</v>
      </c>
      <c r="E62" s="18">
        <f>C62-D62</f>
        <v/>
      </c>
      <c r="F62" s="19">
        <f>IF(D62=0, "", (C62-D62)/ABS(D62))</f>
        <v/>
      </c>
      <c r="G62" s="17" t="n"/>
    </row>
    <row r="63">
      <c r="A63" s="17" t="n"/>
      <c r="B63" s="17" t="inlineStr"/>
      <c r="C63" s="18" t="n">
        <v>-1</v>
      </c>
      <c r="D63" s="18" t="n">
        <v>-163816694</v>
      </c>
      <c r="E63" s="18">
        <f>C63-D63</f>
        <v/>
      </c>
      <c r="F63" s="19">
        <f>IF(D63=0, "", (C63-D63)/ABS(D63))</f>
        <v/>
      </c>
      <c r="G63" s="17" t="n"/>
    </row>
    <row r="64">
      <c r="A64" s="17" t="n"/>
      <c r="B64" s="17" t="inlineStr"/>
      <c r="C64" s="18" t="n">
        <v>-31</v>
      </c>
      <c r="D64" s="18" t="n">
        <v>-6915901</v>
      </c>
      <c r="E64" s="18">
        <f>C64-D64</f>
        <v/>
      </c>
      <c r="F64" s="19">
        <f>IF(D64=0, "", (C64-D64)/ABS(D64))</f>
        <v/>
      </c>
      <c r="G64" s="17" t="n"/>
    </row>
    <row r="65">
      <c r="A65" s="17" t="n"/>
      <c r="B65" s="17" t="inlineStr"/>
      <c r="C65" s="18" t="n">
        <v>30186657</v>
      </c>
      <c r="D65" s="18" t="n">
        <v>30186620</v>
      </c>
      <c r="E65" s="18">
        <f>C65-D65</f>
        <v/>
      </c>
      <c r="F65" s="19">
        <f>IF(D65=0, "", (C65-D65)/ABS(D65))</f>
        <v/>
      </c>
      <c r="G65" s="17" t="n"/>
    </row>
    <row r="66">
      <c r="A66" s="11" t="n"/>
      <c r="B66" s="11" t="inlineStr">
        <is>
          <t>(ii)</t>
        </is>
      </c>
      <c r="C66" s="12" t="n">
        <v>0</v>
      </c>
      <c r="D66" s="12" t="n">
        <v>0</v>
      </c>
      <c r="E66" s="12">
        <f>C66-D66</f>
        <v/>
      </c>
      <c r="F66" s="13">
        <f>IF(D66=0, "", (C66-D66)/ABS(D66))</f>
        <v/>
      </c>
      <c r="G66" s="11" t="n"/>
    </row>
    <row r="67">
      <c r="A67" s="17" t="n"/>
      <c r="B67" s="17" t="inlineStr"/>
      <c r="C67" s="18" t="n">
        <v>37255809</v>
      </c>
      <c r="D67" s="18" t="n">
        <v>34884941</v>
      </c>
      <c r="E67" s="18">
        <f>C67-D67</f>
        <v/>
      </c>
      <c r="F67" s="19">
        <f>IF(D67=0, "", (C67-D67)/ABS(D67))</f>
        <v/>
      </c>
      <c r="G67" s="17" t="n"/>
    </row>
    <row r="68">
      <c r="A68" s="17" t="n"/>
      <c r="B68" s="17" t="inlineStr"/>
      <c r="C68" s="18" t="n">
        <v>0</v>
      </c>
      <c r="D68" s="18" t="n">
        <v>0</v>
      </c>
      <c r="E68" s="18">
        <f>C68-D68</f>
        <v/>
      </c>
      <c r="F68" s="19">
        <f>IF(D68=0, "", (C68-D68)/ABS(D68))</f>
        <v/>
      </c>
      <c r="G68" s="17" t="n"/>
    </row>
    <row r="69">
      <c r="A69" s="17" t="n"/>
      <c r="B69" s="17" t="inlineStr"/>
      <c r="C69" s="18" t="n">
        <v>26</v>
      </c>
      <c r="D69" s="18" t="n">
        <v>2496001</v>
      </c>
      <c r="E69" s="18">
        <f>C69-D69</f>
        <v/>
      </c>
      <c r="F69" s="19">
        <f>IF(D69=0, "", (C69-D69)/ABS(D69))</f>
        <v/>
      </c>
      <c r="G69" s="17" t="n"/>
    </row>
    <row r="70">
      <c r="A70" s="17" t="n"/>
      <c r="B70" s="17" t="inlineStr"/>
      <c r="C70" s="18" t="n">
        <v>0</v>
      </c>
      <c r="D70" s="18" t="n">
        <v>-125133</v>
      </c>
      <c r="E70" s="18">
        <f>C70-D70</f>
        <v/>
      </c>
      <c r="F70" s="19">
        <f>IF(D70=0, "", (C70-D70)/ABS(D70))</f>
        <v/>
      </c>
      <c r="G70" s="17" t="n"/>
    </row>
    <row r="71">
      <c r="A71" s="17" t="n"/>
      <c r="B71" s="17" t="inlineStr"/>
      <c r="C71" s="18" t="n">
        <v>37255835</v>
      </c>
      <c r="D71" s="18" t="n">
        <v>37255809</v>
      </c>
      <c r="E71" s="18">
        <f>C71-D71</f>
        <v/>
      </c>
      <c r="F71" s="19">
        <f>IF(D71=0, "", (C71-D71)/ABS(D71))</f>
        <v/>
      </c>
      <c r="G71" s="17" t="n"/>
    </row>
    <row r="72">
      <c r="A72" s="17" t="n"/>
      <c r="B72" s="17" t="inlineStr"/>
      <c r="C72" s="18" t="n">
        <v>39851231</v>
      </c>
      <c r="D72" s="18" t="n">
        <v>37525809</v>
      </c>
      <c r="E72" s="18">
        <f>C72-D72</f>
        <v/>
      </c>
      <c r="F72" s="19">
        <f>IF(D72=0, "", (C72-D72)/ABS(D72))</f>
        <v/>
      </c>
      <c r="G72" s="17" t="n"/>
    </row>
    <row r="73">
      <c r="A73" s="17" t="n"/>
      <c r="B73" s="17" t="inlineStr"/>
      <c r="C73" s="18" t="n">
        <v>39851231</v>
      </c>
      <c r="D73" s="18" t="n">
        <v>37525809</v>
      </c>
      <c r="E73" s="18">
        <f>C73-D73</f>
        <v/>
      </c>
      <c r="F73" s="19">
        <f>IF(D73=0, "", (C73-D73)/ABS(D73))</f>
        <v/>
      </c>
      <c r="G73" s="17" t="n"/>
    </row>
    <row r="74">
      <c r="A74" s="11" t="n"/>
      <c r="B74" s="11" t="inlineStr">
        <is>
          <t>(iii)</t>
        </is>
      </c>
      <c r="C74" s="12" t="n">
        <v>0</v>
      </c>
      <c r="D74" s="12" t="n">
        <v>0</v>
      </c>
      <c r="E74" s="12">
        <f>C74-D74</f>
        <v/>
      </c>
      <c r="F74" s="13">
        <f>IF(D74=0, "", (C74-D74)/ABS(D74))</f>
        <v/>
      </c>
      <c r="G74" s="11" t="n"/>
    </row>
    <row r="75">
      <c r="A75" s="17" t="n"/>
      <c r="B75" s="17" t="inlineStr"/>
      <c r="C75" s="18" t="n">
        <v>30186657</v>
      </c>
      <c r="D75" s="18" t="n">
        <v>30186620</v>
      </c>
      <c r="E75" s="18">
        <f>C75-D75</f>
        <v/>
      </c>
      <c r="F75" s="19">
        <f>IF(D75=0, "", (C75-D75)/ABS(D75))</f>
        <v/>
      </c>
      <c r="G75" s="17" t="n"/>
    </row>
    <row r="76">
      <c r="A76" s="17" t="n"/>
      <c r="B76" s="17" t="inlineStr"/>
      <c r="C76" s="18" t="n">
        <v>37255835</v>
      </c>
      <c r="D76" s="18" t="n">
        <v>37255809</v>
      </c>
      <c r="E76" s="18">
        <f>C76-D76</f>
        <v/>
      </c>
      <c r="F76" s="19">
        <f>IF(D76=0, "", (C76-D76)/ABS(D76))</f>
        <v/>
      </c>
      <c r="G76" s="17" t="n"/>
    </row>
    <row r="77">
      <c r="A77" s="17" t="n"/>
      <c r="B77" s="17" t="inlineStr"/>
      <c r="C77" s="18" t="n">
        <v>-7069178</v>
      </c>
      <c r="D77" s="18" t="n">
        <v>-7069189</v>
      </c>
      <c r="E77" s="18">
        <f>C77-D77</f>
        <v/>
      </c>
      <c r="F77" s="19">
        <f>IF(D77=0, "", (C77-D77)/ABS(D77))</f>
        <v/>
      </c>
      <c r="G77" s="17" t="n"/>
    </row>
    <row r="80">
      <c r="B80" s="6" t="inlineStr">
        <is>
          <t>Note 25.1: Employee benefit plans (Continued)</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7" t="n"/>
      <c r="B82" s="17" t="inlineStr"/>
      <c r="C82" s="18" t="n">
        <v>8560828</v>
      </c>
      <c r="D82" s="18" t="n">
        <v>8275337</v>
      </c>
      <c r="E82" s="18">
        <f>C82-D82</f>
        <v/>
      </c>
      <c r="F82" s="19">
        <f>IF(D82=0, "", (C82-D82)/ABS(D82))</f>
        <v/>
      </c>
      <c r="G82" s="17" t="n"/>
    </row>
    <row r="83">
      <c r="A83" s="17" t="n"/>
      <c r="B83" s="17" t="inlineStr"/>
      <c r="C83" s="18" t="n">
        <v>0</v>
      </c>
      <c r="D83" s="18" t="n">
        <v>0</v>
      </c>
      <c r="E83" s="18">
        <f>C83-D83</f>
        <v/>
      </c>
      <c r="F83" s="19">
        <f>IF(D83=0, "", (C83-D83)/ABS(D83))</f>
        <v/>
      </c>
      <c r="G83" s="17" t="n"/>
    </row>
    <row r="84">
      <c r="A84" s="17" t="n"/>
      <c r="B84" s="17" t="inlineStr"/>
      <c r="C84" s="18" t="n">
        <v>0</v>
      </c>
      <c r="D84" s="18" t="n">
        <v>0</v>
      </c>
      <c r="E84" s="18">
        <f>C84-D84</f>
        <v/>
      </c>
      <c r="F84" s="19">
        <f>IF(D84=0, "", (C84-D84)/ABS(D84))</f>
        <v/>
      </c>
      <c r="G84" s="17" t="n"/>
    </row>
    <row r="85">
      <c r="A85" s="17" t="n"/>
      <c r="B85" s="17" t="inlineStr"/>
      <c r="C85" s="18" t="n">
        <v>0</v>
      </c>
      <c r="D85" s="18" t="n">
        <v>0</v>
      </c>
      <c r="E85" s="18">
        <f>C85-D85</f>
        <v/>
      </c>
      <c r="F85" s="19">
        <f>IF(D85=0, "", (C85-D85)/ABS(D85))</f>
        <v/>
      </c>
      <c r="G85" s="17" t="n"/>
    </row>
    <row r="86">
      <c r="A86" s="17" t="n"/>
      <c r="B86" s="17" t="inlineStr"/>
      <c r="C86" s="18" t="n">
        <v>8560828</v>
      </c>
      <c r="D86" s="18" t="n">
        <v>8275337</v>
      </c>
      <c r="E86" s="18">
        <f>C86-D86</f>
        <v/>
      </c>
      <c r="F86" s="19">
        <f>IF(D86=0, "", (C86-D86)/ABS(D86))</f>
        <v/>
      </c>
      <c r="G86" s="17" t="n"/>
    </row>
    <row r="87">
      <c r="A87" s="17" t="n"/>
      <c r="B87" s="17" t="inlineStr"/>
      <c r="C87" s="18" t="n">
        <v>7069178</v>
      </c>
      <c r="D87" s="18" t="n">
        <v>7069189</v>
      </c>
      <c r="E87" s="18">
        <f>C87-D87</f>
        <v/>
      </c>
      <c r="F87" s="19">
        <f>IF(D87=0, "", (C87-D87)/ABS(D87))</f>
        <v/>
      </c>
      <c r="G87" s="17" t="n"/>
    </row>
    <row r="88">
      <c r="A88" s="17" t="n"/>
      <c r="B88" s="17" t="inlineStr"/>
      <c r="C88" s="18" t="n">
        <v>0</v>
      </c>
      <c r="D88" s="18" t="n">
        <v>0</v>
      </c>
      <c r="E88" s="18">
        <f>C88-D88</f>
        <v/>
      </c>
      <c r="F88" s="19">
        <f>IF(D88=0, "", (C88-D88)/ABS(D88))</f>
        <v/>
      </c>
      <c r="G88" s="17" t="n"/>
    </row>
    <row r="89">
      <c r="A89" s="17" t="n"/>
      <c r="B89" s="17" t="inlineStr"/>
      <c r="C89" s="18" t="n">
        <v>7069178</v>
      </c>
      <c r="D89" s="18" t="n">
        <v>7069189</v>
      </c>
      <c r="E89" s="18">
        <f>C89-D89</f>
        <v/>
      </c>
      <c r="F89" s="19">
        <f>IF(D89=0, "", (C89-D89)/ABS(D89))</f>
        <v/>
      </c>
      <c r="G89" s="17" t="n"/>
    </row>
    <row r="90">
      <c r="A90" s="11" t="n"/>
      <c r="B90" s="11" t="inlineStr">
        <is>
          <t>(v)</t>
        </is>
      </c>
      <c r="C90" s="12" t="n">
        <v>0</v>
      </c>
      <c r="D90" s="12" t="n">
        <v>0</v>
      </c>
      <c r="E90" s="12">
        <f>C90-D90</f>
        <v/>
      </c>
      <c r="F90" s="13">
        <f>IF(D90=0, "", (C90-D90)/ABS(D90))</f>
        <v/>
      </c>
      <c r="G90" s="11" t="n"/>
    </row>
    <row r="91">
      <c r="A91" s="17" t="n"/>
      <c r="B91" s="17" t="inlineStr"/>
      <c r="C91" s="18" t="n">
        <v>38</v>
      </c>
      <c r="D91" s="18" t="n">
        <v>20195723</v>
      </c>
      <c r="E91" s="18">
        <f>C91-D91</f>
        <v/>
      </c>
      <c r="F91" s="19">
        <f>IF(D91=0, "", (C91-D91)/ABS(D91))</f>
        <v/>
      </c>
      <c r="G91" s="17" t="n"/>
    </row>
    <row r="92">
      <c r="A92" s="17" t="n"/>
      <c r="B92" s="17" t="inlineStr"/>
      <c r="C92" s="18" t="n">
        <v>20</v>
      </c>
      <c r="D92" s="18" t="n">
        <v>7852997</v>
      </c>
      <c r="E92" s="18">
        <f>C92-D92</f>
        <v/>
      </c>
      <c r="F92" s="19">
        <f>IF(D92=0, "", (C92-D92)/ABS(D92))</f>
        <v/>
      </c>
      <c r="G92" s="17" t="n"/>
    </row>
    <row r="93">
      <c r="A93" s="17" t="n"/>
      <c r="B93" s="17" t="inlineStr"/>
      <c r="C93" s="18" t="n">
        <v>58</v>
      </c>
      <c r="D93" s="18" t="n">
        <v>28048720</v>
      </c>
      <c r="E93" s="18">
        <f>C93-D93</f>
        <v/>
      </c>
      <c r="F93" s="19">
        <f>IF(D93=0, "", (C93-D93)/ABS(D93))</f>
        <v/>
      </c>
      <c r="G93" s="17" t="n"/>
    </row>
    <row r="94">
      <c r="A94" s="11" t="n"/>
      <c r="B94" s="11" t="inlineStr">
        <is>
          <t>(vi)</t>
        </is>
      </c>
      <c r="C94" s="12" t="n">
        <v>0</v>
      </c>
      <c r="D94" s="12" t="n">
        <v>0</v>
      </c>
      <c r="E94" s="12">
        <f>C94-D94</f>
        <v/>
      </c>
      <c r="F94" s="13">
        <f>IF(D94=0, "", (C94-D94)/ABS(D94))</f>
        <v/>
      </c>
      <c r="G94" s="11" t="n"/>
    </row>
    <row r="95">
      <c r="A95" s="17" t="n"/>
      <c r="B95" s="17" t="inlineStr"/>
      <c r="C95" s="18" t="n">
        <v>-17</v>
      </c>
      <c r="D95" s="18" t="n">
        <v>-23214651</v>
      </c>
      <c r="E95" s="18">
        <f>C95-D95</f>
        <v/>
      </c>
      <c r="F95" s="19">
        <f>IF(D95=0, "", (C95-D95)/ABS(D95))</f>
        <v/>
      </c>
      <c r="G95" s="17" t="n"/>
    </row>
    <row r="96">
      <c r="A96" s="17" t="n"/>
      <c r="B96" s="17" t="inlineStr"/>
      <c r="C96" s="18" t="n">
        <v>0</v>
      </c>
      <c r="D96" s="18" t="n">
        <v>170841</v>
      </c>
      <c r="E96" s="18">
        <f>C96-D96</f>
        <v/>
      </c>
      <c r="F96" s="19">
        <f>IF(D96=0, "", (C96-D96)/ABS(D96))</f>
        <v/>
      </c>
      <c r="G96" s="17" t="n"/>
    </row>
    <row r="97">
      <c r="A97" s="17" t="n"/>
      <c r="B97" s="17" t="inlineStr"/>
      <c r="C97" s="18" t="n">
        <v>28</v>
      </c>
      <c r="D97" s="18" t="n">
        <v>-57589</v>
      </c>
      <c r="E97" s="18">
        <f>C97-D97</f>
        <v/>
      </c>
      <c r="F97" s="19">
        <f>IF(D97=0, "", (C97-D97)/ABS(D97))</f>
        <v/>
      </c>
      <c r="G97" s="17" t="n"/>
    </row>
    <row r="98">
      <c r="A98" s="17" t="n"/>
      <c r="B98" s="17" t="inlineStr"/>
      <c r="C98" s="18" t="n">
        <v>0</v>
      </c>
      <c r="D98" s="18" t="n">
        <v>-125133</v>
      </c>
      <c r="E98" s="18">
        <f>C98-D98</f>
        <v/>
      </c>
      <c r="F98" s="19">
        <f>IF(D98=0, "", (C98-D98)/ABS(D98))</f>
        <v/>
      </c>
      <c r="G98" s="17" t="n"/>
    </row>
    <row r="99">
      <c r="A99" s="17" t="n"/>
      <c r="B99" s="17" t="inlineStr"/>
      <c r="C99" s="18" t="n">
        <v>11</v>
      </c>
      <c r="D99" s="18" t="n">
        <v>-23226532</v>
      </c>
      <c r="E99" s="18">
        <f>C99-D99</f>
        <v/>
      </c>
      <c r="F99" s="19">
        <f>IF(D99=0, "", (C99-D99)/ABS(D99))</f>
        <v/>
      </c>
      <c r="G99" s="17" t="n"/>
    </row>
    <row r="100">
      <c r="A100" s="11" t="n"/>
      <c r="B100" s="11" t="inlineStr">
        <is>
          <t>(vii)</t>
        </is>
      </c>
      <c r="C100" s="12" t="n">
        <v>0</v>
      </c>
      <c r="D100" s="12" t="n">
        <v>0</v>
      </c>
      <c r="E100" s="12">
        <f>C100-D100</f>
        <v/>
      </c>
      <c r="F100" s="13">
        <f>IF(D100=0, "", (C100-D100)/ABS(D100))</f>
        <v/>
      </c>
      <c r="G100" s="11" t="n"/>
    </row>
    <row r="101">
      <c r="A101" s="17" t="n"/>
      <c r="B101" s="17" t="inlineStr"/>
      <c r="C101" s="18" t="n">
        <v>-769335</v>
      </c>
      <c r="D101" s="18" t="n">
        <v>809350</v>
      </c>
      <c r="E101" s="18">
        <f>C101-D101</f>
        <v/>
      </c>
      <c r="F101" s="19">
        <f>IF(D101=0, "", (C101-D101)/ABS(D101))</f>
        <v/>
      </c>
      <c r="G101" s="17" t="n"/>
    </row>
    <row r="102">
      <c r="A102" s="17" t="n"/>
      <c r="B102" s="17" t="inlineStr"/>
      <c r="C102" s="18" t="n">
        <v>805917</v>
      </c>
      <c r="D102" s="18" t="n">
        <v>-773367</v>
      </c>
      <c r="E102" s="18">
        <f>C102-D102</f>
        <v/>
      </c>
      <c r="F102" s="19">
        <f>IF(D102=0, "", (C102-D102)/ABS(D102))</f>
        <v/>
      </c>
      <c r="G102" s="17" t="n"/>
    </row>
    <row r="103">
      <c r="A103" s="17" t="n"/>
      <c r="B103" s="17" t="inlineStr"/>
      <c r="C103" s="18" t="n">
        <v>0</v>
      </c>
      <c r="D103" s="18" t="n">
        <v>0</v>
      </c>
      <c r="E103" s="18">
        <f>C103-D103</f>
        <v/>
      </c>
      <c r="F103" s="19">
        <f>IF(D103=0, "", (C103-D103)/ABS(D103))</f>
        <v/>
      </c>
      <c r="G103" s="17" t="n"/>
    </row>
    <row r="104">
      <c r="A104" s="17" t="n"/>
      <c r="B104" s="17" t="inlineStr"/>
      <c r="C104" s="18" t="n">
        <v>0</v>
      </c>
      <c r="D104" s="18" t="n">
        <v>0</v>
      </c>
      <c r="E104" s="18">
        <f>C104-D104</f>
        <v/>
      </c>
      <c r="F104" s="19">
        <f>IF(D104=0, "", (C104-D104)/ABS(D104))</f>
        <v/>
      </c>
      <c r="G104" s="17" t="n"/>
    </row>
    <row r="105">
      <c r="A105" s="17" t="n"/>
      <c r="B105" s="17" t="inlineStr"/>
      <c r="C105" s="18" t="n">
        <v>0</v>
      </c>
      <c r="D105" s="18" t="n">
        <v>0</v>
      </c>
      <c r="E105" s="18">
        <f>C105-D105</f>
        <v/>
      </c>
      <c r="F105" s="19">
        <f>IF(D105=0, "", (C105-D105)/ABS(D105))</f>
        <v/>
      </c>
      <c r="G105" s="17" t="n"/>
    </row>
    <row r="106">
      <c r="A106" s="17" t="n"/>
      <c r="B106" s="17" t="inlineStr"/>
      <c r="C106" s="18" t="n">
        <v>0</v>
      </c>
      <c r="D106" s="18" t="n">
        <v>0</v>
      </c>
      <c r="E106" s="18">
        <f>C106-D106</f>
        <v/>
      </c>
      <c r="F106" s="19">
        <f>IF(D106=0, "", (C106-D106)/ABS(D106))</f>
        <v/>
      </c>
      <c r="G106" s="17" t="n"/>
    </row>
    <row r="107">
      <c r="A107" s="17" t="n"/>
      <c r="B107" s="17" t="inlineStr"/>
      <c r="C107" s="18" t="n">
        <v>0</v>
      </c>
      <c r="D107" s="18" t="n">
        <v>0</v>
      </c>
      <c r="E107" s="18">
        <f>C107-D107</f>
        <v/>
      </c>
      <c r="F107" s="19">
        <f>IF(D107=0, "", (C107-D107)/ABS(D107))</f>
        <v/>
      </c>
      <c r="G107" s="17" t="n"/>
    </row>
    <row r="108">
      <c r="A108" s="11" t="n"/>
      <c r="B108" s="11" t="inlineStr">
        <is>
          <t>(ix)</t>
        </is>
      </c>
      <c r="C108" s="12" t="n">
        <v>0</v>
      </c>
      <c r="D108" s="12" t="n">
        <v>0</v>
      </c>
      <c r="E108" s="12">
        <f>C108-D108</f>
        <v/>
      </c>
      <c r="F108" s="13">
        <f>IF(D108=0, "", (C108-D108)/ABS(D108))</f>
        <v/>
      </c>
      <c r="G108" s="11" t="n"/>
    </row>
    <row r="109">
      <c r="A109" s="11" t="n"/>
      <c r="B109" s="11" t="inlineStr">
        <is>
          <t>d</t>
        </is>
      </c>
      <c r="C109" s="12" t="n">
        <v>0</v>
      </c>
      <c r="D109" s="12" t="n">
        <v>0</v>
      </c>
      <c r="E109" s="12">
        <f>C109-D109</f>
        <v/>
      </c>
      <c r="F109" s="13">
        <f>IF(D109=0, "", (C109-D109)/ABS(D109))</f>
        <v/>
      </c>
      <c r="G109" s="11" t="n"/>
    </row>
    <row r="110">
      <c r="A110" s="17" t="n"/>
      <c r="B110" s="17" t="inlineStr"/>
      <c r="C110" s="18" t="n">
        <v>0.06</v>
      </c>
      <c r="D110" s="18" t="n">
        <v>0.07000000000000001</v>
      </c>
      <c r="E110" s="18">
        <f>C110-D110</f>
        <v/>
      </c>
      <c r="F110" s="19">
        <f>IF(D110=0, "", (C110-D110)/ABS(D110))</f>
        <v/>
      </c>
      <c r="G110" s="17" t="n"/>
    </row>
    <row r="111">
      <c r="A111" s="17" t="n"/>
      <c r="B111" s="17" t="inlineStr"/>
      <c r="C111" s="18" t="n">
        <v>0.09</v>
      </c>
      <c r="D111" s="18" t="n">
        <v>0</v>
      </c>
      <c r="E111" s="18">
        <f>C111-D111</f>
        <v/>
      </c>
      <c r="F111" s="19">
        <f>IF(D111=0, "", (C111-D111)/ABS(D111))</f>
        <v/>
      </c>
      <c r="G111" s="17" t="n"/>
    </row>
    <row r="112">
      <c r="A112" s="17" t="n"/>
      <c r="B112" s="17" t="inlineStr"/>
      <c r="C112" s="18" t="n">
        <v>85.61</v>
      </c>
      <c r="D112" s="18" t="n">
        <v>82.75</v>
      </c>
      <c r="E112" s="18">
        <f>C112-D112</f>
        <v/>
      </c>
      <c r="F112" s="19">
        <f>IF(D112=0, "", (C112-D112)/ABS(D112))</f>
        <v/>
      </c>
      <c r="G112" s="17" t="n"/>
    </row>
    <row r="113">
      <c r="A113" s="17" t="n"/>
      <c r="B113" s="17" t="inlineStr"/>
      <c r="C113" s="18" t="n">
        <v>0</v>
      </c>
      <c r="D113" s="18" t="n">
        <v>-74.90000000000001</v>
      </c>
      <c r="E113" s="18">
        <f>C113-D113</f>
        <v/>
      </c>
      <c r="F113" s="19">
        <f>IF(D113=0, "", (C113-D113)/ABS(D113))</f>
        <v/>
      </c>
      <c r="G113" s="17" t="n"/>
    </row>
    <row r="114">
      <c r="A114" s="17" t="n"/>
      <c r="B114" s="17" t="inlineStr"/>
      <c r="C114" s="18" t="n">
        <v>85.61</v>
      </c>
      <c r="D114" s="18" t="n">
        <v>7.86</v>
      </c>
      <c r="E114" s="18">
        <f>C114-D114</f>
        <v/>
      </c>
      <c r="F114" s="19">
        <f>IF(D114=0, "", (C114-D114)/ABS(D114))</f>
        <v/>
      </c>
      <c r="G114" s="17" t="n"/>
    </row>
    <row r="117">
      <c r="B117" s="6" t="inlineStr">
        <is>
          <t>Note 26.1: Segment Reporting</t>
        </is>
      </c>
      <c r="C117" s="8" t="inlineStr">
        <is>
          <t>a</t>
        </is>
      </c>
      <c r="D117" s="8" t="inlineStr">
        <is>
          <t>b</t>
        </is>
      </c>
      <c r="E117" s="8" t="inlineStr">
        <is>
          <t>e</t>
        </is>
      </c>
    </row>
    <row r="118">
      <c r="A118" s="10" t="inlineStr"/>
      <c r="B118" s="10" t="inlineStr">
        <is>
          <t>Particulars</t>
        </is>
      </c>
      <c r="C118" s="10" t="inlineStr">
        <is>
          <t>As at 31st March 2025</t>
        </is>
      </c>
      <c r="D118" s="10" t="inlineStr">
        <is>
          <t>As at 31st March 2024</t>
        </is>
      </c>
      <c r="E118" s="10" t="inlineStr">
        <is>
          <t>Variance</t>
        </is>
      </c>
      <c r="F118" s="10" t="inlineStr">
        <is>
          <t>Variance %</t>
        </is>
      </c>
      <c r="G118" s="10" t="inlineStr">
        <is>
          <t>Remarks</t>
        </is>
      </c>
    </row>
    <row r="119">
      <c r="A119" s="17" t="n"/>
      <c r="B119" s="17" t="inlineStr">
        <is>
          <t>(a)</t>
        </is>
      </c>
      <c r="C119" s="18" t="n">
        <v>0</v>
      </c>
      <c r="D119" s="18" t="n">
        <v>0</v>
      </c>
      <c r="E119" s="18">
        <f>C119-D119</f>
        <v/>
      </c>
      <c r="F119" s="19">
        <f>IF(D119=0, "", (C119-D119)/ABS(D119))</f>
        <v/>
      </c>
      <c r="G119" s="17" t="n"/>
    </row>
    <row r="120">
      <c r="A120" s="17" t="n"/>
      <c r="B120" s="17" t="inlineStr">
        <is>
          <t>(b)</t>
        </is>
      </c>
      <c r="C120" s="18" t="n">
        <v>0</v>
      </c>
      <c r="D120" s="18" t="n">
        <v>0</v>
      </c>
      <c r="E120" s="18">
        <f>C120-D120</f>
        <v/>
      </c>
      <c r="F120" s="19">
        <f>IF(D120=0, "", (C120-D120)/ABS(D120))</f>
        <v/>
      </c>
      <c r="G120" s="17" t="n"/>
    </row>
    <row r="121">
      <c r="A121" s="17" t="n"/>
      <c r="B121" s="17" t="inlineStr">
        <is>
          <t>Syntel LLC, holding company, had  made awards of instruments over its ordinary shares to the Company employees under long term incentive plans.
Pursuant to the Merger, each Syntel LLC’s RSA granted after 20 July 2018 and outstanding as of 09 October 2018 were, by virtue of the Merger and without any action on the part of the holder thereof, converted into a Restricted Stock Unit (RSU) denominated in shares of Atos S.E.,the ultimate parent of the Company such Atos S.E.’s RSU will continue to vest in accordance with the original vesting schedule of Syntel LLC’s RSA, subject to acceleration in full on a qualifying termination of employment.  
An expense for stock based compensation amounts ₹ 4 crores (31 March, 2020: ₹ 10 crores) has been recorded using graded vesting method over the vesting period i.e. three to four years. Cumulative compensation expense for each grant is adjusted in the period in which there is change in the estimated unit that are expected to vest. Number of share options outstanding at the end of the year are 29,874 (31 March 2020 : 31,047).</t>
        </is>
      </c>
      <c r="C121" s="18" t="n">
        <v>0</v>
      </c>
      <c r="D121" s="18" t="n">
        <v>0</v>
      </c>
      <c r="E121" s="18">
        <f>C121-D121</f>
        <v/>
      </c>
      <c r="F121" s="19">
        <f>IF(D121=0, "", (C121-D121)/ABS(D121))</f>
        <v/>
      </c>
      <c r="G121" s="17" t="n"/>
    </row>
    <row r="122">
      <c r="A122" s="17" t="n"/>
      <c r="B122" s="17" t="inlineStr">
        <is>
          <t>(c)</t>
        </is>
      </c>
      <c r="C122" s="18" t="n">
        <v>0</v>
      </c>
      <c r="D122" s="18" t="n">
        <v>0</v>
      </c>
      <c r="E122" s="18">
        <f>C122-D122</f>
        <v/>
      </c>
      <c r="F122" s="19">
        <f>IF(D122=0, "", (C122-D122)/ABS(D122))</f>
        <v/>
      </c>
      <c r="G122" s="17" t="n"/>
    </row>
    <row r="123">
      <c r="A123" s="11" t="n"/>
      <c r="B123" s="11" t="inlineStr">
        <is>
          <t>Balance at beginning of the year</t>
        </is>
      </c>
      <c r="C123" s="12" t="n">
        <v>0</v>
      </c>
      <c r="D123" s="12" t="n">
        <v>0</v>
      </c>
      <c r="E123" s="12">
        <f>C123-D123</f>
        <v/>
      </c>
      <c r="F123" s="13">
        <f>IF(D123=0, "", (C123-D123)/ABS(D123))</f>
        <v/>
      </c>
      <c r="G123" s="11" t="n"/>
    </row>
    <row r="124">
      <c r="A124" s="17" t="n"/>
      <c r="B124" s="17" t="inlineStr">
        <is>
          <t>Granted</t>
        </is>
      </c>
      <c r="C124" s="18" t="n">
        <v>0</v>
      </c>
      <c r="D124" s="18" t="n">
        <v>0</v>
      </c>
      <c r="E124" s="18">
        <f>C124-D124</f>
        <v/>
      </c>
      <c r="F124" s="19">
        <f>IF(D124=0, "", (C124-D124)/ABS(D124))</f>
        <v/>
      </c>
      <c r="G124" s="17" t="n"/>
    </row>
    <row r="125">
      <c r="A125" s="17" t="n"/>
      <c r="B125" s="17" t="inlineStr">
        <is>
          <t>Transfer in/(out) (**)</t>
        </is>
      </c>
      <c r="C125" s="18" t="n">
        <v>0</v>
      </c>
      <c r="D125" s="18" t="n">
        <v>0</v>
      </c>
      <c r="E125" s="18">
        <f>C125-D125</f>
        <v/>
      </c>
      <c r="F125" s="19">
        <f>IF(D125=0, "", (C125-D125)/ABS(D125))</f>
        <v/>
      </c>
      <c r="G125" s="17" t="n"/>
    </row>
    <row r="126">
      <c r="A126" s="17" t="n"/>
      <c r="B126" s="17" t="inlineStr">
        <is>
          <t>Exercised</t>
        </is>
      </c>
      <c r="C126" s="18" t="n">
        <v>0</v>
      </c>
      <c r="D126" s="18" t="n">
        <v>0</v>
      </c>
      <c r="E126" s="18">
        <f>C126-D126</f>
        <v/>
      </c>
      <c r="F126" s="19">
        <f>IF(D126=0, "", (C126-D126)/ABS(D126))</f>
        <v/>
      </c>
      <c r="G126" s="17" t="n"/>
    </row>
    <row r="127">
      <c r="A127" s="17" t="n"/>
      <c r="B127" s="17" t="inlineStr">
        <is>
          <t>Forfeited/cancelled</t>
        </is>
      </c>
      <c r="C127" s="18" t="n">
        <v>0</v>
      </c>
      <c r="D127" s="18" t="n">
        <v>0</v>
      </c>
      <c r="E127" s="18">
        <f>C127-D127</f>
        <v/>
      </c>
      <c r="F127" s="19">
        <f>IF(D127=0, "", (C127-D127)/ABS(D127))</f>
        <v/>
      </c>
      <c r="G127" s="17" t="n"/>
    </row>
    <row r="128">
      <c r="A128" s="11" t="n"/>
      <c r="B128" s="11" t="inlineStr">
        <is>
          <t>Balance at end of the year</t>
        </is>
      </c>
      <c r="C128" s="12" t="n">
        <v>0</v>
      </c>
      <c r="D128" s="12" t="n">
        <v>0</v>
      </c>
      <c r="E128" s="12">
        <f>C128-D128</f>
        <v/>
      </c>
      <c r="F128" s="13">
        <f>IF(D128=0, "", (C128-D128)/ABS(D128))</f>
        <v/>
      </c>
      <c r="G128" s="11" t="n"/>
    </row>
    <row r="129">
      <c r="A129" s="17" t="n"/>
      <c r="B129" s="17" t="inlineStr">
        <is>
          <t>(1) On 15 August 2018, 98,614 RSAs were granted to the employees, which consequent to merger and in accordance with the merger agreement were converted in ATOS S.E. equivalent no. of RSUs. 25,235 based on conversion ration of 1:0.2559.</t>
        </is>
      </c>
      <c r="C129" s="18" t="n">
        <v>0</v>
      </c>
      <c r="D129" s="18" t="n">
        <v>0</v>
      </c>
      <c r="E129" s="18">
        <f>C129-D129</f>
        <v/>
      </c>
      <c r="F129" s="19">
        <f>IF(D129=0, "", (C129-D129)/ABS(D129))</f>
        <v/>
      </c>
      <c r="G129" s="17" t="n"/>
    </row>
    <row r="130">
      <c r="A130" s="17" t="n"/>
      <c r="B130" s="17" t="inlineStr">
        <is>
          <t>There is  31% top up of shares allocated during fiscal 2020 due to drop in Atos S.E. shares prices resulting from sale of equity interest in Worldline share sale by Atos SE i.e. increase in share conversion ratio by 31% 1:0.335229.</t>
        </is>
      </c>
      <c r="C130" s="18" t="n">
        <v>0</v>
      </c>
      <c r="D130" s="18" t="n">
        <v>0</v>
      </c>
      <c r="E130" s="18">
        <f>C130-D130</f>
        <v/>
      </c>
      <c r="F130" s="19">
        <f>IF(D130=0, "", (C130-D130)/ABS(D130))</f>
        <v/>
      </c>
      <c r="G130" s="17" t="n"/>
    </row>
    <row r="131">
      <c r="A131" s="17" t="n"/>
      <c r="B131" s="17" t="inlineStr">
        <is>
          <t>An expense for stock based compensation amounts ₹ 1crores (31 March, 2021: ₹ 4 crores) has been recorded using graded vesting method over the vesting period i.e. three to four years. Cumulative compensation expense for each grant is adjusted in the period in which there is change in the estimated unit that are expected to vest.</t>
        </is>
      </c>
      <c r="C131" s="18" t="n">
        <v>0</v>
      </c>
      <c r="D131" s="18" t="n">
        <v>0</v>
      </c>
      <c r="E131" s="18">
        <f>C131-D131</f>
        <v/>
      </c>
      <c r="F131" s="19">
        <f>IF(D131=0, "", (C131-D131)/ABS(D131))</f>
        <v/>
      </c>
      <c r="G131" s="17" t="n"/>
    </row>
    <row r="132">
      <c r="A132" s="11" t="n"/>
      <c r="B132" s="11" t="inlineStr">
        <is>
          <t>Segment Reporting</t>
        </is>
      </c>
      <c r="C132" s="12" t="n">
        <v>0</v>
      </c>
      <c r="D132" s="12" t="n">
        <v>0</v>
      </c>
      <c r="E132" s="12">
        <f>C132-D132</f>
        <v/>
      </c>
      <c r="F132" s="13">
        <f>IF(D132=0, "", (C132-D132)/ABS(D132))</f>
        <v/>
      </c>
      <c r="G132" s="11" t="n"/>
    </row>
    <row r="133">
      <c r="A133" s="17" t="n"/>
      <c r="B133" s="17" t="inlineStr">
        <is>
          <t>In accordance with Ind AS 108  "Operating Segment" segment information has been given in the consolidated  financial statement, therefore no seperate disclosure is given in these financial statements</t>
        </is>
      </c>
      <c r="C133" s="18" t="n">
        <v>0</v>
      </c>
      <c r="D133" s="18" t="n">
        <v>0</v>
      </c>
      <c r="E133" s="18">
        <f>C133-D133</f>
        <v/>
      </c>
      <c r="F133" s="19">
        <f>IF(D133=0, "", (C133-D133)/ABS(D133))</f>
        <v/>
      </c>
      <c r="G133" s="1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6"/>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 ITs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27: Related party disclosures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Relationship</t>
        </is>
      </c>
      <c r="C12" s="12" t="n">
        <v>0</v>
      </c>
      <c r="D12" s="12" t="n">
        <v>0</v>
      </c>
      <c r="E12" s="12">
        <f>C12-D12</f>
        <v/>
      </c>
      <c r="F12" s="13">
        <f>IF(D12=0, "", (C12-D12)/ABS(D12))</f>
        <v/>
      </c>
      <c r="G12" s="11" t="n"/>
    </row>
    <row r="13">
      <c r="A13" s="11" t="n"/>
      <c r="B13" s="11" t="inlineStr">
        <is>
          <t>1) Key managerial personnel</t>
        </is>
      </c>
      <c r="C13" s="12" t="n">
        <v>0</v>
      </c>
      <c r="D13" s="12" t="n">
        <v>0</v>
      </c>
      <c r="E13" s="12">
        <f>C13-D13</f>
        <v/>
      </c>
      <c r="F13" s="13">
        <f>IF(D13=0, "", (C13-D13)/ABS(D13))</f>
        <v/>
      </c>
      <c r="G13" s="11" t="n"/>
    </row>
    <row r="14">
      <c r="A14" s="11" t="n"/>
      <c r="B14" s="11" t="inlineStr">
        <is>
          <t>2) Ultimate holding company</t>
        </is>
      </c>
      <c r="C14" s="12" t="n">
        <v>0</v>
      </c>
      <c r="D14" s="12" t="n">
        <v>0</v>
      </c>
      <c r="E14" s="12">
        <f>C14-D14</f>
        <v/>
      </c>
      <c r="F14" s="13">
        <f>IF(D14=0, "", (C14-D14)/ABS(D14))</f>
        <v/>
      </c>
      <c r="G14" s="11" t="n"/>
    </row>
    <row r="15">
      <c r="A15" s="11" t="n"/>
      <c r="B15" s="11" t="inlineStr">
        <is>
          <t>3) Holding company</t>
        </is>
      </c>
      <c r="C15" s="12" t="n">
        <v>0</v>
      </c>
      <c r="D15" s="12" t="n">
        <v>0</v>
      </c>
      <c r="E15" s="12">
        <f>C15-D15</f>
        <v/>
      </c>
      <c r="F15" s="13">
        <f>IF(D15=0, "", (C15-D15)/ABS(D15))</f>
        <v/>
      </c>
      <c r="G15" s="11" t="n"/>
    </row>
    <row r="16">
      <c r="A16" s="11" t="n"/>
      <c r="B16" s="11" t="inlineStr">
        <is>
          <t>4) Fellow Subsidiaries</t>
        </is>
      </c>
      <c r="C16" s="12" t="n">
        <v>0</v>
      </c>
      <c r="D16" s="12" t="n">
        <v>0</v>
      </c>
      <c r="E16" s="12">
        <f>C16-D16</f>
        <v/>
      </c>
      <c r="F16" s="13">
        <f>IF(D16=0, "", (C16-D16)/ABS(D16))</f>
        <v/>
      </c>
      <c r="G16" s="11" t="n"/>
    </row>
    <row r="17">
      <c r="A17" s="11" t="n"/>
      <c r="B17" s="11" t="inlineStr">
        <is>
          <t>5) Company over which KMPs having significant influence</t>
        </is>
      </c>
      <c r="C17" s="12" t="n">
        <v>0</v>
      </c>
      <c r="D17" s="12" t="n">
        <v>0</v>
      </c>
      <c r="E17" s="12">
        <f>C17-D17</f>
        <v/>
      </c>
      <c r="F17" s="13">
        <f>IF(D17=0, "", (C17-D17)/ABS(D17))</f>
        <v/>
      </c>
      <c r="G17" s="11" t="n"/>
    </row>
    <row r="18">
      <c r="A18" s="11" t="n"/>
      <c r="B18" s="11" t="inlineStr">
        <is>
          <t>Related party disclosures (continued)</t>
        </is>
      </c>
      <c r="C18" s="12" t="n">
        <v>0</v>
      </c>
      <c r="D18" s="12" t="n">
        <v>0</v>
      </c>
      <c r="E18" s="12">
        <f>C18-D18</f>
        <v/>
      </c>
      <c r="F18" s="13">
        <f>IF(D18=0, "", (C18-D18)/ABS(D18))</f>
        <v/>
      </c>
      <c r="G18" s="11" t="n"/>
    </row>
    <row r="19">
      <c r="A19" s="11" t="n"/>
      <c r="B19" s="11" t="inlineStr">
        <is>
          <t>Related party transactions for the year ended on</t>
        </is>
      </c>
      <c r="C19" s="12" t="n">
        <v>0</v>
      </c>
      <c r="D19" s="12" t="n">
        <v>0</v>
      </c>
      <c r="E19" s="12">
        <f>C19-D19</f>
        <v/>
      </c>
      <c r="F19" s="13">
        <f>IF(D19=0, "", (C19-D19)/ABS(D19))</f>
        <v/>
      </c>
      <c r="G19" s="11" t="n"/>
    </row>
    <row r="20">
      <c r="A20" s="11" t="n"/>
      <c r="B20" s="11" t="inlineStr">
        <is>
          <t>Nature of transactions</t>
        </is>
      </c>
      <c r="C20" s="12" t="n">
        <v>0</v>
      </c>
      <c r="D20" s="12" t="n">
        <v>0</v>
      </c>
      <c r="E20" s="12">
        <f>C20-D20</f>
        <v/>
      </c>
      <c r="F20" s="13">
        <f>IF(D20=0, "", (C20-D20)/ABS(D20))</f>
        <v/>
      </c>
      <c r="G20" s="11" t="n"/>
    </row>
    <row r="21">
      <c r="A21" s="11" t="n"/>
      <c r="B21" s="11" t="inlineStr">
        <is>
          <t>Revenue from operations</t>
        </is>
      </c>
      <c r="C21" s="12" t="n">
        <v>0</v>
      </c>
      <c r="D21" s="12" t="n">
        <v>0</v>
      </c>
      <c r="E21" s="12">
        <f>C21-D21</f>
        <v/>
      </c>
      <c r="F21" s="13">
        <f>IF(D21=0, "", (C21-D21)/ABS(D21))</f>
        <v/>
      </c>
      <c r="G21" s="11" t="n"/>
    </row>
    <row r="22">
      <c r="A22" s="11" t="n"/>
      <c r="B22" s="11" t="inlineStr">
        <is>
          <t>Subcontrating expenses, including corporate support services</t>
        </is>
      </c>
      <c r="C22" s="12" t="n">
        <v>0</v>
      </c>
      <c r="D22" s="12" t="n">
        <v>0</v>
      </c>
      <c r="E22" s="12">
        <f>C22-D22</f>
        <v/>
      </c>
      <c r="F22" s="13">
        <f>IF(D22=0, "", (C22-D22)/ABS(D22))</f>
        <v/>
      </c>
      <c r="G22" s="11" t="n"/>
    </row>
    <row r="23">
      <c r="A23" s="11" t="n"/>
      <c r="B23" s="11" t="inlineStr">
        <is>
          <t>Investment in Equity shares - Dividend paid</t>
        </is>
      </c>
      <c r="C23" s="12" t="n">
        <v>0</v>
      </c>
      <c r="D23" s="12" t="n">
        <v>0</v>
      </c>
      <c r="E23" s="12">
        <f>C23-D23</f>
        <v/>
      </c>
      <c r="F23" s="13">
        <f>IF(D23=0, "", (C23-D23)/ABS(D23))</f>
        <v/>
      </c>
      <c r="G23" s="11" t="n"/>
    </row>
    <row r="24">
      <c r="A24" s="11" t="n"/>
      <c r="B24" s="11" t="inlineStr">
        <is>
          <t>Related party amount oustanding as at the balance sheet date:</t>
        </is>
      </c>
      <c r="C24" s="12" t="n">
        <v>0</v>
      </c>
      <c r="D24" s="12" t="n">
        <v>0</v>
      </c>
      <c r="E24" s="12">
        <f>C24-D24</f>
        <v/>
      </c>
      <c r="F24" s="13">
        <f>IF(D24=0, "", (C24-D24)/ABS(D24))</f>
        <v/>
      </c>
      <c r="G24" s="11" t="n"/>
    </row>
    <row r="25">
      <c r="A25" s="11" t="n"/>
      <c r="B25" s="11" t="inlineStr">
        <is>
          <t>Nature of transactions</t>
        </is>
      </c>
      <c r="C25" s="12" t="n">
        <v>0</v>
      </c>
      <c r="D25" s="12" t="n">
        <v>0</v>
      </c>
      <c r="E25" s="12">
        <f>C25-D25</f>
        <v/>
      </c>
      <c r="F25" s="13">
        <f>IF(D25=0, "", (C25-D25)/ABS(D25))</f>
        <v/>
      </c>
      <c r="G25" s="11" t="n"/>
    </row>
    <row r="26">
      <c r="A26" s="11" t="n"/>
      <c r="B26" s="11" t="inlineStr">
        <is>
          <t>Trade receivables</t>
        </is>
      </c>
      <c r="C26" s="12" t="n">
        <v>0</v>
      </c>
      <c r="D26" s="12" t="n">
        <v>0</v>
      </c>
      <c r="E26" s="12">
        <f>C26-D26</f>
        <v/>
      </c>
      <c r="F26" s="13">
        <f>IF(D26=0, "", (C26-D26)/ABS(D26))</f>
        <v/>
      </c>
      <c r="G26" s="11" t="n"/>
    </row>
    <row r="27">
      <c r="A27" s="11" t="n"/>
      <c r="B27" s="11" t="inlineStr">
        <is>
          <t>Other Payables</t>
        </is>
      </c>
      <c r="C27" s="12" t="n">
        <v>0</v>
      </c>
      <c r="D27" s="12" t="n">
        <v>0</v>
      </c>
      <c r="E27" s="12">
        <f>C27-D27</f>
        <v/>
      </c>
      <c r="F27" s="13">
        <f>IF(D27=0, "", (C27-D27)/ABS(D27))</f>
        <v/>
      </c>
      <c r="G27" s="11" t="n"/>
    </row>
    <row r="28">
      <c r="A28" s="11" t="n"/>
      <c r="B28" s="11" t="inlineStr">
        <is>
          <t>Other receivables</t>
        </is>
      </c>
      <c r="C28" s="12" t="n">
        <v>0</v>
      </c>
      <c r="D28" s="12" t="n">
        <v>0</v>
      </c>
      <c r="E28" s="12">
        <f>C28-D28</f>
        <v/>
      </c>
      <c r="F28" s="13">
        <f>IF(D28=0, "", (C28-D28)/ABS(D28))</f>
        <v/>
      </c>
      <c r="G28" s="11" t="n"/>
    </row>
    <row r="29">
      <c r="A29" s="11" t="n"/>
      <c r="B29" s="11" t="inlineStr">
        <is>
          <t>Unbilled revenue</t>
        </is>
      </c>
      <c r="C29" s="12" t="n">
        <v>0</v>
      </c>
      <c r="D29" s="12" t="n">
        <v>0</v>
      </c>
      <c r="E29" s="12">
        <f>C29-D29</f>
        <v/>
      </c>
      <c r="F29" s="13">
        <f>IF(D29=0, "", (C29-D29)/ABS(D29))</f>
        <v/>
      </c>
      <c r="G29" s="11" t="n"/>
    </row>
    <row r="30">
      <c r="A30" s="11" t="n"/>
      <c r="B30" s="11" t="inlineStr">
        <is>
          <t>Trade payables</t>
        </is>
      </c>
      <c r="C30" s="12" t="n">
        <v>0</v>
      </c>
      <c r="D30" s="12" t="n">
        <v>0</v>
      </c>
      <c r="E30" s="12">
        <f>C30-D30</f>
        <v/>
      </c>
      <c r="F30" s="13">
        <f>IF(D30=0, "", (C30-D30)/ABS(D30))</f>
        <v/>
      </c>
      <c r="G30" s="11" t="n"/>
    </row>
    <row r="31">
      <c r="A31" s="11" t="n"/>
      <c r="B31" s="11" t="inlineStr">
        <is>
          <t>Related party disclosures (Continued)</t>
        </is>
      </c>
      <c r="C31" s="12" t="n">
        <v>0</v>
      </c>
      <c r="D31" s="12" t="n">
        <v>0</v>
      </c>
      <c r="E31" s="12">
        <f>C31-D31</f>
        <v/>
      </c>
      <c r="F31" s="13">
        <f>IF(D31=0, "", (C31-D31)/ABS(D31))</f>
        <v/>
      </c>
      <c r="G31" s="11" t="n"/>
    </row>
    <row r="32">
      <c r="A32" s="11" t="n"/>
      <c r="B32" s="11" t="inlineStr">
        <is>
          <t>Transaction details with Key Management personnel referred above in relationship at sr no. (3)</t>
        </is>
      </c>
      <c r="C32" s="12" t="n">
        <v>0</v>
      </c>
      <c r="D32" s="12" t="n">
        <v>0</v>
      </c>
      <c r="E32" s="12">
        <f>C32-D32</f>
        <v/>
      </c>
      <c r="F32" s="13">
        <f>IF(D32=0, "", (C32-D32)/ABS(D32))</f>
        <v/>
      </c>
      <c r="G32" s="11" t="n"/>
    </row>
    <row r="33">
      <c r="A33" s="11" t="n"/>
      <c r="B33" s="11" t="inlineStr">
        <is>
          <t>Compensation</t>
        </is>
      </c>
      <c r="C33" s="12" t="n">
        <v>0</v>
      </c>
      <c r="D33" s="12" t="n">
        <v>0</v>
      </c>
      <c r="E33" s="12">
        <f>C33-D33</f>
        <v/>
      </c>
      <c r="F33" s="13">
        <f>IF(D33=0, "", (C33-D33)/ABS(D33))</f>
        <v/>
      </c>
      <c r="G33" s="11" t="n"/>
    </row>
    <row r="34">
      <c r="A34" s="17" t="n"/>
      <c r="B34" s="17" t="inlineStr">
        <is>
          <t>Salaries, wages and bonus</t>
        </is>
      </c>
      <c r="C34" s="18" t="n">
        <v>0</v>
      </c>
      <c r="D34" s="18" t="n">
        <v>0</v>
      </c>
      <c r="E34" s="18">
        <f>C34-D34</f>
        <v/>
      </c>
      <c r="F34" s="19">
        <f>IF(D34=0, "", (C34-D34)/ABS(D34))</f>
        <v/>
      </c>
      <c r="G34" s="17" t="n"/>
    </row>
    <row r="35">
      <c r="A35" s="17" t="n"/>
      <c r="B35" s="17" t="inlineStr">
        <is>
          <t>Employee stock compensation</t>
        </is>
      </c>
      <c r="C35" s="18" t="n">
        <v>0</v>
      </c>
      <c r="D35" s="18" t="n">
        <v>0</v>
      </c>
      <c r="E35" s="18">
        <f>C35-D35</f>
        <v/>
      </c>
      <c r="F35" s="19">
        <f>IF(D35=0, "", (C35-D35)/ABS(D35))</f>
        <v/>
      </c>
      <c r="G35" s="17" t="n"/>
    </row>
    <row r="36">
      <c r="A36" s="17" t="n"/>
      <c r="B36" s="17" t="inlineStr">
        <is>
          <t>Employment benefits plans</t>
        </is>
      </c>
      <c r="C36" s="18" t="n">
        <v>0</v>
      </c>
      <c r="D36" s="18" t="n">
        <v>0</v>
      </c>
      <c r="E36" s="18">
        <f>C36-D36</f>
        <v/>
      </c>
      <c r="F36" s="19">
        <f>IF(D36=0, "", (C36-D36)/ABS(D36))</f>
        <v/>
      </c>
      <c r="G36" s="17" t="n"/>
    </row>
    <row r="37">
      <c r="A37" s="17" t="n"/>
      <c r="B37" s="17" t="inlineStr">
        <is>
          <t>other long term benefits</t>
        </is>
      </c>
      <c r="C37" s="18" t="n">
        <v>0</v>
      </c>
      <c r="D37" s="18" t="n">
        <v>0</v>
      </c>
      <c r="E37" s="18">
        <f>C37-D37</f>
        <v/>
      </c>
      <c r="F37" s="19">
        <f>IF(D37=0, "", (C37-D37)/ABS(D37))</f>
        <v/>
      </c>
      <c r="G37" s="17" t="n"/>
    </row>
    <row r="38">
      <c r="A38" s="11" t="n"/>
      <c r="B38" s="11" t="inlineStr">
        <is>
          <t>Total</t>
        </is>
      </c>
      <c r="C38" s="12" t="n">
        <v>0</v>
      </c>
      <c r="D38" s="12" t="n">
        <v>0</v>
      </c>
      <c r="E38" s="12">
        <f>C38-D38</f>
        <v/>
      </c>
      <c r="F38" s="13">
        <f>IF(D38=0, "", (C38-D38)/ABS(D38))</f>
        <v/>
      </c>
      <c r="G38" s="11" t="n"/>
    </row>
    <row r="39">
      <c r="A39" s="11" t="n"/>
      <c r="B39" s="11" t="inlineStr">
        <is>
          <t>Out of the above, in relationship a (1 to 3) in excess of 10% of total related party transactions/ balances are as under:</t>
        </is>
      </c>
      <c r="C39" s="12" t="n">
        <v>0</v>
      </c>
      <c r="D39" s="12" t="n">
        <v>0</v>
      </c>
      <c r="E39" s="12">
        <f>C39-D39</f>
        <v/>
      </c>
      <c r="F39" s="13">
        <f>IF(D39=0, "", (C39-D39)/ABS(D39))</f>
        <v/>
      </c>
      <c r="G39" s="11" t="n"/>
    </row>
    <row r="40">
      <c r="A40" s="17" t="n"/>
      <c r="B40" s="17" t="inlineStr">
        <is>
          <t>Arvind Bajaj</t>
        </is>
      </c>
      <c r="C40" s="18" t="n">
        <v>0</v>
      </c>
      <c r="D40" s="18" t="n">
        <v>0</v>
      </c>
      <c r="E40" s="18">
        <f>C40-D40</f>
        <v/>
      </c>
      <c r="F40" s="19">
        <f>IF(D40=0, "", (C40-D40)/ABS(D40))</f>
        <v/>
      </c>
      <c r="G40" s="17" t="n"/>
    </row>
    <row r="41">
      <c r="A41" s="17" t="n"/>
      <c r="B41" s="17" t="inlineStr">
        <is>
          <t>Rakesh Khanna</t>
        </is>
      </c>
      <c r="C41" s="18" t="n">
        <v>0</v>
      </c>
      <c r="D41" s="18" t="n">
        <v>0</v>
      </c>
      <c r="E41" s="18">
        <f>C41-D41</f>
        <v/>
      </c>
      <c r="F41" s="19">
        <f>IF(D41=0, "", (C41-D41)/ABS(D41))</f>
        <v/>
      </c>
      <c r="G41" s="17" t="n"/>
    </row>
    <row r="42">
      <c r="A42" s="11" t="n"/>
      <c r="B42" s="11" t="inlineStr">
        <is>
          <t>Total</t>
        </is>
      </c>
      <c r="C42" s="12" t="n">
        <v>0</v>
      </c>
      <c r="D42" s="12" t="n">
        <v>0</v>
      </c>
      <c r="E42" s="12">
        <f>C42-D42</f>
        <v/>
      </c>
      <c r="F42" s="13">
        <f>IF(D42=0, "", (C42-D42)/ABS(D42))</f>
        <v/>
      </c>
      <c r="G42" s="11" t="n"/>
    </row>
    <row r="43">
      <c r="A43" s="11" t="n"/>
      <c r="B43" s="11" t="inlineStr">
        <is>
          <t>Related party disclosures (continued)</t>
        </is>
      </c>
      <c r="C43" s="12" t="n">
        <v>0</v>
      </c>
      <c r="D43" s="12" t="n">
        <v>0</v>
      </c>
      <c r="E43" s="12">
        <f>C43-D43</f>
        <v/>
      </c>
      <c r="F43" s="13">
        <f>IF(D43=0, "", (C43-D43)/ABS(D43))</f>
        <v/>
      </c>
      <c r="G43" s="11" t="n"/>
    </row>
    <row r="44">
      <c r="A44" s="11" t="n"/>
      <c r="B44" s="11" t="inlineStr">
        <is>
          <t>Transaction details with Company referred above in relationship at sr. no. 4 over which Key Management personnel having significant influence</t>
        </is>
      </c>
      <c r="C44" s="12" t="n">
        <v>0</v>
      </c>
      <c r="D44" s="12" t="n">
        <v>0</v>
      </c>
      <c r="E44" s="12">
        <f>C44-D44</f>
        <v/>
      </c>
      <c r="F44" s="13">
        <f>IF(D44=0, "", (C44-D44)/ABS(D44))</f>
        <v/>
      </c>
      <c r="G44" s="11" t="n"/>
    </row>
    <row r="45">
      <c r="A45" s="17" t="n"/>
      <c r="B45" s="17" t="inlineStr">
        <is>
          <t>Donations given</t>
        </is>
      </c>
      <c r="C45" s="18" t="n">
        <v>0</v>
      </c>
      <c r="D45" s="18" t="n">
        <v>0</v>
      </c>
      <c r="E45" s="18">
        <f>C45-D45</f>
        <v/>
      </c>
      <c r="F45" s="19">
        <f>IF(D45=0, "", (C45-D45)/ABS(D45))</f>
        <v/>
      </c>
      <c r="G45" s="17" t="n"/>
    </row>
    <row r="46">
      <c r="A46" s="17" t="n"/>
      <c r="B46" s="17" t="inlineStr">
        <is>
          <t>Recovery of expenses</t>
        </is>
      </c>
      <c r="C46" s="18" t="n">
        <v>0</v>
      </c>
      <c r="D46" s="18" t="n">
        <v>0</v>
      </c>
      <c r="E46" s="18">
        <f>C46-D46</f>
        <v/>
      </c>
      <c r="F46" s="19">
        <f>IF(D46=0, "", (C46-D46)/ABS(D46))</f>
        <v/>
      </c>
      <c r="G46" s="17" t="n"/>
    </row>
    <row r="47">
      <c r="A47" s="11" t="n"/>
      <c r="B47" s="11" t="inlineStr">
        <is>
          <t>Terms and conditions of transactions with related parties</t>
        </is>
      </c>
      <c r="C47" s="12" t="n">
        <v>0</v>
      </c>
      <c r="D47" s="12" t="n">
        <v>0</v>
      </c>
      <c r="E47" s="12">
        <f>C47-D47</f>
        <v/>
      </c>
      <c r="F47" s="13">
        <f>IF(D47=0, "", (C47-D47)/ABS(D47))</f>
        <v/>
      </c>
      <c r="G47" s="11" t="n"/>
    </row>
    <row r="48">
      <c r="A48" s="17" t="n"/>
      <c r="B48" s="17" t="inlineStr">
        <is>
          <t>The sales to and purchases from related parties are made on terms equivalent to those that prevail in arm’s length transactions. Outstanding balances at the year-end are unsecured and interest free and settlement occurs in cash. There have been no guarantees provided or received for any related party receivables or payables. As of 31 March 2025, the Company has recorded provision for credit impairment of receivables relating to amounts owed by related parties amounting to ₹ 3714 lacs (31 March 2024: ₹ 1538 lacs). This assessment is undertaken each financial year through examining the financial position of the related party and the market in which the related party operates.</t>
        </is>
      </c>
      <c r="C48" s="18" t="n">
        <v>0</v>
      </c>
      <c r="D48" s="18" t="n">
        <v>0</v>
      </c>
      <c r="E48" s="18">
        <f>C48-D48</f>
        <v/>
      </c>
      <c r="F48" s="19">
        <f>IF(D48=0, "", (C48-D48)/ABS(D48))</f>
        <v/>
      </c>
      <c r="G48" s="17" t="n"/>
    </row>
    <row r="51">
      <c r="B51" s="6" t="inlineStr">
        <is>
          <t>Note 28: Earnings per share ("EPS")</t>
        </is>
      </c>
      <c r="C51" s="8" t="inlineStr">
        <is>
          <t>a</t>
        </is>
      </c>
      <c r="D51" s="8" t="inlineStr">
        <is>
          <t>b</t>
        </is>
      </c>
      <c r="E51" s="8" t="inlineStr">
        <is>
          <t>e</t>
        </is>
      </c>
    </row>
    <row r="52">
      <c r="A52" s="10" t="inlineStr"/>
      <c r="B52" s="10" t="inlineStr">
        <is>
          <t>Particulars</t>
        </is>
      </c>
      <c r="C52" s="10" t="inlineStr">
        <is>
          <t>As at 31st March 2025</t>
        </is>
      </c>
      <c r="D52" s="10" t="inlineStr">
        <is>
          <t>As at 31st March 2024</t>
        </is>
      </c>
      <c r="E52" s="10" t="inlineStr">
        <is>
          <t>Variance</t>
        </is>
      </c>
      <c r="F52" s="10" t="inlineStr">
        <is>
          <t>Variance %</t>
        </is>
      </c>
      <c r="G52" s="10" t="inlineStr">
        <is>
          <t>Remarks</t>
        </is>
      </c>
    </row>
    <row r="53">
      <c r="A53" s="11" t="n"/>
      <c r="B53" s="11" t="inlineStr">
        <is>
          <t>Profit attributable to equity shareholders</t>
        </is>
      </c>
      <c r="C53" s="12" t="n">
        <v>0</v>
      </c>
      <c r="D53" s="12" t="n">
        <v>0</v>
      </c>
      <c r="E53" s="12">
        <f>C53-D53</f>
        <v/>
      </c>
      <c r="F53" s="13">
        <f>IF(D53=0, "", (C53-D53)/ABS(D53))</f>
        <v/>
      </c>
      <c r="G53" s="11" t="n"/>
    </row>
    <row r="54">
      <c r="A54" s="17" t="n"/>
      <c r="B54" s="17" t="inlineStr">
        <is>
          <t>Profit attributable to equity shareholders (Basic EPS)</t>
        </is>
      </c>
      <c r="C54" s="18" t="n">
        <v>780</v>
      </c>
      <c r="D54" s="18" t="n">
        <v>-1035</v>
      </c>
      <c r="E54" s="18">
        <f>C54-D54</f>
        <v/>
      </c>
      <c r="F54" s="19">
        <f>IF(D54=0, "", (C54-D54)/ABS(D54))</f>
        <v/>
      </c>
      <c r="G54" s="17" t="n"/>
    </row>
    <row r="55">
      <c r="A55" s="17" t="n"/>
      <c r="B55" s="17" t="inlineStr">
        <is>
          <t>Effect on profit of potentially dilutive equity share</t>
        </is>
      </c>
      <c r="C55" s="18" t="n">
        <v>0</v>
      </c>
      <c r="D55" s="18" t="n">
        <v>0</v>
      </c>
      <c r="E55" s="18">
        <f>C55-D55</f>
        <v/>
      </c>
      <c r="F55" s="19">
        <f>IF(D55=0, "", (C55-D55)/ABS(D55))</f>
        <v/>
      </c>
      <c r="G55" s="17" t="n"/>
    </row>
    <row r="56">
      <c r="A56" s="17" t="n"/>
      <c r="B56" s="17" t="inlineStr">
        <is>
          <t>Profit attributable to equity shareholders (Diluted EPS)</t>
        </is>
      </c>
      <c r="C56" s="18" t="n">
        <v>780</v>
      </c>
      <c r="D56" s="18" t="n">
        <v>-1035</v>
      </c>
      <c r="E56" s="18">
        <f>C56-D56</f>
        <v/>
      </c>
      <c r="F56" s="19">
        <f>IF(D56=0, "", (C56-D56)/ABS(D56))</f>
        <v/>
      </c>
      <c r="G56" s="17" t="n"/>
    </row>
    <row r="57">
      <c r="A57" s="11" t="n"/>
      <c r="B57" s="11" t="inlineStr">
        <is>
          <t>Weighted average number of equity shares outstanding during the year</t>
        </is>
      </c>
      <c r="C57" s="12" t="n">
        <v>0</v>
      </c>
      <c r="D57" s="12" t="n">
        <v>0</v>
      </c>
      <c r="E57" s="12">
        <f>C57-D57</f>
        <v/>
      </c>
      <c r="F57" s="13">
        <f>IF(D57=0, "", (C57-D57)/ABS(D57))</f>
        <v/>
      </c>
      <c r="G57" s="11" t="n"/>
    </row>
    <row r="58">
      <c r="A58" s="17" t="n"/>
      <c r="B58" s="17" t="inlineStr">
        <is>
          <t>Weighted average number of equity shares outstanding during the year (Basic EPS)</t>
        </is>
      </c>
      <c r="C58" s="18" t="n">
        <v>50000</v>
      </c>
      <c r="D58" s="18" t="n">
        <v>50000</v>
      </c>
      <c r="E58" s="18">
        <f>C58-D58</f>
        <v/>
      </c>
      <c r="F58" s="19">
        <f>IF(D58=0, "", (C58-D58)/ABS(D58))</f>
        <v/>
      </c>
      <c r="G58" s="17" t="n"/>
    </row>
    <row r="59">
      <c r="A59" s="17" t="n"/>
      <c r="B59" s="17" t="inlineStr">
        <is>
          <t>Potentially dilutive equity share-Shares pending for allotment</t>
        </is>
      </c>
      <c r="C59" s="18" t="n">
        <v>0</v>
      </c>
      <c r="D59" s="18" t="n">
        <v>0</v>
      </c>
      <c r="E59" s="18">
        <f>C59-D59</f>
        <v/>
      </c>
      <c r="F59" s="19">
        <f>IF(D59=0, "", (C59-D59)/ABS(D59))</f>
        <v/>
      </c>
      <c r="G59" s="17" t="n"/>
    </row>
    <row r="60">
      <c r="A60" s="17" t="n"/>
      <c r="B60" s="17" t="inlineStr">
        <is>
          <t>Weighted average number of equity shares outstanding during the year (Diluted EPS)</t>
        </is>
      </c>
      <c r="C60" s="18" t="n">
        <v>50000</v>
      </c>
      <c r="D60" s="18" t="n">
        <v>50000</v>
      </c>
      <c r="E60" s="18">
        <f>C60-D60</f>
        <v/>
      </c>
      <c r="F60" s="19">
        <f>IF(D60=0, "", (C60-D60)/ABS(D60))</f>
        <v/>
      </c>
      <c r="G60" s="17" t="n"/>
    </row>
    <row r="61">
      <c r="A61" s="17" t="n"/>
      <c r="B61" s="17" t="inlineStr">
        <is>
          <t>Earnings per share (₹) - Basic *</t>
        </is>
      </c>
      <c r="C61" s="18" t="n">
        <v>0</v>
      </c>
      <c r="D61" s="18" t="n">
        <v>0</v>
      </c>
      <c r="E61" s="18">
        <f>C61-D61</f>
        <v/>
      </c>
      <c r="F61" s="19">
        <f>IF(D61=0, "", (C61-D61)/ABS(D61))</f>
        <v/>
      </c>
      <c r="G61" s="17" t="n"/>
    </row>
    <row r="62">
      <c r="A62" s="17" t="n"/>
      <c r="B62" s="17" t="inlineStr">
        <is>
          <t>Earnings per share (₹) - Diluted</t>
        </is>
      </c>
      <c r="C62" s="18" t="n">
        <v>0</v>
      </c>
      <c r="D62" s="18" t="n">
        <v>0</v>
      </c>
      <c r="E62" s="18">
        <f>C62-D62</f>
        <v/>
      </c>
      <c r="F62" s="19">
        <f>IF(D62=0, "", (C62-D62)/ABS(D62))</f>
        <v/>
      </c>
      <c r="G62" s="17" t="n"/>
    </row>
    <row r="63">
      <c r="A63" s="17" t="n"/>
      <c r="B63" s="17" t="inlineStr">
        <is>
          <t>(*) Since the Company does not have any dilutive securities for year ended 31 March 2025, the basic and diluted EPS are the same.</t>
        </is>
      </c>
      <c r="C63" s="18" t="n">
        <v>0</v>
      </c>
      <c r="D63" s="18" t="n">
        <v>0</v>
      </c>
      <c r="E63" s="18">
        <f>C63-D63</f>
        <v/>
      </c>
      <c r="F63" s="19">
        <f>IF(D63=0, "", (C63-D63)/ABS(D63))</f>
        <v/>
      </c>
      <c r="G63" s="17" t="n"/>
    </row>
    <row r="66">
      <c r="B66" s="6" t="inlineStr">
        <is>
          <t>Note 29: Financial Instruments : Classifications and fair value measurements</t>
        </is>
      </c>
      <c r="C66" s="8" t="inlineStr">
        <is>
          <t>a</t>
        </is>
      </c>
      <c r="D66" s="8" t="inlineStr">
        <is>
          <t>b</t>
        </is>
      </c>
      <c r="E66" s="8" t="inlineStr">
        <is>
          <t>e</t>
        </is>
      </c>
    </row>
    <row r="67">
      <c r="A67" s="10" t="inlineStr"/>
      <c r="B67" s="10" t="inlineStr">
        <is>
          <t>Particulars</t>
        </is>
      </c>
      <c r="C67" s="10" t="inlineStr">
        <is>
          <t>As at 31st March 2025</t>
        </is>
      </c>
      <c r="D67" s="10" t="inlineStr">
        <is>
          <t>As at 31st March 2024</t>
        </is>
      </c>
      <c r="E67" s="10" t="inlineStr">
        <is>
          <t>Variance</t>
        </is>
      </c>
      <c r="F67" s="10" t="inlineStr">
        <is>
          <t>Variance %</t>
        </is>
      </c>
      <c r="G67" s="10" t="inlineStr">
        <is>
          <t>Remarks</t>
        </is>
      </c>
    </row>
    <row r="68">
      <c r="A68" s="17" t="n"/>
      <c r="B68" s="17" t="inlineStr">
        <is>
          <t>Financial Instruments by category</t>
        </is>
      </c>
      <c r="C68" s="18" t="n">
        <v>0</v>
      </c>
      <c r="D68" s="18" t="n">
        <v>0</v>
      </c>
      <c r="E68" s="18">
        <f>C68-D68</f>
        <v/>
      </c>
      <c r="F68" s="19">
        <f>IF(D68=0, "", (C68-D68)/ABS(D68))</f>
        <v/>
      </c>
      <c r="G68" s="17" t="n"/>
    </row>
    <row r="69">
      <c r="A69" s="17" t="n"/>
      <c r="B69" s="17" t="inlineStr">
        <is>
          <t>The fair values of the financial assets and liabilities are included at the amount at which the instrument could be exchanged in a current transaction between willing parties, other than in a forced of liquidation sale.</t>
        </is>
      </c>
      <c r="C69" s="18" t="n">
        <v>0</v>
      </c>
      <c r="D69" s="18" t="n">
        <v>0</v>
      </c>
      <c r="E69" s="18">
        <f>C69-D69</f>
        <v/>
      </c>
      <c r="F69" s="19">
        <f>IF(D69=0, "", (C69-D69)/ABS(D69))</f>
        <v/>
      </c>
      <c r="G69" s="17" t="n"/>
    </row>
    <row r="70">
      <c r="A70" s="17" t="n"/>
      <c r="B70" s="17" t="inlineStr">
        <is>
          <t>The following methods and assumptions were used to estimate the fair values:</t>
        </is>
      </c>
      <c r="C70" s="18" t="n">
        <v>0</v>
      </c>
      <c r="D70" s="18" t="n">
        <v>0</v>
      </c>
      <c r="E70" s="18">
        <f>C70-D70</f>
        <v/>
      </c>
      <c r="F70" s="19">
        <f>IF(D70=0, "", (C70-D70)/ABS(D70))</f>
        <v/>
      </c>
      <c r="G70" s="17" t="n"/>
    </row>
    <row r="71">
      <c r="A71" s="17" t="n"/>
      <c r="B71" s="17" t="inlineStr">
        <is>
          <t>(a) Fair value of cash and short term deposits, trade and other short term receivables, trade payables, other current liabilities, approximate their carrying amounts largely due to the short-term maturities of these instruments.</t>
        </is>
      </c>
      <c r="C71" s="18" t="n">
        <v>0</v>
      </c>
      <c r="D71" s="18" t="n">
        <v>0</v>
      </c>
      <c r="E71" s="18">
        <f>C71-D71</f>
        <v/>
      </c>
      <c r="F71" s="19">
        <f>IF(D71=0, "", (C71-D71)/ABS(D71))</f>
        <v/>
      </c>
      <c r="G71" s="17" t="n"/>
    </row>
    <row r="72">
      <c r="A72" s="17" t="n"/>
      <c r="B72" s="17" t="inlineStr">
        <is>
          <t>(b) Financial instruments with fixed and variable interest rates are evaluated by the Company based on parameters such as interest rates and individual credit worthiness of the counterparty.</t>
        </is>
      </c>
      <c r="C72" s="18" t="n">
        <v>0</v>
      </c>
      <c r="D72" s="18" t="n">
        <v>0</v>
      </c>
      <c r="E72" s="18">
        <f>C72-D72</f>
        <v/>
      </c>
      <c r="F72" s="19">
        <f>IF(D72=0, "", (C72-D72)/ABS(D72))</f>
        <v/>
      </c>
      <c r="G72" s="17" t="n"/>
    </row>
    <row r="73">
      <c r="A73" s="11" t="n"/>
      <c r="B73" s="11" t="inlineStr">
        <is>
          <t>Financial Instrument hierarchy</t>
        </is>
      </c>
      <c r="C73" s="12" t="n">
        <v>0</v>
      </c>
      <c r="D73" s="12" t="n">
        <v>0</v>
      </c>
      <c r="E73" s="12">
        <f>C73-D73</f>
        <v/>
      </c>
      <c r="F73" s="13">
        <f>IF(D73=0, "", (C73-D73)/ABS(D73))</f>
        <v/>
      </c>
      <c r="G73" s="11" t="n"/>
    </row>
    <row r="74">
      <c r="A74" s="17" t="n"/>
      <c r="B74" s="17" t="inlineStr">
        <is>
          <t>The Company uses the following hierarchy for determining and disclosing the fair value of financial instruments by valuation technique:
Level 1: Quoted (unadjusted) market prices in active market for identical assets or liabilities that entity can access at measurement date.
Level 2: Observable data (directly or indirectly), developed using market data for the asset or liability, other than quoted prices included within Level 1
Level 3:Unobservable market data, determined using best information available about the assumptions that market participant will use, that are neither supported by prices from observable current market transactions in same instrument nor are they based on available market data.</t>
        </is>
      </c>
      <c r="C74" s="18" t="n">
        <v>0</v>
      </c>
      <c r="D74" s="18" t="n">
        <v>0</v>
      </c>
      <c r="E74" s="18">
        <f>C74-D74</f>
        <v/>
      </c>
      <c r="F74" s="19">
        <f>IF(D74=0, "", (C74-D74)/ABS(D74))</f>
        <v/>
      </c>
      <c r="G74" s="17" t="n"/>
    </row>
    <row r="75">
      <c r="A75" s="11" t="n"/>
      <c r="B75" s="11" t="inlineStr">
        <is>
          <t>Financial assets at amortised costs:</t>
        </is>
      </c>
      <c r="C75" s="12" t="n">
        <v>0</v>
      </c>
      <c r="D75" s="12" t="n">
        <v>0</v>
      </c>
      <c r="E75" s="12">
        <f>C75-D75</f>
        <v/>
      </c>
      <c r="F75" s="13">
        <f>IF(D75=0, "", (C75-D75)/ABS(D75))</f>
        <v/>
      </c>
      <c r="G75" s="11" t="n"/>
    </row>
    <row r="76">
      <c r="A76" s="17" t="n"/>
      <c r="B76" s="17" t="inlineStr">
        <is>
          <t>Trade receivables</t>
        </is>
      </c>
      <c r="C76" s="18" t="n">
        <v>0</v>
      </c>
      <c r="D76" s="18" t="n">
        <v>0</v>
      </c>
      <c r="E76" s="18">
        <f>C76-D76</f>
        <v/>
      </c>
      <c r="F76" s="19">
        <f>IF(D76=0, "", (C76-D76)/ABS(D76))</f>
        <v/>
      </c>
      <c r="G76" s="17" t="n"/>
    </row>
    <row r="77">
      <c r="A77" s="17" t="n"/>
      <c r="B77" s="17" t="inlineStr">
        <is>
          <t>Other financial assets (Current and non-current)</t>
        </is>
      </c>
      <c r="C77" s="18" t="n">
        <v>0</v>
      </c>
      <c r="D77" s="18" t="n">
        <v>0</v>
      </c>
      <c r="E77" s="18">
        <f>C77-D77</f>
        <v/>
      </c>
      <c r="F77" s="19">
        <f>IF(D77=0, "", (C77-D77)/ABS(D77))</f>
        <v/>
      </c>
      <c r="G77" s="17" t="n"/>
    </row>
    <row r="78">
      <c r="A78" s="17" t="n"/>
      <c r="B78" s="17" t="inlineStr">
        <is>
          <t>Investments (Non-current)</t>
        </is>
      </c>
      <c r="C78" s="18" t="n">
        <v>0</v>
      </c>
      <c r="D78" s="18" t="n">
        <v>0</v>
      </c>
      <c r="E78" s="18">
        <f>C78-D78</f>
        <v/>
      </c>
      <c r="F78" s="19">
        <f>IF(D78=0, "", (C78-D78)/ABS(D78))</f>
        <v/>
      </c>
      <c r="G78" s="17" t="n"/>
    </row>
    <row r="79">
      <c r="A79" s="17" t="n"/>
      <c r="B79" s="17" t="inlineStr">
        <is>
          <t>Cash and cash equivalents</t>
        </is>
      </c>
      <c r="C79" s="18" t="n">
        <v>0</v>
      </c>
      <c r="D79" s="18" t="n">
        <v>0</v>
      </c>
      <c r="E79" s="18">
        <f>C79-D79</f>
        <v/>
      </c>
      <c r="F79" s="19">
        <f>IF(D79=0, "", (C79-D79)/ABS(D79))</f>
        <v/>
      </c>
      <c r="G79" s="17" t="n"/>
    </row>
    <row r="80">
      <c r="A80" s="17" t="n"/>
      <c r="B80" s="17" t="inlineStr">
        <is>
          <t>Bank balances other than cash and cash equivalents</t>
        </is>
      </c>
      <c r="C80" s="18" t="n">
        <v>0</v>
      </c>
      <c r="D80" s="18" t="n">
        <v>0</v>
      </c>
      <c r="E80" s="18">
        <f>C80-D80</f>
        <v/>
      </c>
      <c r="F80" s="19">
        <f>IF(D80=0, "", (C80-D80)/ABS(D80))</f>
        <v/>
      </c>
      <c r="G80" s="17" t="n"/>
    </row>
    <row r="81">
      <c r="A81" s="11" t="n"/>
      <c r="B81" s="11" t="inlineStr">
        <is>
          <t>Total</t>
        </is>
      </c>
      <c r="C81" s="12" t="n">
        <v>0</v>
      </c>
      <c r="D81" s="12" t="n">
        <v>0</v>
      </c>
      <c r="E81" s="12">
        <f>C81-D81</f>
        <v/>
      </c>
      <c r="F81" s="13">
        <f>IF(D81=0, "", (C81-D81)/ABS(D81))</f>
        <v/>
      </c>
      <c r="G81" s="11" t="n"/>
    </row>
    <row r="82">
      <c r="A82" s="11" t="n"/>
      <c r="B82" s="11" t="inlineStr">
        <is>
          <t>Financial liabilities at amortised cost:</t>
        </is>
      </c>
      <c r="C82" s="12" t="n">
        <v>0</v>
      </c>
      <c r="D82" s="12" t="n">
        <v>0</v>
      </c>
      <c r="E82" s="12">
        <f>C82-D82</f>
        <v/>
      </c>
      <c r="F82" s="13">
        <f>IF(D82=0, "", (C82-D82)/ABS(D82))</f>
        <v/>
      </c>
      <c r="G82" s="11" t="n"/>
    </row>
    <row r="83">
      <c r="A83" s="17" t="n"/>
      <c r="B83" s="17" t="inlineStr">
        <is>
          <t>Trade payables</t>
        </is>
      </c>
      <c r="C83" s="18" t="n">
        <v>0</v>
      </c>
      <c r="D83" s="18" t="n">
        <v>0</v>
      </c>
      <c r="E83" s="18">
        <f>C83-D83</f>
        <v/>
      </c>
      <c r="F83" s="19">
        <f>IF(D83=0, "", (C83-D83)/ABS(D83))</f>
        <v/>
      </c>
      <c r="G83" s="17" t="n"/>
    </row>
    <row r="84">
      <c r="A84" s="17" t="n"/>
      <c r="B84" s="17" t="inlineStr">
        <is>
          <t>Other financial liabilities (Current and non-current)</t>
        </is>
      </c>
      <c r="C84" s="18" t="n">
        <v>0</v>
      </c>
      <c r="D84" s="18" t="n">
        <v>0</v>
      </c>
      <c r="E84" s="18">
        <f>C84-D84</f>
        <v/>
      </c>
      <c r="F84" s="19">
        <f>IF(D84=0, "", (C84-D84)/ABS(D84))</f>
        <v/>
      </c>
      <c r="G84" s="17" t="n"/>
    </row>
    <row r="85">
      <c r="A85" s="17" t="n"/>
      <c r="B85" s="17" t="inlineStr">
        <is>
          <t>Lease liabilities (Current and non-current)</t>
        </is>
      </c>
      <c r="C85" s="18" t="n">
        <v>0</v>
      </c>
      <c r="D85" s="18" t="n">
        <v>0</v>
      </c>
      <c r="E85" s="18">
        <f>C85-D85</f>
        <v/>
      </c>
      <c r="F85" s="19">
        <f>IF(D85=0, "", (C85-D85)/ABS(D85))</f>
        <v/>
      </c>
      <c r="G85" s="17" t="n"/>
    </row>
    <row r="86">
      <c r="A86" s="11" t="n"/>
      <c r="B86" s="11" t="inlineStr">
        <is>
          <t>Total</t>
        </is>
      </c>
      <c r="C86" s="12" t="n">
        <v>0</v>
      </c>
      <c r="D86" s="12" t="n">
        <v>0</v>
      </c>
      <c r="E86" s="12">
        <f>C86-D86</f>
        <v/>
      </c>
      <c r="F86" s="13">
        <f>IF(D86=0, "", (C86-D86)/ABS(D86))</f>
        <v/>
      </c>
      <c r="G86" s="11" t="n"/>
    </row>
    <row r="87">
      <c r="A87" s="11" t="n"/>
      <c r="B87" s="11" t="inlineStr">
        <is>
          <t>Financial assets at amortised costs:</t>
        </is>
      </c>
      <c r="C87" s="12" t="n">
        <v>0</v>
      </c>
      <c r="D87" s="12" t="n">
        <v>0</v>
      </c>
      <c r="E87" s="12">
        <f>C87-D87</f>
        <v/>
      </c>
      <c r="F87" s="13">
        <f>IF(D87=0, "", (C87-D87)/ABS(D87))</f>
        <v/>
      </c>
      <c r="G87" s="11" t="n"/>
    </row>
    <row r="88">
      <c r="A88" s="17" t="n"/>
      <c r="B88" s="17" t="inlineStr">
        <is>
          <t>Trade receivables</t>
        </is>
      </c>
      <c r="C88" s="18" t="n">
        <v>0</v>
      </c>
      <c r="D88" s="18" t="n">
        <v>0</v>
      </c>
      <c r="E88" s="18">
        <f>C88-D88</f>
        <v/>
      </c>
      <c r="F88" s="19">
        <f>IF(D88=0, "", (C88-D88)/ABS(D88))</f>
        <v/>
      </c>
      <c r="G88" s="17" t="n"/>
    </row>
    <row r="89">
      <c r="A89" s="17" t="n"/>
      <c r="B89" s="17" t="inlineStr">
        <is>
          <t>Other financial assets (Current and non-current)</t>
        </is>
      </c>
      <c r="C89" s="18" t="n">
        <v>0</v>
      </c>
      <c r="D89" s="18" t="n">
        <v>0</v>
      </c>
      <c r="E89" s="18">
        <f>C89-D89</f>
        <v/>
      </c>
      <c r="F89" s="19">
        <f>IF(D89=0, "", (C89-D89)/ABS(D89))</f>
        <v/>
      </c>
      <c r="G89" s="17" t="n"/>
    </row>
    <row r="90">
      <c r="A90" s="17" t="n"/>
      <c r="B90" s="17" t="inlineStr">
        <is>
          <t>Investments (Non-current)</t>
        </is>
      </c>
      <c r="C90" s="18" t="n">
        <v>0</v>
      </c>
      <c r="D90" s="18" t="n">
        <v>0</v>
      </c>
      <c r="E90" s="18">
        <f>C90-D90</f>
        <v/>
      </c>
      <c r="F90" s="19">
        <f>IF(D90=0, "", (C90-D90)/ABS(D90))</f>
        <v/>
      </c>
      <c r="G90" s="17" t="n"/>
    </row>
    <row r="91">
      <c r="A91" s="17" t="n"/>
      <c r="B91" s="17" t="inlineStr">
        <is>
          <t>Net Investment in lease</t>
        </is>
      </c>
      <c r="C91" s="18" t="n">
        <v>0</v>
      </c>
      <c r="D91" s="18" t="n">
        <v>0</v>
      </c>
      <c r="E91" s="18">
        <f>C91-D91</f>
        <v/>
      </c>
      <c r="F91" s="19">
        <f>IF(D91=0, "", (C91-D91)/ABS(D91))</f>
        <v/>
      </c>
      <c r="G91" s="17" t="n"/>
    </row>
    <row r="92">
      <c r="A92" s="17" t="n"/>
      <c r="B92" s="17" t="inlineStr">
        <is>
          <t>Cash and cash equivalents</t>
        </is>
      </c>
      <c r="C92" s="18" t="n">
        <v>0</v>
      </c>
      <c r="D92" s="18" t="n">
        <v>0</v>
      </c>
      <c r="E92" s="18">
        <f>C92-D92</f>
        <v/>
      </c>
      <c r="F92" s="19">
        <f>IF(D92=0, "", (C92-D92)/ABS(D92))</f>
        <v/>
      </c>
      <c r="G92" s="17" t="n"/>
    </row>
    <row r="93">
      <c r="A93" s="17" t="n"/>
      <c r="B93" s="17" t="inlineStr">
        <is>
          <t>Bank balances other than cash and cash equivalents</t>
        </is>
      </c>
      <c r="C93" s="18" t="n">
        <v>0</v>
      </c>
      <c r="D93" s="18" t="n">
        <v>0</v>
      </c>
      <c r="E93" s="18">
        <f>C93-D93</f>
        <v/>
      </c>
      <c r="F93" s="19">
        <f>IF(D93=0, "", (C93-D93)/ABS(D93))</f>
        <v/>
      </c>
      <c r="G93" s="17" t="n"/>
    </row>
    <row r="94">
      <c r="A94" s="11" t="n"/>
      <c r="B94" s="11" t="inlineStr">
        <is>
          <t>Total</t>
        </is>
      </c>
      <c r="C94" s="12" t="n">
        <v>0</v>
      </c>
      <c r="D94" s="12" t="n">
        <v>0</v>
      </c>
      <c r="E94" s="12">
        <f>C94-D94</f>
        <v/>
      </c>
      <c r="F94" s="13">
        <f>IF(D94=0, "", (C94-D94)/ABS(D94))</f>
        <v/>
      </c>
      <c r="G94" s="11" t="n"/>
    </row>
    <row r="95">
      <c r="A95" s="11" t="n"/>
      <c r="B95" s="11" t="inlineStr">
        <is>
          <t>Financial liabilities at amortised cost:</t>
        </is>
      </c>
      <c r="C95" s="12" t="n">
        <v>0</v>
      </c>
      <c r="D95" s="12" t="n">
        <v>0</v>
      </c>
      <c r="E95" s="12">
        <f>C95-D95</f>
        <v/>
      </c>
      <c r="F95" s="13">
        <f>IF(D95=0, "", (C95-D95)/ABS(D95))</f>
        <v/>
      </c>
      <c r="G95" s="11" t="n"/>
    </row>
    <row r="96">
      <c r="A96" s="17" t="n"/>
      <c r="B96" s="17" t="inlineStr">
        <is>
          <t>Trade payables</t>
        </is>
      </c>
      <c r="C96" s="18" t="n">
        <v>0</v>
      </c>
      <c r="D96" s="18" t="n">
        <v>0</v>
      </c>
      <c r="E96" s="18">
        <f>C96-D96</f>
        <v/>
      </c>
      <c r="F96" s="19">
        <f>IF(D96=0, "", (C96-D96)/ABS(D96))</f>
        <v/>
      </c>
      <c r="G96" s="17" t="n"/>
    </row>
    <row r="97">
      <c r="A97" s="17" t="n"/>
      <c r="B97" s="17" t="inlineStr">
        <is>
          <t>Other financial liabilities (Current and non-current)</t>
        </is>
      </c>
      <c r="C97" s="18" t="n">
        <v>0</v>
      </c>
      <c r="D97" s="18" t="n">
        <v>0</v>
      </c>
      <c r="E97" s="18">
        <f>C97-D97</f>
        <v/>
      </c>
      <c r="F97" s="19">
        <f>IF(D97=0, "", (C97-D97)/ABS(D97))</f>
        <v/>
      </c>
      <c r="G97" s="17" t="n"/>
    </row>
    <row r="98">
      <c r="A98" s="17" t="n"/>
      <c r="B98" s="17" t="inlineStr">
        <is>
          <t>Lease liabilities (Current and non-current)</t>
        </is>
      </c>
      <c r="C98" s="18" t="n">
        <v>0</v>
      </c>
      <c r="D98" s="18" t="n">
        <v>0</v>
      </c>
      <c r="E98" s="18">
        <f>C98-D98</f>
        <v/>
      </c>
      <c r="F98" s="19">
        <f>IF(D98=0, "", (C98-D98)/ABS(D98))</f>
        <v/>
      </c>
      <c r="G98" s="17" t="n"/>
    </row>
    <row r="99">
      <c r="A99" s="11" t="n"/>
      <c r="B99" s="11" t="inlineStr">
        <is>
          <t>Total</t>
        </is>
      </c>
      <c r="C99" s="12" t="n">
        <v>0</v>
      </c>
      <c r="D99" s="12" t="n">
        <v>0</v>
      </c>
      <c r="E99" s="12">
        <f>C99-D99</f>
        <v/>
      </c>
      <c r="F99" s="13">
        <f>IF(D99=0, "", (C99-D99)/ABS(D99))</f>
        <v/>
      </c>
      <c r="G99" s="11" t="n"/>
    </row>
    <row r="100">
      <c r="A100" s="17" t="n"/>
      <c r="B100" s="17" t="inlineStr">
        <is>
          <t>During the reporting period ending 31 March 2025 and 31 March 2024, there was no transfer between level 2 and level 3 fair value measurements.</t>
        </is>
      </c>
      <c r="C100" s="18" t="n">
        <v>0</v>
      </c>
      <c r="D100" s="18" t="n">
        <v>0</v>
      </c>
      <c r="E100" s="18">
        <f>C100-D100</f>
        <v/>
      </c>
      <c r="F100" s="19">
        <f>IF(D100=0, "", (C100-D100)/ABS(D100))</f>
        <v/>
      </c>
      <c r="G100" s="17" t="n"/>
    </row>
    <row r="103">
      <c r="B103" s="6" t="inlineStr">
        <is>
          <t>Note 30: Financial risk management objectives and policies</t>
        </is>
      </c>
      <c r="C103" s="8" t="inlineStr">
        <is>
          <t>a</t>
        </is>
      </c>
      <c r="D103" s="8" t="inlineStr">
        <is>
          <t>b</t>
        </is>
      </c>
      <c r="E103" s="8" t="inlineStr">
        <is>
          <t>e</t>
        </is>
      </c>
    </row>
    <row r="104">
      <c r="A104" s="10" t="inlineStr"/>
      <c r="B104" s="10" t="inlineStr">
        <is>
          <t>Particulars</t>
        </is>
      </c>
      <c r="C104" s="10" t="inlineStr">
        <is>
          <t>As at 31st March 2025</t>
        </is>
      </c>
      <c r="D104" s="10" t="inlineStr">
        <is>
          <t>As at 31st March 2024</t>
        </is>
      </c>
      <c r="E104" s="10" t="inlineStr">
        <is>
          <t>Variance</t>
        </is>
      </c>
      <c r="F104" s="10" t="inlineStr">
        <is>
          <t>Variance %</t>
        </is>
      </c>
      <c r="G104" s="10" t="inlineStr">
        <is>
          <t>Remarks</t>
        </is>
      </c>
    </row>
    <row r="105">
      <c r="A105" s="17" t="n"/>
      <c r="B105" s="17" t="inlineStr">
        <is>
          <t>Trade receivables</t>
        </is>
      </c>
      <c r="C105" s="18" t="n">
        <v>29.8</v>
      </c>
      <c r="D105" s="18" t="n">
        <v>11.22</v>
      </c>
      <c r="E105" s="18">
        <f>C105-D105</f>
        <v/>
      </c>
      <c r="F105" s="19">
        <f>IF(D105=0, "", (C105-D105)/ABS(D105))</f>
        <v/>
      </c>
      <c r="G105" s="17" t="n"/>
    </row>
    <row r="106">
      <c r="A106" s="17" t="n"/>
      <c r="B106" s="17" t="inlineStr"/>
      <c r="C106" s="18" t="n">
        <v>8.65</v>
      </c>
      <c r="D106" s="18" t="n">
        <v>4.93</v>
      </c>
      <c r="E106" s="18">
        <f>C106-D106</f>
        <v/>
      </c>
      <c r="F106" s="19">
        <f>IF(D106=0, "", (C106-D106)/ABS(D106))</f>
        <v/>
      </c>
      <c r="G106" s="17" t="n"/>
    </row>
    <row r="107">
      <c r="A107" s="17" t="n"/>
      <c r="B107" s="17" t="inlineStr"/>
      <c r="C107" s="18" t="n">
        <v>2.13</v>
      </c>
      <c r="D107" s="18" t="n">
        <v>0.12</v>
      </c>
      <c r="E107" s="18">
        <f>C107-D107</f>
        <v/>
      </c>
      <c r="F107" s="19">
        <f>IF(D107=0, "", (C107-D107)/ABS(D107))</f>
        <v/>
      </c>
      <c r="G107" s="17" t="n"/>
    </row>
    <row r="108">
      <c r="A108" s="17" t="n"/>
      <c r="B108" s="17" t="inlineStr"/>
      <c r="C108" s="18" t="n">
        <v>3</v>
      </c>
      <c r="D108" s="18" t="n">
        <v>4</v>
      </c>
      <c r="E108" s="18">
        <f>C108-D108</f>
        <v/>
      </c>
      <c r="F108" s="19">
        <f>IF(D108=0, "", (C108-D108)/ABS(D108))</f>
        <v/>
      </c>
      <c r="G108" s="17" t="n"/>
    </row>
    <row r="109">
      <c r="A109" s="17" t="n"/>
      <c r="B109" s="17" t="inlineStr">
        <is>
          <t>Cash &amp; Cash Equivalent</t>
        </is>
      </c>
      <c r="C109" s="18" t="n">
        <v>0</v>
      </c>
      <c r="D109" s="18" t="n">
        <v>1</v>
      </c>
      <c r="E109" s="18">
        <f>C109-D109</f>
        <v/>
      </c>
      <c r="F109" s="19">
        <f>IF(D109=0, "", (C109-D109)/ABS(D109))</f>
        <v/>
      </c>
      <c r="G109" s="17" t="n"/>
    </row>
    <row r="110">
      <c r="A110" s="17" t="n"/>
      <c r="B110" s="17" t="inlineStr"/>
      <c r="C110" s="18" t="n">
        <v>0</v>
      </c>
      <c r="D110" s="18" t="n">
        <v>0</v>
      </c>
      <c r="E110" s="18">
        <f>C110-D110</f>
        <v/>
      </c>
      <c r="F110" s="19">
        <f>IF(D110=0, "", (C110-D110)/ABS(D110))</f>
        <v/>
      </c>
      <c r="G110" s="17" t="n"/>
    </row>
    <row r="111">
      <c r="A111" s="17" t="n"/>
      <c r="B111" s="17" t="inlineStr"/>
      <c r="C111" s="18" t="n">
        <v>0</v>
      </c>
      <c r="D111" s="18" t="n">
        <v>0</v>
      </c>
      <c r="E111" s="18">
        <f>C111-D111</f>
        <v/>
      </c>
      <c r="F111" s="19">
        <f>IF(D111=0, "", (C111-D111)/ABS(D111))</f>
        <v/>
      </c>
      <c r="G111" s="17" t="n"/>
    </row>
    <row r="112">
      <c r="A112" s="17" t="n"/>
      <c r="B112" s="17" t="inlineStr">
        <is>
          <t>Trade payables</t>
        </is>
      </c>
      <c r="C112" s="18" t="n">
        <v>0</v>
      </c>
      <c r="D112" s="18" t="n">
        <v>2</v>
      </c>
      <c r="E112" s="18">
        <f>C112-D112</f>
        <v/>
      </c>
      <c r="F112" s="19">
        <f>IF(D112=0, "", (C112-D112)/ABS(D112))</f>
        <v/>
      </c>
      <c r="G112" s="17" t="n"/>
    </row>
    <row r="113">
      <c r="A113" s="17" t="n"/>
      <c r="B113" s="17" t="inlineStr"/>
      <c r="C113" s="18" t="n">
        <v>0</v>
      </c>
      <c r="D113" s="18" t="n">
        <v>0</v>
      </c>
      <c r="E113" s="18">
        <f>C113-D113</f>
        <v/>
      </c>
      <c r="F113" s="19">
        <f>IF(D113=0, "", (C113-D113)/ABS(D113))</f>
        <v/>
      </c>
      <c r="G113" s="17" t="n"/>
    </row>
    <row r="114">
      <c r="A114" s="17" t="n"/>
      <c r="B114" s="17" t="inlineStr">
        <is>
          <t>(#) Zero represents amount less than ₹ one lakh</t>
        </is>
      </c>
      <c r="C114" s="18" t="n">
        <v>0</v>
      </c>
      <c r="D114" s="18" t="n">
        <v>0</v>
      </c>
      <c r="E114" s="18">
        <f>C114-D114</f>
        <v/>
      </c>
      <c r="F114" s="19">
        <f>IF(D114=0, "", (C114-D114)/ABS(D114))</f>
        <v/>
      </c>
      <c r="G114" s="17" t="n"/>
    </row>
    <row r="115">
      <c r="A115" s="17" t="n"/>
      <c r="B115" s="17" t="inlineStr">
        <is>
          <t>Trade receivables include balance outstanding in INR amounting to ₹ 120 lacs (31 March 2024: ₹ 1510  lacs), trade payable include balance outstanding in INR amounting to ₹ 32 lacs (31 March 2024 : ₹ 200 lacs ) and cash &amp; Cash Equivalent includes balance outstanding in INR amounting to ₹ 388 Lacs  (31 March 2024: ₹ 60 Lacs) for which the Company does not carry any currency risk.</t>
        </is>
      </c>
      <c r="C115" s="18" t="n">
        <v>0</v>
      </c>
      <c r="D115" s="18" t="n">
        <v>0</v>
      </c>
      <c r="E115" s="18">
        <f>C115-D115</f>
        <v/>
      </c>
      <c r="F115" s="19">
        <f>IF(D115=0, "", (C115-D115)/ABS(D115))</f>
        <v/>
      </c>
      <c r="G115" s="17" t="n"/>
    </row>
    <row r="116">
      <c r="A116" s="11" t="n"/>
      <c r="B116" s="11" t="inlineStr">
        <is>
          <t>Sensivity to foreign currency risk</t>
        </is>
      </c>
      <c r="C116" s="12" t="n">
        <v>0</v>
      </c>
      <c r="D116" s="12" t="n">
        <v>0</v>
      </c>
      <c r="E116" s="12">
        <f>C116-D116</f>
        <v/>
      </c>
      <c r="F116" s="13">
        <f>IF(D116=0, "", (C116-D116)/ABS(D116))</f>
        <v/>
      </c>
      <c r="G116" s="11" t="n"/>
    </row>
    <row r="117">
      <c r="A117" s="17" t="n"/>
      <c r="B117" s="17" t="inlineStr">
        <is>
          <t>The following table demonstrates the sensitivity of significant foreign currency denomination with all other variables held constant. The below impact on the Company's profit before tax is based on changes in the fair value of unhedged foreign currency monetary assets and liabilities at balance sheet date:</t>
        </is>
      </c>
      <c r="C117" s="18" t="n">
        <v>0</v>
      </c>
      <c r="D117" s="18" t="n">
        <v>0</v>
      </c>
      <c r="E117" s="18">
        <f>C117-D117</f>
        <v/>
      </c>
      <c r="F117" s="19">
        <f>IF(D117=0, "", (C117-D117)/ABS(D117))</f>
        <v/>
      </c>
      <c r="G117" s="17" t="n"/>
    </row>
    <row r="118">
      <c r="A118" s="17" t="n"/>
      <c r="B118" s="17" t="inlineStr">
        <is>
          <t>USD</t>
        </is>
      </c>
      <c r="C118" s="18" t="n">
        <v>52.67</v>
      </c>
      <c r="D118" s="18" t="n">
        <v>0</v>
      </c>
      <c r="E118" s="18">
        <f>C118-D118</f>
        <v/>
      </c>
      <c r="F118" s="19">
        <f>IF(D118=0, "", (C118-D118)/ABS(D118))</f>
        <v/>
      </c>
      <c r="G118" s="17" t="n"/>
    </row>
    <row r="119">
      <c r="A119" s="17" t="n"/>
      <c r="B119" s="17" t="inlineStr">
        <is>
          <t>GBP</t>
        </is>
      </c>
      <c r="C119" s="18" t="n">
        <v>2.4</v>
      </c>
      <c r="D119" s="18" t="n">
        <v>0</v>
      </c>
      <c r="E119" s="18">
        <f>C119-D119</f>
        <v/>
      </c>
      <c r="F119" s="19">
        <f>IF(D119=0, "", (C119-D119)/ABS(D119))</f>
        <v/>
      </c>
      <c r="G119" s="17" t="n"/>
    </row>
    <row r="120">
      <c r="A120" s="17" t="n"/>
      <c r="B120" s="17" t="inlineStr">
        <is>
          <t>EUR</t>
        </is>
      </c>
      <c r="C120" s="18" t="n">
        <v>14.41</v>
      </c>
      <c r="D120" s="18" t="n">
        <v>0</v>
      </c>
      <c r="E120" s="18">
        <f>C120-D120</f>
        <v/>
      </c>
      <c r="F120" s="19">
        <f>IF(D120=0, "", (C120-D120)/ABS(D120))</f>
        <v/>
      </c>
      <c r="G120" s="17" t="n"/>
    </row>
    <row r="121">
      <c r="A121" s="11" t="n"/>
      <c r="B121" s="11" t="inlineStr">
        <is>
          <t>Increase/(decrease) in profit and loss</t>
        </is>
      </c>
      <c r="C121" s="12" t="n">
        <v>69.48999999999999</v>
      </c>
      <c r="D121" s="12" t="n">
        <v>0</v>
      </c>
      <c r="E121" s="12">
        <f>C121-D121</f>
        <v/>
      </c>
      <c r="F121" s="13">
        <f>IF(D121=0, "", (C121-D121)/ABS(D121))</f>
        <v/>
      </c>
      <c r="G121" s="11" t="n"/>
    </row>
    <row r="122">
      <c r="A122" s="17" t="n"/>
      <c r="B122" s="17" t="inlineStr">
        <is>
          <t>(#) Zero represents amount less than ₹ one lakh</t>
        </is>
      </c>
      <c r="C122" s="18" t="n">
        <v>0</v>
      </c>
      <c r="D122" s="18" t="n">
        <v>0</v>
      </c>
      <c r="E122" s="18">
        <f>C122-D122</f>
        <v/>
      </c>
      <c r="F122" s="19">
        <f>IF(D122=0, "", (C122-D122)/ABS(D122))</f>
        <v/>
      </c>
      <c r="G122" s="17" t="n"/>
    </row>
    <row r="123">
      <c r="A123" s="11" t="n"/>
      <c r="B123" s="11" t="inlineStr">
        <is>
          <t>Credit risk</t>
        </is>
      </c>
      <c r="C123" s="12" t="n">
        <v>0</v>
      </c>
      <c r="D123" s="12" t="n">
        <v>0</v>
      </c>
      <c r="E123" s="12">
        <f>C123-D123</f>
        <v/>
      </c>
      <c r="F123" s="13">
        <f>IF(D123=0, "", (C123-D123)/ABS(D123))</f>
        <v/>
      </c>
      <c r="G123" s="11" t="n"/>
    </row>
    <row r="124">
      <c r="A124" s="17" t="n"/>
      <c r="B124" s="17" t="inlineStr">
        <is>
          <t>Credit risk arises from the possibility that counter  party may not be able to settle their obligations as agreed. To manage this, the Company periodically assesses the financial reliability of customers, taking into account the financial condition, current economic trends, and analysis of historical bad debts and ageing of accounts receivable. Individual risk limits are set accordingly.</t>
        </is>
      </c>
      <c r="C124" s="18" t="n">
        <v>0</v>
      </c>
      <c r="D124" s="18" t="n">
        <v>0</v>
      </c>
      <c r="E124" s="18">
        <f>C124-D124</f>
        <v/>
      </c>
      <c r="F124" s="19">
        <f>IF(D124=0, "", (C124-D124)/ABS(D124))</f>
        <v/>
      </c>
      <c r="G124" s="17" t="n"/>
    </row>
    <row r="125">
      <c r="A125" s="17" t="n"/>
      <c r="B125" s="17" t="inlineStr">
        <is>
          <t>The Company considers the probability of default upon initial recognition of asset and whether there has been a significant increase in credit risk on an ongoing basis throughout each reporting period. To assess whether there is a significant increase in credit risk that company compares the risk of a default occurring on the asset as at the reporting date with the risk of default as at the date of initial recognition. It considers reasonable and supportive forwarding-looking information such as:</t>
        </is>
      </c>
      <c r="C125" s="18" t="n">
        <v>0</v>
      </c>
      <c r="D125" s="18" t="n">
        <v>0</v>
      </c>
      <c r="E125" s="18">
        <f>C125-D125</f>
        <v/>
      </c>
      <c r="F125" s="19">
        <f>IF(D125=0, "", (C125-D125)/ABS(D125))</f>
        <v/>
      </c>
      <c r="G125" s="17" t="n"/>
    </row>
    <row r="126">
      <c r="A126" s="17" t="n"/>
      <c r="B126" s="17" t="inlineStr">
        <is>
          <t>i) Actual or expected significant adverse changes in business,
ii) Actual or expected significant changes in the operating results of the counterparty,
ii) Financial or economic conditions that are expected to cause a significant change to the counterparty's ability to meet its obligations,
iv) Significant increases in credit risk on other financial instruments of the same counterparty,</t>
        </is>
      </c>
      <c r="C126" s="18" t="n">
        <v>0</v>
      </c>
      <c r="D126" s="18" t="n">
        <v>0</v>
      </c>
      <c r="E126" s="18">
        <f>C126-D126</f>
        <v/>
      </c>
      <c r="F126" s="19">
        <f>IF(D126=0, "", (C126-D126)/ABS(D126))</f>
        <v/>
      </c>
      <c r="G126" s="17" t="n"/>
    </row>
    <row r="127">
      <c r="A127" s="17" t="n"/>
      <c r="B127" s="17" t="inlineStr">
        <is>
          <t>Financial assets are written-off when there is no reasonable expectation of recovery, such as a debtor failing to engage in a repayment plan with the Company. Where receivables have been written off, the Company continues to engage in enforcement activity to attempt to recover the receivable due. Where recoveries are made, these are recognised in profit or loss.</t>
        </is>
      </c>
      <c r="C127" s="18" t="n">
        <v>0</v>
      </c>
      <c r="D127" s="18" t="n">
        <v>0</v>
      </c>
      <c r="E127" s="18">
        <f>C127-D127</f>
        <v/>
      </c>
      <c r="F127" s="19">
        <f>IF(D127=0, "", (C127-D127)/ABS(D127))</f>
        <v/>
      </c>
      <c r="G127" s="17" t="n"/>
    </row>
    <row r="128">
      <c r="A128" s="11" t="n"/>
      <c r="B128" s="11" t="inlineStr">
        <is>
          <t>Assets and liabilities measured at amortised cost for which fair values are disclosed</t>
        </is>
      </c>
      <c r="C128" s="12" t="n">
        <v>0</v>
      </c>
      <c r="D128" s="12" t="n">
        <v>0</v>
      </c>
      <c r="E128" s="12">
        <f>C128-D128</f>
        <v/>
      </c>
      <c r="F128" s="13">
        <f>IF(D128=0, "", (C128-D128)/ABS(D128))</f>
        <v/>
      </c>
      <c r="G128" s="11" t="n"/>
    </row>
    <row r="129">
      <c r="A129" s="17" t="n"/>
      <c r="B129" s="17" t="inlineStr">
        <is>
          <t>The fair value of cash and cash equivalents, trade receivables, unbilled revenues, trade payables and other current financial assets and liabilities approximate their carrying amount largely due to the short-term nature of these instruments.</t>
        </is>
      </c>
      <c r="C129" s="18" t="n">
        <v>0</v>
      </c>
      <c r="D129" s="18" t="n">
        <v>0</v>
      </c>
      <c r="E129" s="18">
        <f>C129-D129</f>
        <v/>
      </c>
      <c r="F129" s="19">
        <f>IF(D129=0, "", (C129-D129)/ABS(D129))</f>
        <v/>
      </c>
      <c r="G129" s="17" t="n"/>
    </row>
    <row r="130">
      <c r="A130" s="11" t="n"/>
      <c r="B130" s="11" t="inlineStr">
        <is>
          <t>Trade receivables and unbilled revenue</t>
        </is>
      </c>
      <c r="C130" s="12" t="n">
        <v>0</v>
      </c>
      <c r="D130" s="12" t="n">
        <v>0</v>
      </c>
      <c r="E130" s="12">
        <f>C130-D130</f>
        <v/>
      </c>
      <c r="F130" s="13">
        <f>IF(D130=0, "", (C130-D130)/ABS(D130))</f>
        <v/>
      </c>
      <c r="G130" s="11" t="n"/>
    </row>
    <row r="131">
      <c r="A131" s="17" t="n"/>
      <c r="B131" s="17" t="inlineStr">
        <is>
          <t>Trade receivables and unbilled revenue are majorly from its group companies, hence reducing credit risk on the receivables. Breakup of trade receivables and unbilled revenue is as follows:</t>
        </is>
      </c>
      <c r="C131" s="18" t="n">
        <v>0</v>
      </c>
      <c r="D131" s="18" t="n">
        <v>0</v>
      </c>
      <c r="E131" s="18">
        <f>C131-D131</f>
        <v/>
      </c>
      <c r="F131" s="19">
        <f>IF(D131=0, "", (C131-D131)/ABS(D131))</f>
        <v/>
      </c>
      <c r="G131" s="17" t="n"/>
    </row>
    <row r="132">
      <c r="A132" s="17" t="n"/>
      <c r="B132" s="17" t="inlineStr">
        <is>
          <t>Trade receivables</t>
        </is>
      </c>
      <c r="C132" s="18" t="n">
        <v>0</v>
      </c>
      <c r="D132" s="18" t="n">
        <v>0</v>
      </c>
      <c r="E132" s="18">
        <f>C132-D132</f>
        <v/>
      </c>
      <c r="F132" s="19">
        <f>IF(D132=0, "", (C132-D132)/ABS(D132))</f>
        <v/>
      </c>
      <c r="G132" s="17" t="n"/>
    </row>
    <row r="133">
      <c r="A133" s="17" t="n"/>
      <c r="B133" s="17" t="inlineStr">
        <is>
          <t>Related parties (refer note 27)</t>
        </is>
      </c>
      <c r="C133" s="18" t="n">
        <v>0</v>
      </c>
      <c r="D133" s="18" t="n">
        <v>3713.75</v>
      </c>
      <c r="E133" s="18">
        <f>C133-D133</f>
        <v/>
      </c>
      <c r="F133" s="19">
        <f>IF(D133=0, "", (C133-D133)/ABS(D133))</f>
        <v/>
      </c>
      <c r="G133" s="17" t="n"/>
    </row>
    <row r="134">
      <c r="A134" s="17" t="n"/>
      <c r="B134" s="17" t="inlineStr">
        <is>
          <t>Others (#)</t>
        </is>
      </c>
      <c r="C134" s="18" t="n">
        <v>0</v>
      </c>
      <c r="D134" s="18" t="n">
        <v>70.03</v>
      </c>
      <c r="E134" s="18">
        <f>C134-D134</f>
        <v/>
      </c>
      <c r="F134" s="19">
        <f>IF(D134=0, "", (C134-D134)/ABS(D134))</f>
        <v/>
      </c>
      <c r="G134" s="17" t="n"/>
    </row>
    <row r="135">
      <c r="A135" s="11" t="n"/>
      <c r="B135" s="11" t="inlineStr">
        <is>
          <t>Total</t>
        </is>
      </c>
      <c r="C135" s="12" t="n">
        <v>0</v>
      </c>
      <c r="D135" s="12" t="n">
        <v>3783.78</v>
      </c>
      <c r="E135" s="12">
        <f>C135-D135</f>
        <v/>
      </c>
      <c r="F135" s="13">
        <f>IF(D135=0, "", (C135-D135)/ABS(D135))</f>
        <v/>
      </c>
      <c r="G135" s="11" t="n"/>
    </row>
    <row r="136">
      <c r="A136" s="17" t="n"/>
      <c r="B136" s="17" t="inlineStr">
        <is>
          <t>Unbilled revenue</t>
        </is>
      </c>
      <c r="C136" s="18" t="n">
        <v>0</v>
      </c>
      <c r="D136" s="18" t="n">
        <v>0</v>
      </c>
      <c r="E136" s="18">
        <f>C136-D136</f>
        <v/>
      </c>
      <c r="F136" s="19">
        <f>IF(D136=0, "", (C136-D136)/ABS(D136))</f>
        <v/>
      </c>
      <c r="G136" s="17" t="n"/>
    </row>
    <row r="137">
      <c r="A137" s="17" t="n"/>
      <c r="B137" s="17" t="inlineStr">
        <is>
          <t>Related parties (refer note 27 c)</t>
        </is>
      </c>
      <c r="C137" s="18" t="n">
        <v>0</v>
      </c>
      <c r="D137" s="18" t="n">
        <v>1161.31</v>
      </c>
      <c r="E137" s="18">
        <f>C137-D137</f>
        <v/>
      </c>
      <c r="F137" s="19">
        <f>IF(D137=0, "", (C137-D137)/ABS(D137))</f>
        <v/>
      </c>
      <c r="G137" s="17" t="n"/>
    </row>
    <row r="138">
      <c r="A138" s="11" t="n"/>
      <c r="B138" s="11" t="inlineStr">
        <is>
          <t>Total</t>
        </is>
      </c>
      <c r="C138" s="12" t="n">
        <v>0</v>
      </c>
      <c r="D138" s="12" t="n">
        <v>4945.09</v>
      </c>
      <c r="E138" s="12">
        <f>C138-D138</f>
        <v/>
      </c>
      <c r="F138" s="13">
        <f>IF(D138=0, "", (C138-D138)/ABS(D138))</f>
        <v/>
      </c>
      <c r="G138" s="11" t="n"/>
    </row>
    <row r="139">
      <c r="A139" s="11" t="n"/>
      <c r="B139" s="11" t="inlineStr">
        <is>
          <t>Financial risk management objectives and policies (continued)</t>
        </is>
      </c>
      <c r="C139" s="12" t="n">
        <v>0</v>
      </c>
      <c r="D139" s="12" t="n">
        <v>0</v>
      </c>
      <c r="E139" s="12">
        <f>C139-D139</f>
        <v/>
      </c>
      <c r="F139" s="13">
        <f>IF(D139=0, "", (C139-D139)/ABS(D139))</f>
        <v/>
      </c>
      <c r="G139" s="11" t="n"/>
    </row>
    <row r="140">
      <c r="A140" s="11" t="n"/>
      <c r="B140" s="11" t="inlineStr">
        <is>
          <t>Liquidity risk</t>
        </is>
      </c>
      <c r="C140" s="12" t="n">
        <v>0</v>
      </c>
      <c r="D140" s="12" t="n">
        <v>0</v>
      </c>
      <c r="E140" s="12">
        <f>C140-D140</f>
        <v/>
      </c>
      <c r="F140" s="13">
        <f>IF(D140=0, "", (C140-D140)/ABS(D140))</f>
        <v/>
      </c>
      <c r="G140" s="11" t="n"/>
    </row>
    <row r="141">
      <c r="A141" s="17" t="n"/>
      <c r="B141" s="17" t="inlineStr">
        <is>
          <t>Liquidity risk is defined as the risk that the Company will not be able to settle or meet its obligations on time. The Company's treasury department is responsible for liquidity, funding as well as settlement management. In addition, processes and policies related to such risks are overseen by senior management. Management monitors the Company's net liquidity position through rolling forecast on the basis of expected cash flows.</t>
        </is>
      </c>
      <c r="C141" s="18" t="n">
        <v>0</v>
      </c>
      <c r="D141" s="18" t="n">
        <v>0</v>
      </c>
      <c r="E141" s="18">
        <f>C141-D141</f>
        <v/>
      </c>
      <c r="F141" s="19">
        <f>IF(D141=0, "", (C141-D141)/ABS(D141))</f>
        <v/>
      </c>
      <c r="G141" s="17" t="n"/>
    </row>
    <row r="142">
      <c r="A142" s="17" t="n"/>
      <c r="B142" s="17" t="inlineStr">
        <is>
          <t>The table below provides details regarding the remaining contractual maturities of financial liabilities at the reporting date based on contractual undiscounted payments except for lease liabilities.</t>
        </is>
      </c>
      <c r="C142" s="18" t="n">
        <v>0</v>
      </c>
      <c r="D142" s="18" t="n">
        <v>0</v>
      </c>
      <c r="E142" s="18">
        <f>C142-D142</f>
        <v/>
      </c>
      <c r="F142" s="19">
        <f>IF(D142=0, "", (C142-D142)/ABS(D142))</f>
        <v/>
      </c>
      <c r="G142" s="17" t="n"/>
    </row>
    <row r="143">
      <c r="A143" s="17" t="n"/>
      <c r="B143" s="17" t="inlineStr">
        <is>
          <t>Trade payables</t>
        </is>
      </c>
      <c r="C143" s="18" t="n">
        <v>209</v>
      </c>
      <c r="D143" s="18" t="n">
        <v>209</v>
      </c>
      <c r="E143" s="18">
        <f>C143-D143</f>
        <v/>
      </c>
      <c r="F143" s="19">
        <f>IF(D143=0, "", (C143-D143)/ABS(D143))</f>
        <v/>
      </c>
      <c r="G143" s="17" t="n"/>
    </row>
    <row r="144">
      <c r="A144" s="17" t="n"/>
      <c r="B144" s="17" t="inlineStr">
        <is>
          <t>Other financial liabilities</t>
        </is>
      </c>
      <c r="C144" s="18" t="n">
        <v>295</v>
      </c>
      <c r="D144" s="18" t="n">
        <v>295</v>
      </c>
      <c r="E144" s="18">
        <f>C144-D144</f>
        <v/>
      </c>
      <c r="F144" s="19">
        <f>IF(D144=0, "", (C144-D144)/ABS(D144))</f>
        <v/>
      </c>
      <c r="G144" s="17" t="n"/>
    </row>
    <row r="145">
      <c r="A145" s="17" t="n"/>
      <c r="B145" s="17" t="inlineStr">
        <is>
          <t>Lease Liabilities</t>
        </is>
      </c>
      <c r="C145" s="18" t="n">
        <v>97</v>
      </c>
      <c r="D145" s="18" t="n">
        <v>406</v>
      </c>
      <c r="E145" s="18">
        <f>C145-D145</f>
        <v/>
      </c>
      <c r="F145" s="19">
        <f>IF(D145=0, "", (C145-D145)/ABS(D145))</f>
        <v/>
      </c>
      <c r="G145" s="17" t="n"/>
    </row>
    <row r="148">
      <c r="B148" s="6" t="inlineStr">
        <is>
          <t>Note 31: Capital management</t>
        </is>
      </c>
      <c r="C148" s="8" t="inlineStr">
        <is>
          <t>a</t>
        </is>
      </c>
      <c r="D148" s="8" t="inlineStr">
        <is>
          <t>b</t>
        </is>
      </c>
      <c r="E148" s="8" t="inlineStr">
        <is>
          <t>e</t>
        </is>
      </c>
    </row>
    <row r="149">
      <c r="A149" s="10" t="inlineStr"/>
      <c r="B149" s="10" t="inlineStr">
        <is>
          <t>Particulars</t>
        </is>
      </c>
      <c r="C149" s="10" t="inlineStr">
        <is>
          <t>As at 31st March 2025</t>
        </is>
      </c>
      <c r="D149" s="10" t="inlineStr">
        <is>
          <t>As at 31st March 2024</t>
        </is>
      </c>
      <c r="E149" s="10" t="inlineStr">
        <is>
          <t>Variance</t>
        </is>
      </c>
      <c r="F149" s="10" t="inlineStr">
        <is>
          <t>Variance %</t>
        </is>
      </c>
      <c r="G149" s="10" t="inlineStr">
        <is>
          <t>Remarks</t>
        </is>
      </c>
    </row>
    <row r="150">
      <c r="A150" s="17" t="n"/>
      <c r="B150" s="17" t="inlineStr">
        <is>
          <t>Opening balance as at the beginning of the period</t>
        </is>
      </c>
      <c r="C150" s="18" t="n">
        <v>0</v>
      </c>
      <c r="D150" s="18" t="n">
        <v>0</v>
      </c>
      <c r="E150" s="18">
        <f>C150-D150</f>
        <v/>
      </c>
      <c r="F150" s="19">
        <f>IF(D150=0, "", (C150-D150)/ABS(D150))</f>
        <v/>
      </c>
      <c r="G150" s="17" t="n"/>
    </row>
    <row r="151">
      <c r="A151" s="17" t="n"/>
      <c r="B151" s="17" t="inlineStr">
        <is>
          <t>Transferred on account of demerger (*)</t>
        </is>
      </c>
      <c r="C151" s="18" t="n">
        <v>0</v>
      </c>
      <c r="D151" s="18" t="n">
        <v>0</v>
      </c>
      <c r="E151" s="18">
        <f>C151-D151</f>
        <v/>
      </c>
      <c r="F151" s="19">
        <f>IF(D151=0, "", (C151-D151)/ABS(D151))</f>
        <v/>
      </c>
      <c r="G151" s="17" t="n"/>
    </row>
    <row r="152">
      <c r="A152" s="17" t="n"/>
      <c r="B152" s="17" t="inlineStr">
        <is>
          <t>Provision made during the period</t>
        </is>
      </c>
      <c r="C152" s="18" t="n">
        <v>0</v>
      </c>
      <c r="D152" s="18" t="n">
        <v>0</v>
      </c>
      <c r="E152" s="18">
        <f>C152-D152</f>
        <v/>
      </c>
      <c r="F152" s="19">
        <f>IF(D152=0, "", (C152-D152)/ABS(D152))</f>
        <v/>
      </c>
      <c r="G152" s="17" t="n"/>
    </row>
    <row r="153">
      <c r="A153" s="17" t="n"/>
      <c r="B153" s="17" t="inlineStr">
        <is>
          <t>Utilisation of provision during the period</t>
        </is>
      </c>
      <c r="C153" s="18" t="n">
        <v>0</v>
      </c>
      <c r="D153" s="18" t="n">
        <v>0</v>
      </c>
      <c r="E153" s="18">
        <f>C153-D153</f>
        <v/>
      </c>
      <c r="F153" s="19">
        <f>IF(D153=0, "", (C153-D153)/ABS(D153))</f>
        <v/>
      </c>
      <c r="G153" s="17" t="n"/>
    </row>
    <row r="154">
      <c r="A154" s="17" t="n"/>
      <c r="B154" s="17" t="inlineStr">
        <is>
          <t>Unused provision reversed during the period</t>
        </is>
      </c>
      <c r="C154" s="18" t="n">
        <v>0</v>
      </c>
      <c r="D154" s="18" t="n">
        <v>0</v>
      </c>
      <c r="E154" s="18">
        <f>C154-D154</f>
        <v/>
      </c>
      <c r="F154" s="19">
        <f>IF(D154=0, "", (C154-D154)/ABS(D154))</f>
        <v/>
      </c>
      <c r="G154" s="17" t="n"/>
    </row>
    <row r="155">
      <c r="A155" s="17" t="n"/>
      <c r="B155" s="17" t="inlineStr">
        <is>
          <t>Closing balance at the end of the period</t>
        </is>
      </c>
      <c r="C155" s="18" t="n">
        <v>0</v>
      </c>
      <c r="D155" s="18" t="n">
        <v>0</v>
      </c>
      <c r="E155" s="18">
        <f>C155-D155</f>
        <v/>
      </c>
      <c r="F155" s="19">
        <f>IF(D155=0, "", (C155-D155)/ABS(D155))</f>
        <v/>
      </c>
      <c r="G155" s="17" t="n"/>
    </row>
    <row r="156">
      <c r="A156" s="17" t="n"/>
      <c r="B156" s="17" t="inlineStr">
        <is>
          <t>(*) Refer note 34</t>
        </is>
      </c>
      <c r="C156" s="18" t="n">
        <v>0</v>
      </c>
      <c r="D156" s="18" t="n">
        <v>0</v>
      </c>
      <c r="E156" s="18">
        <f>C156-D156</f>
        <v/>
      </c>
      <c r="F156" s="19">
        <f>IF(D156=0, "", (C156-D156)/ABS(D156))</f>
        <v/>
      </c>
      <c r="G156" s="17" t="n"/>
    </row>
    <row r="157">
      <c r="A157" s="17" t="n"/>
      <c r="B157" s="17" t="inlineStr">
        <is>
          <t>(1) As per the scheme of arrangement approved by NCLT, the tax balances are not transferred to the Company and same will be retained by Atos GITSS.</t>
        </is>
      </c>
      <c r="C157" s="18" t="n">
        <v>0</v>
      </c>
      <c r="D157" s="18" t="n">
        <v>0</v>
      </c>
      <c r="E157" s="18">
        <f>C157-D157</f>
        <v/>
      </c>
      <c r="F157" s="19">
        <f>IF(D157=0, "", (C157-D157)/ABS(D157))</f>
        <v/>
      </c>
      <c r="G157" s="17" t="n"/>
    </row>
    <row r="158">
      <c r="A158" s="17" t="n"/>
      <c r="B158" s="17" t="inlineStr">
        <is>
          <t>(#) Zero represents amount less than ₹ 0.50 crore</t>
        </is>
      </c>
      <c r="C158" s="18" t="n">
        <v>0</v>
      </c>
      <c r="D158" s="18" t="n">
        <v>0</v>
      </c>
      <c r="E158" s="18">
        <f>C158-D158</f>
        <v/>
      </c>
      <c r="F158" s="19">
        <f>IF(D158=0, "", (C158-D158)/ABS(D158))</f>
        <v/>
      </c>
      <c r="G158" s="17" t="n"/>
    </row>
    <row r="161">
      <c r="B161" s="6" t="inlineStr">
        <is>
          <t>Note 32: Discontinued operations</t>
        </is>
      </c>
      <c r="C161" s="8" t="inlineStr">
        <is>
          <t>a</t>
        </is>
      </c>
      <c r="D161" s="8" t="inlineStr">
        <is>
          <t>b</t>
        </is>
      </c>
      <c r="E161" s="8" t="inlineStr">
        <is>
          <t>e</t>
        </is>
      </c>
    </row>
    <row r="162">
      <c r="A162" s="10" t="inlineStr"/>
      <c r="B162" s="10" t="inlineStr">
        <is>
          <t>Particulars</t>
        </is>
      </c>
      <c r="C162" s="10" t="inlineStr">
        <is>
          <t>As at 31st March 2025</t>
        </is>
      </c>
      <c r="D162" s="10" t="inlineStr">
        <is>
          <t>As at 31st March 2024</t>
        </is>
      </c>
      <c r="E162" s="10" t="inlineStr">
        <is>
          <t>Variance</t>
        </is>
      </c>
      <c r="F162" s="10" t="inlineStr">
        <is>
          <t>Variance %</t>
        </is>
      </c>
      <c r="G162" s="10" t="inlineStr">
        <is>
          <t>Remarks</t>
        </is>
      </c>
    </row>
    <row r="163">
      <c r="A163" s="17" t="n"/>
      <c r="B163" s="17" t="inlineStr">
        <is>
          <t>The company has transferred all the workforce (employees who has accepted the offer of employment given by the company), computers, laptops, employee related liabilities and assets except Account receivables pertaining to the business under its IDM segment under the said transaction for a consideration of ₹ 295 million as on 01 April 2023.</t>
        </is>
      </c>
      <c r="C163" s="18" t="n">
        <v>0</v>
      </c>
      <c r="D163" s="18" t="n">
        <v>0</v>
      </c>
      <c r="E163" s="18">
        <f>C163-D163</f>
        <v/>
      </c>
      <c r="F163" s="19">
        <f>IF(D163=0, "", (C163-D163)/ABS(D163))</f>
        <v/>
      </c>
      <c r="G163" s="17" t="n"/>
    </row>
    <row r="164">
      <c r="A164" s="17" t="n"/>
      <c r="B164" s="17" t="inlineStr">
        <is>
          <t>Accordingly the assets and liabilities of the IDM / BDM business is classified as held for sale  as per Ind AS 105 – Non Current Assets Held For Sale and Discontinued Operations</t>
        </is>
      </c>
      <c r="C164" s="18" t="n">
        <v>0</v>
      </c>
      <c r="D164" s="18" t="n">
        <v>0</v>
      </c>
      <c r="E164" s="18">
        <f>C164-D164</f>
        <v/>
      </c>
      <c r="F164" s="19">
        <f>IF(D164=0, "", (C164-D164)/ABS(D164))</f>
        <v/>
      </c>
      <c r="G164" s="17" t="n"/>
    </row>
    <row r="167">
      <c r="B167" s="6" t="inlineStr">
        <is>
          <t>Note 32A: Effect of disposal on the financial position of the Company</t>
        </is>
      </c>
      <c r="C167" s="8" t="inlineStr">
        <is>
          <t>a</t>
        </is>
      </c>
      <c r="D167" s="8" t="inlineStr">
        <is>
          <t>b</t>
        </is>
      </c>
      <c r="E167" s="8" t="inlineStr">
        <is>
          <t>e</t>
        </is>
      </c>
    </row>
    <row r="168">
      <c r="A168" s="10" t="inlineStr"/>
      <c r="B168" s="10" t="inlineStr">
        <is>
          <t>Particulars</t>
        </is>
      </c>
      <c r="C168" s="10" t="inlineStr">
        <is>
          <t>As at 31st March 2025</t>
        </is>
      </c>
      <c r="D168" s="10" t="inlineStr">
        <is>
          <t>As at 31st March 2024</t>
        </is>
      </c>
      <c r="E168" s="10" t="inlineStr">
        <is>
          <t>Variance</t>
        </is>
      </c>
      <c r="F168" s="10" t="inlineStr">
        <is>
          <t>Variance %</t>
        </is>
      </c>
      <c r="G168" s="10" t="inlineStr">
        <is>
          <t>Remarks</t>
        </is>
      </c>
    </row>
    <row r="171">
      <c r="B171" s="6" t="inlineStr">
        <is>
          <t>Note 3A: Assets included in disposal group held for sale</t>
        </is>
      </c>
      <c r="C171" s="8" t="inlineStr">
        <is>
          <t>a</t>
        </is>
      </c>
      <c r="D171" s="8" t="inlineStr">
        <is>
          <t>b</t>
        </is>
      </c>
      <c r="E171" s="8" t="inlineStr">
        <is>
          <t>e</t>
        </is>
      </c>
    </row>
    <row r="172">
      <c r="A172" s="10" t="inlineStr"/>
      <c r="B172" s="10" t="inlineStr">
        <is>
          <t>Particulars</t>
        </is>
      </c>
      <c r="C172" s="10" t="inlineStr">
        <is>
          <t>As at 31st March 2025</t>
        </is>
      </c>
      <c r="D172" s="10" t="inlineStr">
        <is>
          <t>As at 31st March 2024</t>
        </is>
      </c>
      <c r="E172" s="10" t="inlineStr">
        <is>
          <t>Variance</t>
        </is>
      </c>
      <c r="F172" s="10" t="inlineStr">
        <is>
          <t>Variance %</t>
        </is>
      </c>
      <c r="G172" s="10" t="inlineStr">
        <is>
          <t>Remarks</t>
        </is>
      </c>
    </row>
    <row r="173">
      <c r="A173" s="17" t="n"/>
      <c r="B173" s="17" t="inlineStr">
        <is>
          <t>Advance to employees (refer note 7)</t>
        </is>
      </c>
      <c r="C173" s="18" t="n">
        <v>0</v>
      </c>
      <c r="D173" s="18" t="n">
        <v>0</v>
      </c>
      <c r="E173" s="18">
        <f>C173-D173</f>
        <v/>
      </c>
      <c r="F173" s="19">
        <f>IF(D173=0, "", (C173-D173)/ABS(D173))</f>
        <v/>
      </c>
      <c r="G173" s="17" t="n"/>
    </row>
    <row r="176">
      <c r="B176" s="6" t="inlineStr">
        <is>
          <t>Note 3A: Liabilities included in disposal group held for sale</t>
        </is>
      </c>
      <c r="C176" s="8" t="inlineStr">
        <is>
          <t>a</t>
        </is>
      </c>
      <c r="D176" s="8" t="inlineStr">
        <is>
          <t>b</t>
        </is>
      </c>
      <c r="E176" s="8" t="inlineStr">
        <is>
          <t>e</t>
        </is>
      </c>
    </row>
    <row r="177">
      <c r="A177" s="10" t="inlineStr"/>
      <c r="B177" s="10" t="inlineStr">
        <is>
          <t>Particulars</t>
        </is>
      </c>
      <c r="C177" s="10" t="inlineStr">
        <is>
          <t>As at 31st March 2025</t>
        </is>
      </c>
      <c r="D177" s="10" t="inlineStr">
        <is>
          <t>As at 31st March 2024</t>
        </is>
      </c>
      <c r="E177" s="10" t="inlineStr">
        <is>
          <t>Variance</t>
        </is>
      </c>
      <c r="F177" s="10" t="inlineStr">
        <is>
          <t>Variance %</t>
        </is>
      </c>
      <c r="G177" s="10" t="inlineStr">
        <is>
          <t>Remarks</t>
        </is>
      </c>
    </row>
    <row r="178">
      <c r="A178" s="17" t="n"/>
      <c r="B178" s="17" t="inlineStr">
        <is>
          <t>Gratuity (refer note 25 (b)(I)(iv))</t>
        </is>
      </c>
      <c r="C178" s="18" t="n">
        <v>0</v>
      </c>
      <c r="D178" s="18" t="n">
        <v>0</v>
      </c>
      <c r="E178" s="18">
        <f>C178-D178</f>
        <v/>
      </c>
      <c r="F178" s="19">
        <f>IF(D178=0, "", (C178-D178)/ABS(D178))</f>
        <v/>
      </c>
      <c r="G178" s="17" t="n"/>
    </row>
    <row r="179">
      <c r="A179" s="17" t="n"/>
      <c r="B179" s="17" t="inlineStr">
        <is>
          <t>Compensated absences (refer note 25 (b)(I)(iv))</t>
        </is>
      </c>
      <c r="C179" s="18" t="n">
        <v>0</v>
      </c>
      <c r="D179" s="18" t="n">
        <v>0</v>
      </c>
      <c r="E179" s="18">
        <f>C179-D179</f>
        <v/>
      </c>
      <c r="F179" s="19">
        <f>IF(D179=0, "", (C179-D179)/ABS(D179))</f>
        <v/>
      </c>
      <c r="G179" s="17" t="n"/>
    </row>
    <row r="180">
      <c r="A180" s="17" t="n"/>
      <c r="B180" s="17" t="inlineStr">
        <is>
          <t>Accrued employee related expenses (refer note 13)</t>
        </is>
      </c>
      <c r="C180" s="18" t="n">
        <v>0</v>
      </c>
      <c r="D180" s="18" t="n">
        <v>0</v>
      </c>
      <c r="E180" s="18">
        <f>C180-D180</f>
        <v/>
      </c>
      <c r="F180" s="19">
        <f>IF(D180=0, "", (C180-D180)/ABS(D180))</f>
        <v/>
      </c>
      <c r="G180" s="17" t="n"/>
    </row>
    <row r="181">
      <c r="A181" s="11" t="n"/>
      <c r="B181" s="11" t="inlineStr">
        <is>
          <t>Net assets/(liabilities)</t>
        </is>
      </c>
      <c r="C181" s="12" t="n">
        <v>0</v>
      </c>
      <c r="D181" s="12" t="n">
        <v>0</v>
      </c>
      <c r="E181" s="12">
        <f>C181-D181</f>
        <v/>
      </c>
      <c r="F181" s="13">
        <f>IF(D181=0, "", (C181-D181)/ABS(D181))</f>
        <v/>
      </c>
      <c r="G181" s="11" t="n"/>
    </row>
    <row r="182">
      <c r="A182" s="17" t="n"/>
      <c r="B182" s="17" t="inlineStr">
        <is>
          <t>Consideration received</t>
        </is>
      </c>
      <c r="C182" s="18" t="n">
        <v>0</v>
      </c>
      <c r="D182" s="18" t="n">
        <v>0</v>
      </c>
      <c r="E182" s="18">
        <f>C182-D182</f>
        <v/>
      </c>
      <c r="F182" s="19">
        <f>IF(D182=0, "", (C182-D182)/ABS(D182))</f>
        <v/>
      </c>
      <c r="G182" s="17" t="n"/>
    </row>
    <row r="183">
      <c r="A183" s="11" t="n"/>
      <c r="B183" s="11" t="inlineStr">
        <is>
          <t>Net cash inflows</t>
        </is>
      </c>
      <c r="C183" s="12" t="n">
        <v>0</v>
      </c>
      <c r="D183" s="12" t="n">
        <v>0</v>
      </c>
      <c r="E183" s="12">
        <f>C183-D183</f>
        <v/>
      </c>
      <c r="F183" s="13">
        <f>IF(D183=0, "", (C183-D183)/ABS(D183))</f>
        <v/>
      </c>
      <c r="G183" s="11" t="n"/>
    </row>
    <row r="186">
      <c r="B186" s="6" t="inlineStr">
        <is>
          <t>Note 33B: Results of discontinued operations</t>
        </is>
      </c>
      <c r="C186" s="8" t="inlineStr">
        <is>
          <t>a</t>
        </is>
      </c>
      <c r="D186" s="8" t="inlineStr">
        <is>
          <t>b</t>
        </is>
      </c>
      <c r="E186" s="8" t="inlineStr">
        <is>
          <t>e</t>
        </is>
      </c>
    </row>
    <row r="187">
      <c r="A187" s="10" t="inlineStr"/>
      <c r="B187" s="10" t="inlineStr">
        <is>
          <t>Particulars</t>
        </is>
      </c>
      <c r="C187" s="10" t="inlineStr">
        <is>
          <t>As at 31st March 2025</t>
        </is>
      </c>
      <c r="D187" s="10" t="inlineStr">
        <is>
          <t>As at 31st March 2024</t>
        </is>
      </c>
      <c r="E187" s="10" t="inlineStr">
        <is>
          <t>Variance</t>
        </is>
      </c>
      <c r="F187" s="10" t="inlineStr">
        <is>
          <t>Variance %</t>
        </is>
      </c>
      <c r="G187" s="10" t="inlineStr">
        <is>
          <t>Remarks</t>
        </is>
      </c>
    </row>
    <row r="188">
      <c r="A188" s="17" t="n"/>
      <c r="B188" s="17" t="inlineStr">
        <is>
          <t>Revenue</t>
        </is>
      </c>
      <c r="C188" s="18" t="n">
        <v>0</v>
      </c>
      <c r="D188" s="18" t="n">
        <v>0</v>
      </c>
      <c r="E188" s="18">
        <f>C188-D188</f>
        <v/>
      </c>
      <c r="F188" s="19">
        <f>IF(D188=0, "", (C188-D188)/ABS(D188))</f>
        <v/>
      </c>
      <c r="G188" s="17" t="n"/>
    </row>
    <row r="189">
      <c r="A189" s="17" t="n"/>
      <c r="B189" s="17" t="inlineStr">
        <is>
          <t>Other Income</t>
        </is>
      </c>
      <c r="C189" s="18" t="n">
        <v>0</v>
      </c>
      <c r="D189" s="18" t="n">
        <v>0</v>
      </c>
      <c r="E189" s="18">
        <f>C189-D189</f>
        <v/>
      </c>
      <c r="F189" s="19">
        <f>IF(D189=0, "", (C189-D189)/ABS(D189))</f>
        <v/>
      </c>
      <c r="G189" s="17" t="n"/>
    </row>
    <row r="190">
      <c r="A190" s="11" t="n"/>
      <c r="B190" s="11" t="inlineStr">
        <is>
          <t>Total Income</t>
        </is>
      </c>
      <c r="C190" s="12" t="n">
        <v>0</v>
      </c>
      <c r="D190" s="12" t="n">
        <v>0</v>
      </c>
      <c r="E190" s="12">
        <f>C190-D190</f>
        <v/>
      </c>
      <c r="F190" s="13">
        <f>IF(D190=0, "", (C190-D190)/ABS(D190))</f>
        <v/>
      </c>
      <c r="G190" s="11" t="n"/>
    </row>
    <row r="191">
      <c r="A191" s="17" t="n"/>
      <c r="B191" s="17" t="inlineStr">
        <is>
          <t>Expenses</t>
        </is>
      </c>
      <c r="C191" s="18" t="n">
        <v>0</v>
      </c>
      <c r="D191" s="18" t="n">
        <v>0</v>
      </c>
      <c r="E191" s="18">
        <f>C191-D191</f>
        <v/>
      </c>
      <c r="F191" s="19">
        <f>IF(D191=0, "", (C191-D191)/ABS(D191))</f>
        <v/>
      </c>
      <c r="G191" s="17" t="n"/>
    </row>
    <row r="192">
      <c r="A192" s="11" t="n"/>
      <c r="B192" s="11" t="inlineStr">
        <is>
          <t>Pre - tax profit from discontinued operations</t>
        </is>
      </c>
      <c r="C192" s="12" t="n">
        <v>0</v>
      </c>
      <c r="D192" s="12" t="n">
        <v>0</v>
      </c>
      <c r="E192" s="12">
        <f>C192-D192</f>
        <v/>
      </c>
      <c r="F192" s="13">
        <f>IF(D192=0, "", (C192-D192)/ABS(D192))</f>
        <v/>
      </c>
      <c r="G192" s="11" t="n"/>
    </row>
    <row r="193">
      <c r="A193" s="17" t="n"/>
      <c r="B193" s="17" t="inlineStr">
        <is>
          <t>Income Tax</t>
        </is>
      </c>
      <c r="C193" s="18" t="n">
        <v>0</v>
      </c>
      <c r="D193" s="18" t="n">
        <v>0</v>
      </c>
      <c r="E193" s="18">
        <f>C193-D193</f>
        <v/>
      </c>
      <c r="F193" s="19">
        <f>IF(D193=0, "", (C193-D193)/ABS(D193))</f>
        <v/>
      </c>
      <c r="G193" s="17" t="n"/>
    </row>
    <row r="194">
      <c r="A194" s="11" t="n"/>
      <c r="B194" s="11" t="inlineStr">
        <is>
          <t>Post - tax profit from discontinued operations</t>
        </is>
      </c>
      <c r="C194" s="12" t="n">
        <v>0</v>
      </c>
      <c r="D194" s="12" t="n">
        <v>0</v>
      </c>
      <c r="E194" s="12">
        <f>C194-D194</f>
        <v/>
      </c>
      <c r="F194" s="13">
        <f>IF(D194=0, "", (C194-D194)/ABS(D194))</f>
        <v/>
      </c>
      <c r="G194" s="11" t="n"/>
    </row>
    <row r="195">
      <c r="A195" s="17" t="n"/>
      <c r="B195" s="17" t="inlineStr">
        <is>
          <t>Gain/ (loss) on sale of discontinued operations</t>
        </is>
      </c>
      <c r="C195" s="18" t="n">
        <v>0</v>
      </c>
      <c r="D195" s="18" t="n">
        <v>0</v>
      </c>
      <c r="E195" s="18">
        <f>C195-D195</f>
        <v/>
      </c>
      <c r="F195" s="19">
        <f>IF(D195=0, "", (C195-D195)/ABS(D195))</f>
        <v/>
      </c>
      <c r="G195" s="17" t="n"/>
    </row>
    <row r="196">
      <c r="A196" s="17" t="n"/>
      <c r="B196" s="17" t="inlineStr">
        <is>
          <t>Income tax on gain on sale of discontinued operations</t>
        </is>
      </c>
      <c r="C196" s="18" t="n">
        <v>0</v>
      </c>
      <c r="D196" s="18" t="n">
        <v>0</v>
      </c>
      <c r="E196" s="18">
        <f>C196-D196</f>
        <v/>
      </c>
      <c r="F196" s="19">
        <f>IF(D196=0, "", (C196-D196)/ABS(D196))</f>
        <v/>
      </c>
      <c r="G196" s="17" t="n"/>
    </row>
    <row r="197">
      <c r="A197" s="11" t="n"/>
      <c r="B197" s="11" t="inlineStr">
        <is>
          <t>Profit / (loss) after tax from discontinued operations</t>
        </is>
      </c>
      <c r="C197" s="12" t="n">
        <v>0</v>
      </c>
      <c r="D197" s="12" t="n">
        <v>0</v>
      </c>
      <c r="E197" s="12">
        <f>C197-D197</f>
        <v/>
      </c>
      <c r="F197" s="13">
        <f>IF(D197=0, "", (C197-D197)/ABS(D197))</f>
        <v/>
      </c>
      <c r="G197" s="11" t="n"/>
    </row>
    <row r="200">
      <c r="B200" s="6" t="inlineStr">
        <is>
          <t>Note 33C: Cash flows from (used in) discontinued operations</t>
        </is>
      </c>
      <c r="C200" s="8" t="inlineStr">
        <is>
          <t>a</t>
        </is>
      </c>
      <c r="D200" s="8" t="inlineStr">
        <is>
          <t>b</t>
        </is>
      </c>
      <c r="E200" s="8" t="inlineStr">
        <is>
          <t>e</t>
        </is>
      </c>
    </row>
    <row r="201">
      <c r="A201" s="10" t="inlineStr"/>
      <c r="B201" s="10" t="inlineStr">
        <is>
          <t>Particulars</t>
        </is>
      </c>
      <c r="C201" s="10" t="inlineStr">
        <is>
          <t>As at 31st March 2025</t>
        </is>
      </c>
      <c r="D201" s="10" t="inlineStr">
        <is>
          <t>As at 31st March 2024</t>
        </is>
      </c>
      <c r="E201" s="10" t="inlineStr">
        <is>
          <t>Variance</t>
        </is>
      </c>
      <c r="F201" s="10" t="inlineStr">
        <is>
          <t>Variance %</t>
        </is>
      </c>
      <c r="G201" s="10" t="inlineStr">
        <is>
          <t>Remarks</t>
        </is>
      </c>
    </row>
    <row r="202">
      <c r="A202" s="17" t="n"/>
      <c r="B202" s="17" t="inlineStr">
        <is>
          <t>Net cash used in operating activities</t>
        </is>
      </c>
      <c r="C202" s="18" t="n">
        <v>0</v>
      </c>
      <c r="D202" s="18" t="n">
        <v>0</v>
      </c>
      <c r="E202" s="18">
        <f>C202-D202</f>
        <v/>
      </c>
      <c r="F202" s="19">
        <f>IF(D202=0, "", (C202-D202)/ABS(D202))</f>
        <v/>
      </c>
      <c r="G202" s="17" t="n"/>
    </row>
    <row r="203">
      <c r="A203" s="17" t="n"/>
      <c r="B203" s="17" t="inlineStr">
        <is>
          <t>Net cash flow from investing activities</t>
        </is>
      </c>
      <c r="C203" s="18" t="n">
        <v>0</v>
      </c>
      <c r="D203" s="18" t="n">
        <v>0</v>
      </c>
      <c r="E203" s="18">
        <f>C203-D203</f>
        <v/>
      </c>
      <c r="F203" s="19">
        <f>IF(D203=0, "", (C203-D203)/ABS(D203))</f>
        <v/>
      </c>
      <c r="G203" s="17" t="n"/>
    </row>
    <row r="206">
      <c r="B206" s="6" t="inlineStr">
        <is>
          <t>Note 33D: Earnings per share from discontinued operations</t>
        </is>
      </c>
      <c r="C206" s="8" t="inlineStr">
        <is>
          <t>a</t>
        </is>
      </c>
      <c r="D206" s="8" t="inlineStr">
        <is>
          <t>b</t>
        </is>
      </c>
      <c r="E206" s="8" t="inlineStr">
        <is>
          <t>e</t>
        </is>
      </c>
    </row>
    <row r="207">
      <c r="A207" s="10" t="inlineStr"/>
      <c r="B207" s="10" t="inlineStr">
        <is>
          <t>Particulars</t>
        </is>
      </c>
      <c r="C207" s="10" t="inlineStr">
        <is>
          <t>As at 31st March 2025</t>
        </is>
      </c>
      <c r="D207" s="10" t="inlineStr">
        <is>
          <t>As at 31st March 2024</t>
        </is>
      </c>
      <c r="E207" s="10" t="inlineStr">
        <is>
          <t>Variance</t>
        </is>
      </c>
      <c r="F207" s="10" t="inlineStr">
        <is>
          <t>Variance %</t>
        </is>
      </c>
      <c r="G207" s="10" t="inlineStr">
        <is>
          <t>Remarks</t>
        </is>
      </c>
    </row>
    <row r="208">
      <c r="A208" s="11" t="n"/>
      <c r="B208" s="11" t="inlineStr">
        <is>
          <t>Basic and Diluted EPS</t>
        </is>
      </c>
      <c r="C208" s="12" t="n">
        <v>0</v>
      </c>
      <c r="D208" s="12" t="n">
        <v>0</v>
      </c>
      <c r="E208" s="12">
        <f>C208-D208</f>
        <v/>
      </c>
      <c r="F208" s="13">
        <f>IF(D208=0, "", (C208-D208)/ABS(D208))</f>
        <v/>
      </c>
      <c r="G208" s="11" t="n"/>
    </row>
    <row r="209">
      <c r="A209" s="17" t="n"/>
      <c r="B209" s="17" t="inlineStr">
        <is>
          <t>Profit for the year</t>
        </is>
      </c>
      <c r="C209" s="18" t="n">
        <v>0</v>
      </c>
      <c r="D209" s="18" t="n">
        <v>0</v>
      </c>
      <c r="E209" s="18">
        <f>C209-D209</f>
        <v/>
      </c>
      <c r="F209" s="19">
        <f>IF(D209=0, "", (C209-D209)/ABS(D209))</f>
        <v/>
      </c>
      <c r="G209" s="17" t="n"/>
    </row>
    <row r="210">
      <c r="A210" s="17" t="n"/>
      <c r="B210" s="17" t="inlineStr">
        <is>
          <t>Weighted average number of equity shares outstanding for basic &amp; dilluted EPS</t>
        </is>
      </c>
      <c r="C210" s="18" t="n">
        <v>0</v>
      </c>
      <c r="D210" s="18" t="n">
        <v>0</v>
      </c>
      <c r="E210" s="18">
        <f>C210-D210</f>
        <v/>
      </c>
      <c r="F210" s="19">
        <f>IF(D210=0, "", (C210-D210)/ABS(D210))</f>
        <v/>
      </c>
      <c r="G210" s="17" t="n"/>
    </row>
    <row r="211">
      <c r="A211" s="11" t="n"/>
      <c r="B211" s="11" t="inlineStr">
        <is>
          <t>EPS</t>
        </is>
      </c>
      <c r="C211" s="12" t="n">
        <v>0</v>
      </c>
      <c r="D211" s="12" t="n">
        <v>0</v>
      </c>
      <c r="E211" s="12">
        <f>C211-D211</f>
        <v/>
      </c>
      <c r="F211" s="13">
        <f>IF(D211=0, "", (C211-D211)/ABS(D211))</f>
        <v/>
      </c>
      <c r="G211" s="11" t="n"/>
    </row>
    <row r="212">
      <c r="A212" s="17" t="n"/>
      <c r="B212" s="17" t="inlineStr">
        <is>
          <t>Basic and diluted earnings per equity share (₹)</t>
        </is>
      </c>
      <c r="C212" s="18" t="n">
        <v>0</v>
      </c>
      <c r="D212" s="18" t="n">
        <v>0</v>
      </c>
      <c r="E212" s="18">
        <f>C212-D212</f>
        <v/>
      </c>
      <c r="F212" s="19">
        <f>IF(D212=0, "", (C212-D212)/ABS(D212))</f>
        <v/>
      </c>
      <c r="G212" s="17" t="n"/>
    </row>
    <row r="213">
      <c r="A213" s="17" t="n"/>
      <c r="B213" s="17" t="inlineStr">
        <is>
          <t>Nominal value of shares (₹)</t>
        </is>
      </c>
      <c r="C213" s="18" t="n">
        <v>0</v>
      </c>
      <c r="D213" s="18" t="n">
        <v>0</v>
      </c>
      <c r="E213" s="18">
        <f>C213-D213</f>
        <v/>
      </c>
      <c r="F213" s="19">
        <f>IF(D213=0, "", (C213-D213)/ABS(D213))</f>
        <v/>
      </c>
      <c r="G213" s="17" t="n"/>
    </row>
    <row r="216">
      <c r="B216" s="6" t="inlineStr">
        <is>
          <t>Note 33: Events after reporting date</t>
        </is>
      </c>
      <c r="C216" s="8" t="inlineStr">
        <is>
          <t>a</t>
        </is>
      </c>
      <c r="D216" s="8" t="inlineStr">
        <is>
          <t>b</t>
        </is>
      </c>
      <c r="E216" s="8" t="inlineStr">
        <is>
          <t>e</t>
        </is>
      </c>
    </row>
    <row r="217">
      <c r="A217" s="10" t="inlineStr"/>
      <c r="B217" s="10" t="inlineStr">
        <is>
          <t>Particulars</t>
        </is>
      </c>
      <c r="C217" s="10" t="inlineStr">
        <is>
          <t>As at 31st March 2025</t>
        </is>
      </c>
      <c r="D217" s="10" t="inlineStr">
        <is>
          <t>As at 31st March 2024</t>
        </is>
      </c>
      <c r="E217" s="10" t="inlineStr">
        <is>
          <t>Variance</t>
        </is>
      </c>
      <c r="F217" s="10" t="inlineStr">
        <is>
          <t>Variance %</t>
        </is>
      </c>
      <c r="G217" s="10" t="inlineStr">
        <is>
          <t>Remarks</t>
        </is>
      </c>
    </row>
    <row r="218">
      <c r="A218" s="17" t="n"/>
      <c r="B218" s="17" t="inlineStr">
        <is>
          <t>Current ratio 
(in times)</t>
        </is>
      </c>
      <c r="C218" s="18" t="n">
        <v>8.210000000000001</v>
      </c>
      <c r="D218" s="18" t="n">
        <v>4.57</v>
      </c>
      <c r="E218" s="18">
        <f>C218-D218</f>
        <v/>
      </c>
      <c r="F218" s="19">
        <f>IF(D218=0, "", (C218-D218)/ABS(D218))</f>
        <v/>
      </c>
      <c r="G218" s="17" t="n"/>
    </row>
    <row r="219">
      <c r="A219" s="17" t="n"/>
      <c r="B219" s="17" t="inlineStr">
        <is>
          <t>Debt – Equity ratio 
(in times)</t>
        </is>
      </c>
      <c r="C219" s="18" t="n">
        <v>0.04</v>
      </c>
      <c r="D219" s="18" t="n">
        <v>0.06</v>
      </c>
      <c r="E219" s="18">
        <f>C219-D219</f>
        <v/>
      </c>
      <c r="F219" s="19">
        <f>IF(D219=0, "", (C219-D219)/ABS(D219))</f>
        <v/>
      </c>
      <c r="G219" s="17" t="n"/>
    </row>
    <row r="220">
      <c r="A220" s="17" t="n"/>
      <c r="B220" s="17" t="inlineStr">
        <is>
          <t>Return on Equity (ROE)  
(in %'age)</t>
        </is>
      </c>
      <c r="C220" s="18" t="n">
        <v>0.12</v>
      </c>
      <c r="D220" s="18" t="n">
        <v>-0.09</v>
      </c>
      <c r="E220" s="18">
        <f>C220-D220</f>
        <v/>
      </c>
      <c r="F220" s="19">
        <f>IF(D220=0, "", (C220-D220)/ABS(D220))</f>
        <v/>
      </c>
      <c r="G220" s="17" t="n"/>
    </row>
    <row r="221">
      <c r="A221" s="17" t="n"/>
      <c r="B221" s="17" t="inlineStr">
        <is>
          <t>Trade receivable turnover ratio 
(in times)</t>
        </is>
      </c>
      <c r="C221" s="18" t="n">
        <v>0.74</v>
      </c>
      <c r="D221" s="18" t="n">
        <v>1.57</v>
      </c>
      <c r="E221" s="18">
        <f>C221-D221</f>
        <v/>
      </c>
      <c r="F221" s="19">
        <f>IF(D221=0, "", (C221-D221)/ABS(D221))</f>
        <v/>
      </c>
      <c r="G221" s="17" t="n"/>
    </row>
    <row r="222">
      <c r="A222" s="17" t="n"/>
      <c r="B222" s="17" t="inlineStr">
        <is>
          <t>Trade payables turnover ratio 
(in times)</t>
        </is>
      </c>
      <c r="C222" s="18" t="n">
        <v>1.48</v>
      </c>
      <c r="D222" s="18" t="n">
        <v>2.82</v>
      </c>
      <c r="E222" s="18">
        <f>C222-D222</f>
        <v/>
      </c>
      <c r="F222" s="19">
        <f>IF(D222=0, "", (C222-D222)/ABS(D222))</f>
        <v/>
      </c>
      <c r="G222" s="17" t="n"/>
    </row>
    <row r="223">
      <c r="A223" s="17" t="n"/>
      <c r="B223" s="17" t="inlineStr">
        <is>
          <t>Net capital turnover ratio 
(in times)</t>
        </is>
      </c>
      <c r="C223" s="18" t="n">
        <v>0.62</v>
      </c>
      <c r="D223" s="18" t="n">
        <v>1.17</v>
      </c>
      <c r="E223" s="18">
        <f>C223-D223</f>
        <v/>
      </c>
      <c r="F223" s="19">
        <f>IF(D223=0, "", (C223-D223)/ABS(D223))</f>
        <v/>
      </c>
      <c r="G223" s="17" t="n"/>
    </row>
    <row r="224">
      <c r="A224" s="17" t="n"/>
      <c r="B224" s="17" t="inlineStr">
        <is>
          <t>Net profit ratio 
(in %'age)</t>
        </is>
      </c>
      <c r="C224" s="18" t="n">
        <v>0.24</v>
      </c>
      <c r="D224" s="18" t="n">
        <v>-0.21</v>
      </c>
      <c r="E224" s="18">
        <f>C224-D224</f>
        <v/>
      </c>
      <c r="F224" s="19">
        <f>IF(D224=0, "", (C224-D224)/ABS(D224))</f>
        <v/>
      </c>
      <c r="G224" s="17" t="n"/>
    </row>
    <row r="225">
      <c r="A225" s="17" t="n"/>
      <c r="B225" s="17" t="inlineStr">
        <is>
          <t>Return on Capital Employed (ROCE) 
(in %'age)</t>
        </is>
      </c>
      <c r="C225" s="18" t="n">
        <v>0.11</v>
      </c>
      <c r="D225" s="18" t="n">
        <v>0.09</v>
      </c>
      <c r="E225" s="18">
        <f>C225-D225</f>
        <v/>
      </c>
      <c r="F225" s="19">
        <f>IF(D225=0, "", (C225-D225)/ABS(D225))</f>
        <v/>
      </c>
      <c r="G225" s="17" t="n"/>
    </row>
    <row r="226">
      <c r="A226" s="17" t="n"/>
      <c r="B226" s="17" t="inlineStr">
        <is>
          <t>(*) represents lease liabilities</t>
        </is>
      </c>
      <c r="C226" s="18" t="n">
        <v>0</v>
      </c>
      <c r="D226" s="18" t="n">
        <v>0</v>
      </c>
      <c r="E226" s="18">
        <f>C226-D226</f>
        <v/>
      </c>
      <c r="F226" s="19">
        <f>IF(D226=0, "", (C226-D226)/ABS(D226))</f>
        <v/>
      </c>
      <c r="G226" s="17" t="n"/>
    </row>
    <row r="227">
      <c r="A227" s="17" t="n"/>
      <c r="B227" s="17" t="inlineStr">
        <is>
          <t>*There is decrease in profit due to increase in cost and impairment of investment along with reduction in lease liabilities.</t>
        </is>
      </c>
      <c r="C227" s="18" t="n">
        <v>0</v>
      </c>
      <c r="D227" s="18" t="n">
        <v>0</v>
      </c>
      <c r="E227" s="18">
        <f>C227-D227</f>
        <v/>
      </c>
      <c r="F227" s="19">
        <f>IF(D227=0, "", (C227-D227)/ABS(D227))</f>
        <v/>
      </c>
      <c r="G227" s="17" t="n"/>
    </row>
    <row r="228">
      <c r="A228" s="17" t="n"/>
      <c r="B228" s="17" t="inlineStr">
        <is>
          <t>**There is decrease in profit due to increase in cost  and impairment of investment.</t>
        </is>
      </c>
      <c r="C228" s="18" t="n">
        <v>0</v>
      </c>
      <c r="D228" s="18" t="n">
        <v>0</v>
      </c>
      <c r="E228" s="18">
        <f>C228-D228</f>
        <v/>
      </c>
      <c r="F228" s="19">
        <f>IF(D228=0, "", (C228-D228)/ABS(D228))</f>
        <v/>
      </c>
      <c r="G228" s="17" t="n"/>
    </row>
    <row r="229">
      <c r="A229" s="11" t="n"/>
      <c r="B229" s="11" t="inlineStr">
        <is>
          <t>Ratio</t>
        </is>
      </c>
      <c r="C229" s="12" t="n">
        <v>0</v>
      </c>
      <c r="D229" s="12" t="n">
        <v>0</v>
      </c>
      <c r="E229" s="12">
        <f>C229-D229</f>
        <v/>
      </c>
      <c r="F229" s="13">
        <f>IF(D229=0, "", (C229-D229)/ABS(D229))</f>
        <v/>
      </c>
      <c r="G229" s="11" t="n"/>
    </row>
    <row r="230">
      <c r="A230" s="17" t="n"/>
      <c r="B230" s="17" t="inlineStr">
        <is>
          <t>a) Current Ratio</t>
        </is>
      </c>
      <c r="C230" s="18" t="n">
        <v>0</v>
      </c>
      <c r="D230" s="18" t="n">
        <v>0</v>
      </c>
      <c r="E230" s="18">
        <f>C230-D230</f>
        <v/>
      </c>
      <c r="F230" s="19">
        <f>IF(D230=0, "", (C230-D230)/ABS(D230))</f>
        <v/>
      </c>
      <c r="G230" s="17" t="n"/>
    </row>
    <row r="231">
      <c r="A231" s="17" t="n"/>
      <c r="B231" s="17" t="inlineStr">
        <is>
          <t>b) Debt – Equity Ratio</t>
        </is>
      </c>
      <c r="C231" s="18" t="n">
        <v>0</v>
      </c>
      <c r="D231" s="18" t="n">
        <v>0</v>
      </c>
      <c r="E231" s="18">
        <f>C231-D231</f>
        <v/>
      </c>
      <c r="F231" s="19">
        <f>IF(D231=0, "", (C231-D231)/ABS(D231))</f>
        <v/>
      </c>
      <c r="G231" s="17" t="n"/>
    </row>
    <row r="232">
      <c r="A232" s="17" t="n"/>
      <c r="B232" s="17" t="inlineStr">
        <is>
          <t>c) Return on equity ratio (ROE)</t>
        </is>
      </c>
      <c r="C232" s="18" t="n">
        <v>0</v>
      </c>
      <c r="D232" s="18" t="n">
        <v>0</v>
      </c>
      <c r="E232" s="18">
        <f>C232-D232</f>
        <v/>
      </c>
      <c r="F232" s="19">
        <f>IF(D232=0, "", (C232-D232)/ABS(D232))</f>
        <v/>
      </c>
      <c r="G232" s="17" t="n"/>
    </row>
    <row r="233">
      <c r="A233" s="17" t="n"/>
      <c r="B233" s="17" t="inlineStr">
        <is>
          <t>d) Trade receivables turnover ratio</t>
        </is>
      </c>
      <c r="C233" s="18" t="n">
        <v>0</v>
      </c>
      <c r="D233" s="18" t="n">
        <v>0</v>
      </c>
      <c r="E233" s="18">
        <f>C233-D233</f>
        <v/>
      </c>
      <c r="F233" s="19">
        <f>IF(D233=0, "", (C233-D233)/ABS(D233))</f>
        <v/>
      </c>
      <c r="G233" s="17" t="n"/>
    </row>
    <row r="234">
      <c r="A234" s="17" t="n"/>
      <c r="B234" s="17" t="inlineStr">
        <is>
          <t>e) Trade payables turnover ratio</t>
        </is>
      </c>
      <c r="C234" s="18" t="n">
        <v>0</v>
      </c>
      <c r="D234" s="18" t="n">
        <v>0</v>
      </c>
      <c r="E234" s="18">
        <f>C234-D234</f>
        <v/>
      </c>
      <c r="F234" s="19">
        <f>IF(D234=0, "", (C234-D234)/ABS(D234))</f>
        <v/>
      </c>
      <c r="G234" s="17" t="n"/>
    </row>
    <row r="235">
      <c r="A235" s="17" t="n"/>
      <c r="B235" s="17" t="inlineStr">
        <is>
          <t>f) Net Capital turnover ratio</t>
        </is>
      </c>
      <c r="C235" s="18" t="n">
        <v>0</v>
      </c>
      <c r="D235" s="18" t="n">
        <v>0</v>
      </c>
      <c r="E235" s="18">
        <f>C235-D235</f>
        <v/>
      </c>
      <c r="F235" s="19">
        <f>IF(D235=0, "", (C235-D235)/ABS(D235))</f>
        <v/>
      </c>
      <c r="G235" s="17" t="n"/>
    </row>
    <row r="236">
      <c r="A236" s="17" t="n"/>
      <c r="B236" s="17" t="inlineStr">
        <is>
          <t>g) Net profit ratio</t>
        </is>
      </c>
      <c r="C236" s="18" t="n">
        <v>0</v>
      </c>
      <c r="D236" s="18" t="n">
        <v>0</v>
      </c>
      <c r="E236" s="18">
        <f>C236-D236</f>
        <v/>
      </c>
      <c r="F236" s="19">
        <f>IF(D236=0, "", (C236-D236)/ABS(D236))</f>
        <v/>
      </c>
      <c r="G236" s="17" t="n"/>
    </row>
    <row r="237">
      <c r="A237" s="17" t="n"/>
      <c r="B237" s="17" t="inlineStr">
        <is>
          <t>h) Return on capital employed</t>
        </is>
      </c>
      <c r="C237" s="18" t="n">
        <v>0</v>
      </c>
      <c r="D237" s="18" t="n">
        <v>0</v>
      </c>
      <c r="E237" s="18">
        <f>C237-D237</f>
        <v/>
      </c>
      <c r="F237" s="19">
        <f>IF(D237=0, "", (C237-D237)/ABS(D237))</f>
        <v/>
      </c>
      <c r="G237" s="17" t="n"/>
    </row>
    <row r="240">
      <c r="B240" s="6" t="inlineStr">
        <is>
          <t>Note 36: Audit trail</t>
        </is>
      </c>
      <c r="C240" s="8" t="inlineStr">
        <is>
          <t>a</t>
        </is>
      </c>
      <c r="D240" s="8" t="inlineStr">
        <is>
          <t>b</t>
        </is>
      </c>
      <c r="E240" s="8" t="inlineStr">
        <is>
          <t>e</t>
        </is>
      </c>
    </row>
    <row r="241">
      <c r="A241" s="10" t="inlineStr"/>
      <c r="B241" s="10" t="inlineStr">
        <is>
          <t>Particulars</t>
        </is>
      </c>
      <c r="C241" s="10" t="inlineStr">
        <is>
          <t>As at 31st March 2025</t>
        </is>
      </c>
      <c r="D241" s="10" t="inlineStr">
        <is>
          <t>As at 31st March 2024</t>
        </is>
      </c>
      <c r="E241" s="10" t="inlineStr">
        <is>
          <t>Variance</t>
        </is>
      </c>
      <c r="F241" s="10" t="inlineStr">
        <is>
          <t>Variance %</t>
        </is>
      </c>
      <c r="G241" s="10" t="inlineStr">
        <is>
          <t>Remarks</t>
        </is>
      </c>
    </row>
    <row r="242">
      <c r="A242" s="17" t="n"/>
      <c r="B242" s="17" t="inlineStr">
        <is>
          <t>The Company has used an accounting software for maintaining its books of account which has a feature of recording audit trail (edit log) facility and the same has been enabled throughout the year at the application level. The software is operated by a third-party software service provider and in the absence of any information on the existence of audit trail feature in the ‘Independent Service Auditor’s Report on a Description of the Service Organization’s System and the Suitability of the Design and Operating Effectiveness of Controls’ (‘Type 2 report’ issued in accordance with ISAE 3402, Assurance Reports on Controls at a Service Organization), we are unable to assess whether the audit trail feature was enabled and operated throughout the year at the database level to log any direct data changes.</t>
        </is>
      </c>
      <c r="C242" s="18" t="n">
        <v>0</v>
      </c>
      <c r="D242" s="18" t="n">
        <v>0</v>
      </c>
      <c r="E242" s="18">
        <f>C242-D242</f>
        <v/>
      </c>
      <c r="F242" s="19">
        <f>IF(D242=0, "", (C242-D242)/ABS(D242))</f>
        <v/>
      </c>
      <c r="G242" s="17" t="n"/>
    </row>
    <row r="245">
      <c r="B245" s="6" t="inlineStr">
        <is>
          <t>Note 37: Going concern evaluation</t>
        </is>
      </c>
      <c r="C245" s="8" t="inlineStr">
        <is>
          <t>a</t>
        </is>
      </c>
      <c r="D245" s="8" t="inlineStr">
        <is>
          <t>b</t>
        </is>
      </c>
      <c r="E245" s="8" t="inlineStr">
        <is>
          <t>e</t>
        </is>
      </c>
    </row>
    <row r="246">
      <c r="A246" s="10" t="inlineStr"/>
      <c r="B246" s="10" t="inlineStr">
        <is>
          <t>Particulars</t>
        </is>
      </c>
      <c r="C246" s="10" t="inlineStr">
        <is>
          <t>As at 31st March 2025</t>
        </is>
      </c>
      <c r="D246" s="10" t="inlineStr">
        <is>
          <t>As at 31st March 2024</t>
        </is>
      </c>
      <c r="E246" s="10" t="inlineStr">
        <is>
          <t>Variance</t>
        </is>
      </c>
      <c r="F246" s="10" t="inlineStr">
        <is>
          <t>Variance %</t>
        </is>
      </c>
      <c r="G246" s="10" t="inlineStr">
        <is>
          <t>Remarks</t>
        </is>
      </c>
    </row>
    <row r="247">
      <c r="A247" s="17" t="n"/>
      <c r="B247" s="17" t="inlineStr">
        <is>
          <t>The auditor of the Ultimate Holding Company included a Material Uncertainty Related to Going Concern paragraph in their review report dated 2 August 2024 for the half year ended 30 June 2024, due to uncertainties surrounding the implementation of the proposed financial restructuring plan. These events and conditions cast significant doubt about the Group’s ability to continue as a Going concern basis.</t>
        </is>
      </c>
      <c r="C247" s="18" t="n">
        <v>0</v>
      </c>
      <c r="D247" s="18" t="n">
        <v>0</v>
      </c>
      <c r="E247" s="18">
        <f>C247-D247</f>
        <v/>
      </c>
      <c r="F247" s="19">
        <f>IF(D247=0, "", (C247-D247)/ABS(D247))</f>
        <v/>
      </c>
      <c r="G247" s="17" t="n"/>
    </row>
    <row r="248">
      <c r="A248" s="17" t="n"/>
      <c r="B248" s="17" t="inlineStr">
        <is>
          <t>This situation may significantly impact the Company’s ability to continue as a going concern due to its high dependency on transactions with other Group entities. However, given the progress of the Draft Plan, the Company’s management is confident of continued operational and financial support from Group Companies for the services provided. Additionally, after the year-end, the Company has already received INR 208 million out of the total INR 154 million receivables outstanding from the Group entities as of 31 March 2024. Based on these factors, the management believes that it is appropriate to prepare these financial statements on a going concern basis.</t>
        </is>
      </c>
      <c r="C248" s="18" t="n">
        <v>0</v>
      </c>
      <c r="D248" s="18" t="n">
        <v>0</v>
      </c>
      <c r="E248" s="18">
        <f>C248-D248</f>
        <v/>
      </c>
      <c r="F248" s="19">
        <f>IF(D248=0, "", (C248-D248)/ABS(D248))</f>
        <v/>
      </c>
      <c r="G248" s="17" t="n"/>
    </row>
    <row r="251">
      <c r="B251" s="6" t="inlineStr">
        <is>
          <t>Note 38: Other Information</t>
        </is>
      </c>
      <c r="C251" s="8" t="inlineStr">
        <is>
          <t>a</t>
        </is>
      </c>
      <c r="D251" s="8" t="inlineStr">
        <is>
          <t>b</t>
        </is>
      </c>
      <c r="E251" s="8" t="inlineStr">
        <is>
          <t>e</t>
        </is>
      </c>
    </row>
    <row r="252">
      <c r="A252" s="10" t="inlineStr"/>
      <c r="B252" s="10" t="inlineStr">
        <is>
          <t>Particulars</t>
        </is>
      </c>
      <c r="C252" s="10" t="inlineStr">
        <is>
          <t>As at 31st March 2025</t>
        </is>
      </c>
      <c r="D252" s="10" t="inlineStr">
        <is>
          <t>As at 31st March 2024</t>
        </is>
      </c>
      <c r="E252" s="10" t="inlineStr">
        <is>
          <t>Variance</t>
        </is>
      </c>
      <c r="F252" s="10" t="inlineStr">
        <is>
          <t>Variance %</t>
        </is>
      </c>
      <c r="G252" s="10" t="inlineStr">
        <is>
          <t>Remarks</t>
        </is>
      </c>
    </row>
    <row r="253">
      <c r="A253" s="17" t="n"/>
      <c r="B253" s="17" t="inlineStr">
        <is>
          <t>During the year ended 31 March 2025 and 31 March 2024, no funds have been advanced or loaned or invested (either from borrowed funds or share premium or any other sources or kind of funds) by the Company to or in any other person or entity, including foreign entities (“intermediaries”) with the understanding, whether recorded in writing or otherwise, that the intermediary shall lend or invest in party identified by or on behalf of the Company (ultimate beneficiaries).</t>
        </is>
      </c>
      <c r="C253" s="18" t="n">
        <v>0</v>
      </c>
      <c r="D253" s="18" t="n">
        <v>0</v>
      </c>
      <c r="E253" s="18">
        <f>C253-D253</f>
        <v/>
      </c>
      <c r="F253" s="19">
        <f>IF(D253=0, "", (C253-D253)/ABS(D253))</f>
        <v/>
      </c>
      <c r="G253" s="17" t="n"/>
    </row>
    <row r="254">
      <c r="A254" s="17" t="n"/>
      <c r="B254" s="17" t="inlineStr">
        <is>
          <t>During the year ended 31 March 2025 and 31 March 2024, the Company has not received any fund from any party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t>
        </is>
      </c>
      <c r="C254" s="18" t="n">
        <v>0</v>
      </c>
      <c r="D254" s="18" t="n">
        <v>0</v>
      </c>
      <c r="E254" s="18">
        <f>C254-D254</f>
        <v/>
      </c>
      <c r="F254" s="19">
        <f>IF(D254=0, "", (C254-D254)/ABS(D254))</f>
        <v/>
      </c>
      <c r="G254" s="17" t="n"/>
    </row>
    <row r="255">
      <c r="A255" s="17" t="n"/>
      <c r="B255" s="17" t="inlineStr">
        <is>
          <t>The Company did not have any material transactions with companies struck off under Section 248 of the Companies Act, 2013 or Section 560 of Companies Act, 1956 during the financial year.</t>
        </is>
      </c>
      <c r="C255" s="18" t="n">
        <v>0</v>
      </c>
      <c r="D255" s="18" t="n">
        <v>0</v>
      </c>
      <c r="E255" s="18">
        <f>C255-D255</f>
        <v/>
      </c>
      <c r="F255" s="19">
        <f>IF(D255=0, "", (C255-D255)/ABS(D255))</f>
        <v/>
      </c>
      <c r="G255" s="17" t="n"/>
    </row>
    <row r="256">
      <c r="A256" s="17" t="n"/>
      <c r="B256" s="17" t="inlineStr">
        <is>
          <t>The Company did not have any transactions to report against the following disclosure requirements as notified by MCA pursuant to amended Schedule III:
i) Crypto currency or virtual currency
ii) Benami Property held under Prohibition of Benami Property Transactions Act, 1988 and rules made thereunder
iii) Registration of charges or satisfaction with Registrar of Companies
iv) Relating to borrowed funds:
    a. Wilful defaulter
    b. Utilisation of borrowed funds &amp; share premium
    c. Borrowings obtained on the basis of security of current assets
    d. Discrepancy in Utilisation of borrowings</t>
        </is>
      </c>
      <c r="C256" s="18" t="n">
        <v>0</v>
      </c>
      <c r="D256" s="18" t="n">
        <v>0</v>
      </c>
      <c r="E256" s="18">
        <f>C256-D256</f>
        <v/>
      </c>
      <c r="F256" s="19">
        <f>IF(D256=0, "", (C256-D256)/ABS(D256))</f>
        <v/>
      </c>
      <c r="G256" s="17" t="n"/>
    </row>
    <row r="257">
      <c r="A257" s="17" t="n"/>
      <c r="B257" s="17" t="inlineStr">
        <is>
          <t>During the year, the Company has not surrendered or disclosed any income in the tax assessments under the Income Tax Act, 1961 (such as, search or survey or any other relevant provisions of the Income Tax Act, 1961). Accordingly, there are no transaction which are not recorded in the books of accounts.</t>
        </is>
      </c>
      <c r="C257" s="18" t="n">
        <v>0</v>
      </c>
      <c r="D257" s="18" t="n">
        <v>0</v>
      </c>
      <c r="E257" s="18">
        <f>C257-D257</f>
        <v/>
      </c>
      <c r="F257" s="19">
        <f>IF(D257=0, "", (C257-D257)/ABS(D257))</f>
        <v/>
      </c>
      <c r="G257" s="17" t="n"/>
    </row>
    <row r="258">
      <c r="A258" s="17" t="n"/>
      <c r="B258" s="17" t="inlineStr">
        <is>
          <t>The Company has a process whereby periodically all long term contracts are assessed for material foreseeable losses. At the year end, the Company has reviewed and ensured that adequate provision as required under any law/ accounting standards for material foreseeable losses on such long term contracts, if any, has been made in the books of accounts.</t>
        </is>
      </c>
      <c r="C258" s="18" t="n">
        <v>0</v>
      </c>
      <c r="D258" s="18" t="n">
        <v>0</v>
      </c>
      <c r="E258" s="18">
        <f>C258-D258</f>
        <v/>
      </c>
      <c r="F258" s="19">
        <f>IF(D258=0, "", (C258-D258)/ABS(D258))</f>
        <v/>
      </c>
      <c r="G258" s="17" t="n"/>
    </row>
    <row r="261">
      <c r="B261" s="6" t="inlineStr">
        <is>
          <t>Note 39: The Code on Social Security, 2020 (‘Code’) relating to employee benefits during employment and post employment benefits received Presidential assent in September 2020. The Code has been published in the Gazette of India. Certain sections of the Code came into effect on 3 May 2023. However, the final rules/interpretation have not yet been issued. Based on a preliminary assessment, the entity believes the impact of the change will not be significant.</t>
        </is>
      </c>
      <c r="C261" s="8" t="inlineStr">
        <is>
          <t>a</t>
        </is>
      </c>
      <c r="D261" s="8" t="inlineStr">
        <is>
          <t>b</t>
        </is>
      </c>
      <c r="E261" s="8" t="inlineStr">
        <is>
          <t>e</t>
        </is>
      </c>
    </row>
    <row r="262">
      <c r="A262" s="10" t="inlineStr"/>
      <c r="B262" s="10" t="inlineStr">
        <is>
          <t>Particulars</t>
        </is>
      </c>
      <c r="C262" s="10" t="inlineStr">
        <is>
          <t>As at 31st March 2025</t>
        </is>
      </c>
      <c r="D262" s="10" t="inlineStr">
        <is>
          <t>As at 31st March 2024</t>
        </is>
      </c>
      <c r="E262" s="10" t="inlineStr">
        <is>
          <t>Variance</t>
        </is>
      </c>
      <c r="F262" s="10" t="inlineStr">
        <is>
          <t>Variance %</t>
        </is>
      </c>
      <c r="G262" s="10" t="inlineStr">
        <is>
          <t>Remarks</t>
        </is>
      </c>
    </row>
    <row r="265">
      <c r="B265" s="6" t="inlineStr">
        <is>
          <t>Note 40: Previous year's figures have been regrouped / reclassified, wherever applicable to match with current year's classification.</t>
        </is>
      </c>
      <c r="C265" s="8" t="inlineStr">
        <is>
          <t>a</t>
        </is>
      </c>
      <c r="D265" s="8" t="inlineStr">
        <is>
          <t>b</t>
        </is>
      </c>
      <c r="E265" s="8" t="inlineStr">
        <is>
          <t>e</t>
        </is>
      </c>
    </row>
    <row r="266">
      <c r="A266" s="10" t="inlineStr"/>
      <c r="B266" s="10" t="inlineStr">
        <is>
          <t>Particulars</t>
        </is>
      </c>
      <c r="C266" s="10" t="inlineStr">
        <is>
          <t>As at 31st March 2025</t>
        </is>
      </c>
      <c r="D266" s="10" t="inlineStr">
        <is>
          <t>As at 31st March 2024</t>
        </is>
      </c>
      <c r="E266" s="10" t="inlineStr">
        <is>
          <t>Variance</t>
        </is>
      </c>
      <c r="F266" s="10" t="inlineStr">
        <is>
          <t>Variance %</t>
        </is>
      </c>
      <c r="G266" s="10" t="inlineStr">
        <is>
          <t>Remarks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5" customWidth="1" min="1" max="1"/>
    <col width="35" customWidth="1" min="2" max="2"/>
    <col width="45" customWidth="1" min="3" max="3"/>
    <col width="16" customWidth="1" min="4" max="4"/>
    <col width="16" customWidth="1" min="5" max="5"/>
    <col width="14" customWidth="1" min="6" max="6"/>
    <col width="45" customWidth="1" min="7" max="7"/>
  </cols>
  <sheetData>
    <row r="1">
      <c r="B1" s="6" t="inlineStr">
        <is>
          <t>Firm:</t>
        </is>
      </c>
      <c r="C1" s="7" t="inlineStr">
        <is>
          <t>WCC</t>
        </is>
      </c>
    </row>
    <row r="2">
      <c r="B2" s="6" t="inlineStr">
        <is>
          <t>Client:</t>
        </is>
      </c>
      <c r="C2" s="7" t="inlineStr">
        <is>
          <t>EV ITs</t>
        </is>
      </c>
    </row>
    <row r="3">
      <c r="B3" s="6" t="inlineStr">
        <is>
          <t>Ratio Analysis</t>
        </is>
      </c>
    </row>
    <row r="4">
      <c r="B4" s="7" t="inlineStr">
        <is>
          <t>As at 31 March 2025 vs 31 March 2024</t>
        </is>
      </c>
    </row>
    <row r="5">
      <c r="B5" s="7" t="inlineStr">
        <is>
          <t>Scope: Percentage variance of +/- 10% have been selected for analysis</t>
        </is>
      </c>
    </row>
    <row r="7">
      <c r="A7" s="10" t="inlineStr"/>
      <c r="B7" s="10" t="inlineStr">
        <is>
          <t>KEY METRIC</t>
        </is>
      </c>
      <c r="C7" s="10" t="inlineStr">
        <is>
          <t>FORMULA</t>
        </is>
      </c>
      <c r="D7" s="10" t="inlineStr">
        <is>
          <t>2025-26 (CY)</t>
        </is>
      </c>
      <c r="E7" s="10" t="inlineStr">
        <is>
          <t>2024-25 (PY)</t>
        </is>
      </c>
      <c r="F7" s="10" t="inlineStr">
        <is>
          <t>CHANGE (%)</t>
        </is>
      </c>
      <c r="G7" s="10" t="inlineStr">
        <is>
          <t>REMARKS</t>
        </is>
      </c>
    </row>
    <row r="8">
      <c r="A8" s="14" t="n"/>
      <c r="B8" s="21" t="inlineStr">
        <is>
          <t>Debt Equity Ratio</t>
        </is>
      </c>
      <c r="C8" s="14" t="inlineStr">
        <is>
          <t>(Long-Term Borrowings + Short-Term Borrowings) / Total Equity</t>
        </is>
      </c>
      <c r="D8" s="15" t="n">
        <v>0.0931</v>
      </c>
      <c r="E8" s="15" t="n">
        <v>0.1361</v>
      </c>
      <c r="F8" s="16" t="n">
        <v>-0.3159</v>
      </c>
      <c r="G8" s="14" t="n"/>
    </row>
    <row r="9">
      <c r="A9" s="14" t="n"/>
      <c r="B9" s="21" t="inlineStr">
        <is>
          <t>Current Ratio</t>
        </is>
      </c>
      <c r="C9" s="14" t="inlineStr">
        <is>
          <t>Current Assets / Current Liabilities</t>
        </is>
      </c>
      <c r="D9" s="15" t="n">
        <v>8.2011</v>
      </c>
      <c r="E9" s="15" t="n">
        <v>4.564</v>
      </c>
      <c r="F9" s="20" t="n">
        <v>0.7968999999999999</v>
      </c>
      <c r="G9" s="14" t="n"/>
    </row>
    <row r="10">
      <c r="A10" s="14" t="n"/>
      <c r="B10" s="21" t="inlineStr">
        <is>
          <t>GCA Days</t>
        </is>
      </c>
      <c r="C10" s="14" t="inlineStr">
        <is>
          <t>(Total Current Assets / Total Revenue) × 365</t>
        </is>
      </c>
      <c r="D10" s="15" t="n">
        <v>609.7499</v>
      </c>
      <c r="E10" s="15" t="n">
        <v>355.0167</v>
      </c>
      <c r="F10" s="20" t="n">
        <v>0.7175</v>
      </c>
      <c r="G10" s="14" t="n"/>
    </row>
    <row r="11">
      <c r="A11" s="14" t="n"/>
      <c r="B11" s="21" t="inlineStr">
        <is>
          <t>Total Outside Liab. vs Total Equity</t>
        </is>
      </c>
      <c r="C11" s="14" t="inlineStr">
        <is>
          <t>(Total Current Liabilities + Total Non-Current Liabilities) / Total Equity</t>
        </is>
      </c>
      <c r="D11" s="15" t="n">
        <v>0.1317</v>
      </c>
      <c r="E11" s="15" t="n">
        <v>0.231</v>
      </c>
      <c r="F11" s="16" t="n">
        <v>-0.4299</v>
      </c>
      <c r="G11" s="14" t="n"/>
    </row>
    <row r="12">
      <c r="A12" s="14" t="n"/>
      <c r="B12" s="21" t="inlineStr">
        <is>
          <t>Net Profit Ratio</t>
        </is>
      </c>
      <c r="C12" s="14" t="inlineStr">
        <is>
          <t>Net Profit After Tax / Revenue from Operations × 100</t>
        </is>
      </c>
      <c r="D12" s="15" t="n">
        <v>23.8242</v>
      </c>
      <c r="E12" s="15" t="n">
        <v>-21.3338</v>
      </c>
      <c r="F12" s="20" t="n">
        <v>2.1167</v>
      </c>
      <c r="G12" s="14" t="n"/>
    </row>
    <row r="13">
      <c r="A13" s="14" t="n"/>
      <c r="B13" s="21" t="inlineStr">
        <is>
          <t>Return on Equity (ROE)</t>
        </is>
      </c>
      <c r="C13" s="14" t="inlineStr">
        <is>
          <t>Profit Before Tax / Average Total Equity × 100</t>
        </is>
      </c>
      <c r="D13" s="15" t="n">
        <v>10.4663</v>
      </c>
      <c r="E13" s="15" t="n">
        <v>13.8326</v>
      </c>
      <c r="F13" s="16" t="n">
        <v>-0.2434</v>
      </c>
      <c r="G13" s="14" t="n"/>
    </row>
    <row r="14">
      <c r="A14" s="14" t="n"/>
      <c r="B14" s="21" t="inlineStr">
        <is>
          <t>Return on Capital Employed (ROCE)</t>
        </is>
      </c>
      <c r="C14" s="14" t="inlineStr">
        <is>
          <t>(PBT + Finance Cost) / (Total Equity + LTB + STB) × 100</t>
        </is>
      </c>
      <c r="D14" s="15" t="n">
        <v>9.5311</v>
      </c>
      <c r="E14" s="15" t="n">
        <v>13.8198</v>
      </c>
      <c r="F14" s="16" t="n">
        <v>-0.3103</v>
      </c>
      <c r="G14" s="14" t="n"/>
    </row>
    <row r="15">
      <c r="A15" s="14" t="n"/>
      <c r="B15" s="21" t="inlineStr">
        <is>
          <t>Debtor Turnover Ratio</t>
        </is>
      </c>
      <c r="C15" s="14" t="inlineStr">
        <is>
          <t>Revenue from Operations / Average Trade Receivables</t>
        </is>
      </c>
      <c r="D15" s="15" t="n">
        <v>0.7368</v>
      </c>
      <c r="E15" s="15" t="n">
        <v>1.23</v>
      </c>
      <c r="F15" s="16" t="n">
        <v>-0.401</v>
      </c>
      <c r="G15" s="14"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 customWidth="1" min="1" max="1"/>
    <col width="30" customWidth="1" min="2" max="2"/>
    <col width="18" customWidth="1" min="3" max="3"/>
    <col width="18" customWidth="1" min="4" max="4"/>
    <col width="18" customWidth="1" min="5" max="5"/>
  </cols>
  <sheetData>
    <row r="1">
      <c r="B1" s="6" t="inlineStr">
        <is>
          <t>Key Metrics Dashboard</t>
        </is>
      </c>
    </row>
    <row r="2">
      <c r="B2" s="6" t="inlineStr">
        <is>
          <t>Firm: WCC</t>
        </is>
      </c>
    </row>
    <row r="3">
      <c r="B3" s="6" t="inlineStr">
        <is>
          <t>Client: EV ITs — FY 2025</t>
        </is>
      </c>
    </row>
    <row r="4">
      <c r="B4" s="7" t="inlineStr">
        <is>
          <t>(Rs. in Actuals)</t>
        </is>
      </c>
    </row>
    <row r="6">
      <c r="A6" s="29" t="inlineStr"/>
      <c r="B6" s="29" t="inlineStr">
        <is>
          <t>Metric</t>
        </is>
      </c>
      <c r="C6" s="29" t="inlineStr">
        <is>
          <t>CY (2025)</t>
        </is>
      </c>
      <c r="D6" s="29" t="inlineStr">
        <is>
          <t>PY (2024)</t>
        </is>
      </c>
      <c r="E6" s="29" t="inlineStr">
        <is>
          <t>Variance</t>
        </is>
      </c>
    </row>
    <row r="7">
      <c r="A7" s="3" t="n"/>
      <c r="B7" s="30" t="inlineStr">
        <is>
          <t>Total Revenue</t>
        </is>
      </c>
      <c r="C7" s="31" t="n">
        <v>3630</v>
      </c>
      <c r="D7" s="31" t="n">
        <v>5454</v>
      </c>
      <c r="E7" s="31">
        <f>C7-D7</f>
        <v/>
      </c>
    </row>
    <row r="8">
      <c r="A8" s="3" t="n"/>
      <c r="B8" s="30" t="inlineStr">
        <is>
          <t>Total Expenses</t>
        </is>
      </c>
      <c r="C8" s="31" t="n">
        <v>2923</v>
      </c>
      <c r="D8" s="31" t="n">
        <v>4573</v>
      </c>
      <c r="E8" s="31">
        <f>C8-D8</f>
        <v/>
      </c>
    </row>
    <row r="9">
      <c r="A9" s="3" t="n"/>
      <c r="B9" s="30" t="inlineStr">
        <is>
          <t>Profit Before Tax</t>
        </is>
      </c>
      <c r="C9" s="31" t="n">
        <v>707</v>
      </c>
      <c r="D9" s="31" t="n">
        <v>881</v>
      </c>
      <c r="E9" s="31">
        <f>C9-D9</f>
        <v/>
      </c>
    </row>
    <row r="10">
      <c r="A10" s="3" t="n"/>
      <c r="B10" s="30" t="inlineStr">
        <is>
          <t>Total Assets</t>
        </is>
      </c>
      <c r="C10" s="31" t="n">
        <v>8081.42</v>
      </c>
      <c r="D10" s="31" t="n">
        <v>7840.33</v>
      </c>
      <c r="E10" s="31">
        <f>C10-D10</f>
        <v/>
      </c>
    </row>
    <row r="11">
      <c r="A11" s="3" t="n"/>
      <c r="B11" s="30" t="inlineStr">
        <is>
          <t>Total Equity</t>
        </is>
      </c>
      <c r="C11" s="31" t="n">
        <v>7141</v>
      </c>
      <c r="D11" s="31" t="n">
        <v>6369</v>
      </c>
      <c r="E11" s="31">
        <f>C11-D11</f>
        <v/>
      </c>
    </row>
    <row r="12">
      <c r="A12" s="3" t="n"/>
      <c r="B12" s="30" t="inlineStr">
        <is>
          <t>Total Current Assets</t>
        </is>
      </c>
      <c r="C12" s="31" t="n">
        <v>6064.09</v>
      </c>
      <c r="D12" s="31" t="n">
        <v>5304.83</v>
      </c>
      <c r="E12" s="31">
        <f>C12-D12</f>
        <v/>
      </c>
    </row>
    <row r="13">
      <c r="A13" s="3" t="n"/>
      <c r="B13" s="30" t="inlineStr">
        <is>
          <t>Total Current Liabilities</t>
        </is>
      </c>
      <c r="C13" s="31" t="n">
        <v>739.42</v>
      </c>
      <c r="D13" s="31" t="n">
        <v>1162.33</v>
      </c>
      <c r="E13" s="31">
        <f>C13-D13</f>
        <v/>
      </c>
    </row>
    <row r="16">
      <c r="B16" s="6" t="inlineStr">
        <is>
          <t>Key Ratios</t>
        </is>
      </c>
    </row>
    <row r="17">
      <c r="A17" s="29" t="inlineStr"/>
      <c r="B17" s="29" t="inlineStr">
        <is>
          <t>Ratio</t>
        </is>
      </c>
      <c r="C17" s="29" t="inlineStr">
        <is>
          <t>CY</t>
        </is>
      </c>
      <c r="D17" s="29" t="inlineStr">
        <is>
          <t>PY</t>
        </is>
      </c>
      <c r="E17" s="29" t="inlineStr">
        <is>
          <t>Change %</t>
        </is>
      </c>
    </row>
    <row r="18">
      <c r="A18" s="3" t="n"/>
      <c r="B18" s="17" t="inlineStr">
        <is>
          <t>Debt Equity Ratio</t>
        </is>
      </c>
      <c r="C18" s="31" t="n">
        <v>0.0931</v>
      </c>
      <c r="D18" s="31" t="n">
        <v>0.1361</v>
      </c>
      <c r="E18" s="32" t="n">
        <v>-0.3159</v>
      </c>
    </row>
    <row r="19">
      <c r="A19" s="3" t="n"/>
      <c r="B19" s="17" t="inlineStr">
        <is>
          <t>Current Ratio</t>
        </is>
      </c>
      <c r="C19" s="31" t="n">
        <v>8.2011</v>
      </c>
      <c r="D19" s="31" t="n">
        <v>4.564</v>
      </c>
      <c r="E19" s="32" t="n">
        <v>0.7968999999999999</v>
      </c>
    </row>
    <row r="20">
      <c r="A20" s="3" t="n"/>
      <c r="B20" s="17" t="inlineStr">
        <is>
          <t>GCA Days</t>
        </is>
      </c>
      <c r="C20" s="31" t="n">
        <v>609.7499</v>
      </c>
      <c r="D20" s="31" t="n">
        <v>355.0167</v>
      </c>
      <c r="E20" s="32" t="n">
        <v>0.7175</v>
      </c>
    </row>
    <row r="21">
      <c r="A21" s="3" t="n"/>
      <c r="B21" s="17" t="inlineStr">
        <is>
          <t>Total Outside Liab. vs Total Equity</t>
        </is>
      </c>
      <c r="C21" s="31" t="n">
        <v>0.1317</v>
      </c>
      <c r="D21" s="31" t="n">
        <v>0.231</v>
      </c>
      <c r="E21" s="32" t="n">
        <v>-0.4299</v>
      </c>
    </row>
    <row r="22">
      <c r="A22" s="3" t="n"/>
      <c r="B22" s="17" t="inlineStr">
        <is>
          <t>Net Profit Ratio</t>
        </is>
      </c>
      <c r="C22" s="31" t="n">
        <v>23.8242</v>
      </c>
      <c r="D22" s="31" t="n">
        <v>-21.3338</v>
      </c>
      <c r="E22" s="32" t="n">
        <v>2.1167</v>
      </c>
    </row>
    <row r="23">
      <c r="A23" s="3" t="n"/>
      <c r="B23" s="17" t="inlineStr">
        <is>
          <t>Return on Equity (ROE)</t>
        </is>
      </c>
      <c r="C23" s="31" t="n">
        <v>10.4663</v>
      </c>
      <c r="D23" s="31" t="n">
        <v>13.8326</v>
      </c>
      <c r="E23" s="32" t="n">
        <v>-0.2434</v>
      </c>
    </row>
    <row r="24">
      <c r="A24" s="3" t="n"/>
      <c r="B24" s="17" t="inlineStr">
        <is>
          <t>Return on Capital Employed (ROCE)</t>
        </is>
      </c>
      <c r="C24" s="31" t="n">
        <v>9.5311</v>
      </c>
      <c r="D24" s="31" t="n">
        <v>13.8198</v>
      </c>
      <c r="E24" s="32" t="n">
        <v>-0.3103</v>
      </c>
    </row>
    <row r="25">
      <c r="A25" s="3" t="n"/>
      <c r="B25" s="17" t="inlineStr">
        <is>
          <t>Debtor Turnover Ratio</t>
        </is>
      </c>
      <c r="C25" s="31" t="n">
        <v>0.7368</v>
      </c>
      <c r="D25" s="31" t="n">
        <v>1.23</v>
      </c>
      <c r="E25" s="32" t="n">
        <v>-0.401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B5"/>
  <sheetViews>
    <sheetView showGridLines="1" workbookViewId="0">
      <selection activeCell="A1" sqref="A1"/>
    </sheetView>
  </sheetViews>
  <sheetFormatPr baseColWidth="8" defaultRowHeight="15"/>
  <cols>
    <col width="4" customWidth="1" min="1" max="1"/>
    <col width="12" customWidth="1" min="2" max="2"/>
    <col width="12" customWidth="1" min="3" max="3"/>
    <col width="12" customWidth="1" min="4" max="4"/>
    <col width="12" customWidth="1" min="5" max="5"/>
    <col width="12" customWidth="1" min="6" max="6"/>
    <col width="12" customWidth="1" min="7" max="7"/>
    <col width="4" customWidth="1" min="8" max="8"/>
    <col width="12" customWidth="1" min="9" max="9"/>
    <col width="12" customWidth="1" min="10" max="10"/>
    <col width="12" customWidth="1" min="11" max="11"/>
    <col width="12" customWidth="1" min="12" max="12"/>
    <col width="12" customWidth="1" min="13" max="13"/>
    <col width="12" customWidth="1" min="14" max="14"/>
  </cols>
  <sheetData>
    <row r="2">
      <c r="B2" s="6" t="inlineStr">
        <is>
          <t>Visual Analytics Dashboard</t>
        </is>
      </c>
    </row>
    <row r="3">
      <c r="B3" s="6" t="inlineStr">
        <is>
          <t>Firm: WCC</t>
        </is>
      </c>
    </row>
    <row r="4">
      <c r="B4" s="6" t="inlineStr">
        <is>
          <t>Client: EV ITs — FY 2025</t>
        </is>
      </c>
    </row>
    <row r="5">
      <c r="B5" s="7" t="inlineStr">
        <is>
          <t>Amounts in: Rs. Actuals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2026-06-10T11:35:53Z</dcterms:created>
  <dcterms:modified xmlns:dcterms="http://purl.org/dc/terms/" xmlns:xsi="http://www.w3.org/2001/XMLSchema-instance" xsi:type="dcterms:W3CDTF">2026-06-10T11:35:53Z</dcterms:modified>
</cp:coreProperties>
</file>