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\YandexDisk\Учёба\Алгоритмы и анализ сложности\Karatsuba Long Numbers Multiplication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</calcChain>
</file>

<file path=xl/sharedStrings.xml><?xml version="1.0" encoding="utf-8"?>
<sst xmlns="http://schemas.openxmlformats.org/spreadsheetml/2006/main" count="3" uniqueCount="3">
  <si>
    <t>n</t>
  </si>
  <si>
    <t>T(n)</t>
  </si>
  <si>
    <t>Сложность T(n) = 2,538 *n* log2(n)+6,212*n +5,314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</si>
</sst>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Лист1!$B$1</c:f>
              <c:strCache>
                <c:ptCount val="1"/>
                <c:pt idx="0">
                  <c:v>T(n)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Лист1!$A$2:$A$17</c:f>
              <c:numCache>
                <c:formatCode>General</c:formatCode>
                <c:ptCount val="1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</c:numCache>
            </c:numRef>
          </c:cat>
          <c:val>
            <c:numRef>
              <c:f>Лист1!$B$2:$B$17</c:f>
              <c:numCache>
                <c:formatCode>General</c:formatCode>
                <c:ptCount val="16"/>
                <c:pt idx="0">
                  <c:v>6</c:v>
                </c:pt>
                <c:pt idx="1">
                  <c:v>64</c:v>
                </c:pt>
                <c:pt idx="2">
                  <c:v>202</c:v>
                </c:pt>
                <c:pt idx="3">
                  <c:v>378</c:v>
                </c:pt>
                <c:pt idx="4">
                  <c:v>798</c:v>
                </c:pt>
                <c:pt idx="5">
                  <c:v>446</c:v>
                </c:pt>
                <c:pt idx="6">
                  <c:v>780</c:v>
                </c:pt>
                <c:pt idx="7">
                  <c:v>1499</c:v>
                </c:pt>
                <c:pt idx="8">
                  <c:v>983</c:v>
                </c:pt>
                <c:pt idx="9">
                  <c:v>1779</c:v>
                </c:pt>
                <c:pt idx="10">
                  <c:v>2896</c:v>
                </c:pt>
                <c:pt idx="11">
                  <c:v>4721</c:v>
                </c:pt>
                <c:pt idx="12">
                  <c:v>4138</c:v>
                </c:pt>
                <c:pt idx="13">
                  <c:v>5121</c:v>
                </c:pt>
                <c:pt idx="14">
                  <c:v>4744</c:v>
                </c:pt>
                <c:pt idx="15">
                  <c:v>6124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3-4FD2-AE03-0A8578DA5470}"/>
            </c:ext>
          </c:extLst>
        </c:ser>
        <c:ser>
          <c:idx val="0"/>
          <c:order val="1"/>
          <c:tx>
            <c:v>Аппроксимация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Лист1!$K$2:$K$17</c:f>
              <c:numCache>
                <c:formatCode>General</c:formatCode>
                <c:ptCount val="16"/>
                <c:pt idx="0">
                  <c:v>11.526</c:v>
                </c:pt>
                <c:pt idx="1">
                  <c:v>50.466000000000001</c:v>
                </c:pt>
                <c:pt idx="2">
                  <c:v>133.6294268829453</c:v>
                </c:pt>
                <c:pt idx="3">
                  <c:v>267.13799999999998</c:v>
                </c:pt>
                <c:pt idx="4">
                  <c:v>455.2666752412062</c:v>
                </c:pt>
                <c:pt idx="5">
                  <c:v>701.31170753178105</c:v>
                </c:pt>
                <c:pt idx="6">
                  <c:v>1007.9585456338554</c:v>
                </c:pt>
                <c:pt idx="7">
                  <c:v>1377.4739999999999</c:v>
                </c:pt>
                <c:pt idx="8">
                  <c:v>1811.8196838930155</c:v>
                </c:pt>
                <c:pt idx="9">
                  <c:v>2312.7247009648249</c:v>
                </c:pt>
                <c:pt idx="10">
                  <c:v>2881.7350624405535</c:v>
                </c:pt>
                <c:pt idx="11">
                  <c:v>3520.2488301271246</c:v>
                </c:pt>
                <c:pt idx="12">
                  <c:v>4229.542009569027</c:v>
                </c:pt>
                <c:pt idx="13">
                  <c:v>5010.7881825354216</c:v>
                </c:pt>
                <c:pt idx="14">
                  <c:v>5865.0737492444887</c:v>
                </c:pt>
                <c:pt idx="15">
                  <c:v>6793.41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03-4FD2-AE03-0A8578DA5470}"/>
            </c:ext>
          </c:extLst>
        </c:ser>
        <c:ser>
          <c:idx val="2"/>
          <c:order val="2"/>
          <c:tx>
            <c:v>T2(n)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Лист1!$M$2:$M$17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202</c:v>
                </c:pt>
                <c:pt idx="3">
                  <c:v>568</c:v>
                </c:pt>
                <c:pt idx="4">
                  <c:v>260</c:v>
                </c:pt>
                <c:pt idx="5">
                  <c:v>856</c:v>
                </c:pt>
                <c:pt idx="6">
                  <c:v>990</c:v>
                </c:pt>
                <c:pt idx="7">
                  <c:v>1548</c:v>
                </c:pt>
                <c:pt idx="8">
                  <c:v>1426</c:v>
                </c:pt>
                <c:pt idx="9">
                  <c:v>2780</c:v>
                </c:pt>
                <c:pt idx="10">
                  <c:v>4073</c:v>
                </c:pt>
                <c:pt idx="11">
                  <c:v>3868</c:v>
                </c:pt>
                <c:pt idx="12">
                  <c:v>4956</c:v>
                </c:pt>
                <c:pt idx="13">
                  <c:v>4662</c:v>
                </c:pt>
                <c:pt idx="14">
                  <c:v>4974</c:v>
                </c:pt>
                <c:pt idx="15">
                  <c:v>5124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03-4FD2-AE03-0A8578DA547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Лист1!$N$2:$N$17</c:f>
              <c:numCache>
                <c:formatCode>General</c:formatCode>
                <c:ptCount val="16"/>
                <c:pt idx="0">
                  <c:v>6</c:v>
                </c:pt>
                <c:pt idx="1">
                  <c:v>35</c:v>
                </c:pt>
                <c:pt idx="2">
                  <c:v>202</c:v>
                </c:pt>
                <c:pt idx="3">
                  <c:v>473</c:v>
                </c:pt>
                <c:pt idx="4">
                  <c:v>529</c:v>
                </c:pt>
                <c:pt idx="5">
                  <c:v>651</c:v>
                </c:pt>
                <c:pt idx="6">
                  <c:v>885</c:v>
                </c:pt>
                <c:pt idx="7">
                  <c:v>1523.5</c:v>
                </c:pt>
                <c:pt idx="8">
                  <c:v>1204.5</c:v>
                </c:pt>
                <c:pt idx="9">
                  <c:v>2279.5</c:v>
                </c:pt>
                <c:pt idx="10">
                  <c:v>3484.5</c:v>
                </c:pt>
                <c:pt idx="11">
                  <c:v>4294.5</c:v>
                </c:pt>
                <c:pt idx="12">
                  <c:v>4547</c:v>
                </c:pt>
                <c:pt idx="13">
                  <c:v>4891.5</c:v>
                </c:pt>
                <c:pt idx="14">
                  <c:v>4859</c:v>
                </c:pt>
                <c:pt idx="15">
                  <c:v>5624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03-4FD2-AE03-0A8578DA5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441632"/>
        <c:axId val="415443600"/>
      </c:lineChart>
      <c:catAx>
        <c:axId val="41544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5443600"/>
        <c:crosses val="autoZero"/>
        <c:auto val="1"/>
        <c:lblAlgn val="ctr"/>
        <c:lblOffset val="100"/>
        <c:noMultiLvlLbl val="0"/>
      </c:catAx>
      <c:valAx>
        <c:axId val="4154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544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175260</xdr:rowOff>
    </xdr:from>
    <xdr:to>
      <xdr:col>10</xdr:col>
      <xdr:colOff>7620</xdr:colOff>
      <xdr:row>17</xdr:row>
      <xdr:rowOff>7620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J25" sqref="J25"/>
    </sheetView>
  </sheetViews>
  <sheetFormatPr defaultRowHeight="14.4" x14ac:dyDescent="0.3"/>
  <cols>
    <col min="2" max="2" width="10" customWidth="1"/>
    <col min="3" max="3" width="8.88671875" customWidth="1"/>
  </cols>
  <sheetData>
    <row r="1" spans="1:14" x14ac:dyDescent="0.3">
      <c r="A1" t="s">
        <v>0</v>
      </c>
      <c r="B1" t="s">
        <v>1</v>
      </c>
    </row>
    <row r="2" spans="1:14" x14ac:dyDescent="0.3">
      <c r="A2">
        <v>1</v>
      </c>
      <c r="B2">
        <v>6</v>
      </c>
      <c r="K2">
        <f>2.538 *A2* LOG(A2, 2)+6.212*A2 +5.314</f>
        <v>11.526</v>
      </c>
      <c r="M2">
        <v>6</v>
      </c>
      <c r="N2">
        <f>(B2+M2)/2</f>
        <v>6</v>
      </c>
    </row>
    <row r="3" spans="1:14" x14ac:dyDescent="0.3">
      <c r="A3">
        <v>4</v>
      </c>
      <c r="B3">
        <v>64</v>
      </c>
      <c r="K3">
        <f t="shared" ref="K3:K17" si="0">2.538 *A3* LOG(A3, 2)+6.212*A3 +5.314</f>
        <v>50.466000000000001</v>
      </c>
      <c r="M3">
        <v>6</v>
      </c>
      <c r="N3">
        <f t="shared" ref="N3:N17" si="1">(B3+M3)/2</f>
        <v>35</v>
      </c>
    </row>
    <row r="4" spans="1:14" x14ac:dyDescent="0.3">
      <c r="A4">
        <v>9</v>
      </c>
      <c r="B4">
        <v>202</v>
      </c>
      <c r="K4">
        <f t="shared" si="0"/>
        <v>133.6294268829453</v>
      </c>
      <c r="M4">
        <v>202</v>
      </c>
      <c r="N4">
        <f t="shared" si="1"/>
        <v>202</v>
      </c>
    </row>
    <row r="5" spans="1:14" x14ac:dyDescent="0.3">
      <c r="A5">
        <v>16</v>
      </c>
      <c r="B5">
        <v>378</v>
      </c>
      <c r="K5">
        <f t="shared" si="0"/>
        <v>267.13799999999998</v>
      </c>
      <c r="M5">
        <v>568</v>
      </c>
      <c r="N5">
        <f t="shared" si="1"/>
        <v>473</v>
      </c>
    </row>
    <row r="6" spans="1:14" x14ac:dyDescent="0.3">
      <c r="A6">
        <v>25</v>
      </c>
      <c r="B6">
        <v>798</v>
      </c>
      <c r="K6">
        <f t="shared" si="0"/>
        <v>455.2666752412062</v>
      </c>
      <c r="M6">
        <v>260</v>
      </c>
      <c r="N6">
        <f t="shared" si="1"/>
        <v>529</v>
      </c>
    </row>
    <row r="7" spans="1:14" x14ac:dyDescent="0.3">
      <c r="A7">
        <v>36</v>
      </c>
      <c r="B7">
        <v>446</v>
      </c>
      <c r="K7">
        <f t="shared" si="0"/>
        <v>701.31170753178105</v>
      </c>
      <c r="M7">
        <v>856</v>
      </c>
      <c r="N7">
        <f t="shared" si="1"/>
        <v>651</v>
      </c>
    </row>
    <row r="8" spans="1:14" x14ac:dyDescent="0.3">
      <c r="A8">
        <v>49</v>
      </c>
      <c r="B8">
        <v>780</v>
      </c>
      <c r="K8">
        <f t="shared" si="0"/>
        <v>1007.9585456338554</v>
      </c>
      <c r="M8">
        <v>990</v>
      </c>
      <c r="N8">
        <f t="shared" si="1"/>
        <v>885</v>
      </c>
    </row>
    <row r="9" spans="1:14" x14ac:dyDescent="0.3">
      <c r="A9">
        <v>64</v>
      </c>
      <c r="B9">
        <v>1499</v>
      </c>
      <c r="K9">
        <f t="shared" si="0"/>
        <v>1377.4739999999999</v>
      </c>
      <c r="M9">
        <v>1548</v>
      </c>
      <c r="N9">
        <f t="shared" si="1"/>
        <v>1523.5</v>
      </c>
    </row>
    <row r="10" spans="1:14" x14ac:dyDescent="0.3">
      <c r="A10">
        <v>81</v>
      </c>
      <c r="B10">
        <v>983</v>
      </c>
      <c r="K10">
        <f t="shared" si="0"/>
        <v>1811.8196838930155</v>
      </c>
      <c r="M10">
        <v>1426</v>
      </c>
      <c r="N10">
        <f t="shared" si="1"/>
        <v>1204.5</v>
      </c>
    </row>
    <row r="11" spans="1:14" x14ac:dyDescent="0.3">
      <c r="A11">
        <v>100</v>
      </c>
      <c r="B11">
        <v>1779</v>
      </c>
      <c r="K11">
        <f t="shared" si="0"/>
        <v>2312.7247009648249</v>
      </c>
      <c r="M11">
        <v>2780</v>
      </c>
      <c r="N11">
        <f t="shared" si="1"/>
        <v>2279.5</v>
      </c>
    </row>
    <row r="12" spans="1:14" x14ac:dyDescent="0.3">
      <c r="A12">
        <v>121</v>
      </c>
      <c r="B12">
        <v>2896</v>
      </c>
      <c r="K12">
        <f t="shared" si="0"/>
        <v>2881.7350624405535</v>
      </c>
      <c r="M12">
        <v>4073</v>
      </c>
      <c r="N12">
        <f t="shared" si="1"/>
        <v>3484.5</v>
      </c>
    </row>
    <row r="13" spans="1:14" x14ac:dyDescent="0.3">
      <c r="A13">
        <v>144</v>
      </c>
      <c r="B13">
        <v>4721</v>
      </c>
      <c r="K13">
        <f t="shared" si="0"/>
        <v>3520.2488301271246</v>
      </c>
      <c r="M13">
        <v>3868</v>
      </c>
      <c r="N13">
        <f t="shared" si="1"/>
        <v>4294.5</v>
      </c>
    </row>
    <row r="14" spans="1:14" x14ac:dyDescent="0.3">
      <c r="A14">
        <v>169</v>
      </c>
      <c r="B14">
        <v>4138</v>
      </c>
      <c r="K14">
        <f t="shared" si="0"/>
        <v>4229.542009569027</v>
      </c>
      <c r="M14">
        <v>4956</v>
      </c>
      <c r="N14">
        <f t="shared" si="1"/>
        <v>4547</v>
      </c>
    </row>
    <row r="15" spans="1:14" x14ac:dyDescent="0.3">
      <c r="A15">
        <v>196</v>
      </c>
      <c r="B15">
        <v>5121</v>
      </c>
      <c r="K15">
        <f t="shared" si="0"/>
        <v>5010.7881825354216</v>
      </c>
      <c r="M15">
        <v>4662</v>
      </c>
      <c r="N15">
        <f t="shared" si="1"/>
        <v>4891.5</v>
      </c>
    </row>
    <row r="16" spans="1:14" x14ac:dyDescent="0.3">
      <c r="A16">
        <v>225</v>
      </c>
      <c r="B16">
        <v>4744</v>
      </c>
      <c r="K16">
        <f t="shared" si="0"/>
        <v>5865.0737492444887</v>
      </c>
      <c r="M16">
        <v>4974</v>
      </c>
      <c r="N16">
        <f t="shared" si="1"/>
        <v>4859</v>
      </c>
    </row>
    <row r="17" spans="1:14" x14ac:dyDescent="0.3">
      <c r="A17">
        <v>256</v>
      </c>
      <c r="B17">
        <v>6124</v>
      </c>
      <c r="K17">
        <f t="shared" si="0"/>
        <v>6793.41</v>
      </c>
      <c r="M17">
        <v>5124</v>
      </c>
      <c r="N17">
        <f t="shared" si="1"/>
        <v>5624</v>
      </c>
    </row>
    <row r="19" spans="1:14" x14ac:dyDescent="0.3">
      <c r="D19" t="s">
        <v>2</v>
      </c>
    </row>
    <row r="20" spans="1:14" x14ac:dyDescent="0.3">
      <c r="F2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dcterms:created xsi:type="dcterms:W3CDTF">2020-10-06T13:39:28Z</dcterms:created>
  <dcterms:modified xsi:type="dcterms:W3CDTF">2020-10-06T14:00:08Z</dcterms:modified>
</cp:coreProperties>
</file>