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\YandexDisk\Учёба\Алгоритмы и анализ сложности\MapSplit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</calcChain>
</file>

<file path=xl/sharedStrings.xml><?xml version="1.0" encoding="utf-8"?>
<sst xmlns="http://schemas.openxmlformats.org/spreadsheetml/2006/main" count="23" uniqueCount="18">
  <si>
    <t>1 проход:</t>
  </si>
  <si>
    <t>n</t>
  </si>
  <si>
    <t>Оптимизированный алгортим</t>
  </si>
  <si>
    <t>100 проходов:</t>
  </si>
  <si>
    <t>Средняя сложность</t>
  </si>
  <si>
    <t>Разброс из-за оптимизаций</t>
  </si>
  <si>
    <t>Мин. возможн. сложность</t>
  </si>
  <si>
    <t>Макс. возможная сложность.</t>
  </si>
  <si>
    <t>Без оптимизаций</t>
  </si>
  <si>
    <t>опт.</t>
  </si>
  <si>
    <t>проходов.</t>
  </si>
  <si>
    <t>Оценка сложности:</t>
  </si>
  <si>
    <t>O(2^n)</t>
  </si>
  <si>
    <t>O(n)</t>
  </si>
  <si>
    <t>Аппроксиммирующая ф-я конкретной реализации:</t>
  </si>
  <si>
    <r>
      <t>3,1205e</t>
    </r>
    <r>
      <rPr>
        <vertAlign val="superscript"/>
        <sz val="11"/>
        <color theme="1"/>
        <rFont val="Calibri"/>
        <family val="2"/>
        <charset val="204"/>
        <scheme val="minor"/>
      </rPr>
      <t>0,6201n</t>
    </r>
  </si>
  <si>
    <r>
      <t>7,5798e</t>
    </r>
    <r>
      <rPr>
        <vertAlign val="superscript"/>
        <sz val="11"/>
        <color theme="1"/>
        <rFont val="Calibri"/>
        <family val="2"/>
        <charset val="204"/>
        <scheme val="minor"/>
      </rPr>
      <t>0,6297n</t>
    </r>
  </si>
  <si>
    <t>7,8182n - 5,4848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</si>
</sst>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Лист1!$C$3</c:f>
              <c:strCache>
                <c:ptCount val="1"/>
                <c:pt idx="0">
                  <c:v>Средняя сложность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Лист1!$A$4:$A$27</c15:sqref>
                  </c15:fullRef>
                </c:ext>
              </c:extLst>
              <c:f>Лист1!$A$4:$A$15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Лист1!$C$4:$C$27</c15:sqref>
                  </c15:fullRef>
                </c:ext>
              </c:extLst>
              <c:f>Лист1!$C$4:$C$15</c:f>
              <c:numCache>
                <c:formatCode>General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19</c:v>
                </c:pt>
                <c:pt idx="3">
                  <c:v>44</c:v>
                </c:pt>
                <c:pt idx="4">
                  <c:v>80</c:v>
                </c:pt>
                <c:pt idx="5">
                  <c:v>148</c:v>
                </c:pt>
                <c:pt idx="6">
                  <c:v>259</c:v>
                </c:pt>
                <c:pt idx="7">
                  <c:v>513</c:v>
                </c:pt>
                <c:pt idx="8">
                  <c:v>970</c:v>
                </c:pt>
                <c:pt idx="9">
                  <c:v>1493</c:v>
                </c:pt>
                <c:pt idx="10">
                  <c:v>2433</c:v>
                </c:pt>
                <c:pt idx="11">
                  <c:v>4231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D7-4C36-834B-97574266291B}"/>
            </c:ext>
          </c:extLst>
        </c:ser>
        <c:ser>
          <c:idx val="2"/>
          <c:order val="2"/>
          <c:tx>
            <c:strRef>
              <c:f>Лист1!$D$3</c:f>
              <c:strCache>
                <c:ptCount val="1"/>
                <c:pt idx="0">
                  <c:v>Мин. возможн. сложность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Лист1!$A$4:$A$27</c15:sqref>
                  </c15:fullRef>
                </c:ext>
              </c:extLst>
              <c:f>Лист1!$A$4:$A$15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Лист1!$D$4:$D$27</c15:sqref>
                  </c15:fullRef>
                </c:ext>
              </c:extLst>
              <c:f>Лист1!$D$4:$D$15</c:f>
              <c:numCache>
                <c:formatCode>General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18</c:v>
                </c:pt>
                <c:pt idx="3">
                  <c:v>24</c:v>
                </c:pt>
                <c:pt idx="4">
                  <c:v>34</c:v>
                </c:pt>
                <c:pt idx="5">
                  <c:v>40</c:v>
                </c:pt>
                <c:pt idx="6">
                  <c:v>50</c:v>
                </c:pt>
                <c:pt idx="7">
                  <c:v>56</c:v>
                </c:pt>
                <c:pt idx="8">
                  <c:v>66</c:v>
                </c:pt>
                <c:pt idx="9">
                  <c:v>72</c:v>
                </c:pt>
                <c:pt idx="10">
                  <c:v>82</c:v>
                </c:pt>
                <c:pt idx="1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D7-4C36-834B-975742662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079800"/>
        <c:axId val="3630830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Лист1!$B$3</c15:sqref>
                        </c15:formulaRef>
                      </c:ext>
                    </c:extLst>
                    <c:strCache>
                      <c:ptCount val="1"/>
                      <c:pt idx="0">
                        <c:v>Разброс из-за оптимизаций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Лист1!$A$4:$A$27</c15:sqref>
                        </c15:fullRef>
                        <c15:formulaRef>
                          <c15:sqref>Лист1!$A$4:$A$15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Лист1!$B$4:$B$27</c15:sqref>
                        </c15:fullRef>
                        <c15:formulaRef>
                          <c15:sqref>Лист1!$B$4:$B$15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</c:v>
                      </c:pt>
                      <c:pt idx="1">
                        <c:v>11</c:v>
                      </c:pt>
                      <c:pt idx="2">
                        <c:v>27</c:v>
                      </c:pt>
                      <c:pt idx="3">
                        <c:v>15</c:v>
                      </c:pt>
                      <c:pt idx="4">
                        <c:v>67</c:v>
                      </c:pt>
                      <c:pt idx="5">
                        <c:v>239</c:v>
                      </c:pt>
                      <c:pt idx="6">
                        <c:v>375</c:v>
                      </c:pt>
                      <c:pt idx="7">
                        <c:v>615</c:v>
                      </c:pt>
                      <c:pt idx="8">
                        <c:v>1083</c:v>
                      </c:pt>
                      <c:pt idx="9">
                        <c:v>2671</c:v>
                      </c:pt>
                      <c:pt idx="10">
                        <c:v>4643</c:v>
                      </c:pt>
                      <c:pt idx="11">
                        <c:v>8731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6D7-4C36-834B-97574266291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Лист1!$E$3</c15:sqref>
                        </c15:formulaRef>
                      </c:ext>
                    </c:extLst>
                    <c:strCache>
                      <c:ptCount val="1"/>
                      <c:pt idx="0">
                        <c:v>Макс. возможная сложность.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Лист1!$A$4:$A$27</c15:sqref>
                        </c15:fullRef>
                        <c15:formulaRef>
                          <c15:sqref>Лист1!$A$4:$A$15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Лист1!$E$4:$E$27</c15:sqref>
                        </c15:fullRef>
                        <c15:formulaRef>
                          <c15:sqref>Лист1!$E$4:$E$15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15</c:v>
                      </c:pt>
                      <c:pt idx="1">
                        <c:v>30</c:v>
                      </c:pt>
                      <c:pt idx="2">
                        <c:v>53</c:v>
                      </c:pt>
                      <c:pt idx="3">
                        <c:v>92</c:v>
                      </c:pt>
                      <c:pt idx="4">
                        <c:v>163</c:v>
                      </c:pt>
                      <c:pt idx="5">
                        <c:v>298</c:v>
                      </c:pt>
                      <c:pt idx="6">
                        <c:v>561</c:v>
                      </c:pt>
                      <c:pt idx="7">
                        <c:v>1080</c:v>
                      </c:pt>
                      <c:pt idx="8">
                        <c:v>2111</c:v>
                      </c:pt>
                      <c:pt idx="9">
                        <c:v>4166</c:v>
                      </c:pt>
                      <c:pt idx="10">
                        <c:v>8269</c:v>
                      </c:pt>
                      <c:pt idx="11">
                        <c:v>16468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6D7-4C36-834B-97574266291B}"/>
                  </c:ext>
                </c:extLst>
              </c15:ser>
            </c15:filteredLineSeries>
          </c:ext>
        </c:extLst>
      </c:lineChart>
      <c:catAx>
        <c:axId val="363079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083080"/>
        <c:crosses val="autoZero"/>
        <c:auto val="1"/>
        <c:lblAlgn val="ctr"/>
        <c:lblOffset val="100"/>
        <c:noMultiLvlLbl val="0"/>
      </c:catAx>
      <c:valAx>
        <c:axId val="3630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07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Лист1!$D$3</c:f>
              <c:strCache>
                <c:ptCount val="1"/>
                <c:pt idx="0">
                  <c:v>Мин. возможн. сложность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Лист1!$A$4:$A$27</c15:sqref>
                  </c15:fullRef>
                </c:ext>
              </c:extLst>
              <c:f>Лист1!$A$4:$A$15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Лист1!$D$4:$D$27</c15:sqref>
                  </c15:fullRef>
                </c:ext>
              </c:extLst>
              <c:f>Лист1!$D$4:$D$15</c:f>
              <c:numCache>
                <c:formatCode>General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18</c:v>
                </c:pt>
                <c:pt idx="3">
                  <c:v>24</c:v>
                </c:pt>
                <c:pt idx="4">
                  <c:v>34</c:v>
                </c:pt>
                <c:pt idx="5">
                  <c:v>40</c:v>
                </c:pt>
                <c:pt idx="6">
                  <c:v>50</c:v>
                </c:pt>
                <c:pt idx="7">
                  <c:v>56</c:v>
                </c:pt>
                <c:pt idx="8">
                  <c:v>66</c:v>
                </c:pt>
                <c:pt idx="9">
                  <c:v>72</c:v>
                </c:pt>
                <c:pt idx="10">
                  <c:v>82</c:v>
                </c:pt>
                <c:pt idx="1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6E-4990-9D27-44E43676F4E7}"/>
            </c:ext>
          </c:extLst>
        </c:ser>
        <c:ser>
          <c:idx val="3"/>
          <c:order val="3"/>
          <c:tx>
            <c:strRef>
              <c:f>Лист1!$E$3</c:f>
              <c:strCache>
                <c:ptCount val="1"/>
                <c:pt idx="0">
                  <c:v>Макс. возможная сложность.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Лист1!$A$4:$A$27</c15:sqref>
                  </c15:fullRef>
                </c:ext>
              </c:extLst>
              <c:f>Лист1!$A$4:$A$15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Лист1!$E$4:$E$27</c15:sqref>
                  </c15:fullRef>
                </c:ext>
              </c:extLst>
              <c:f>Лист1!$E$4:$E$15</c:f>
              <c:numCache>
                <c:formatCode>General</c:formatCode>
                <c:ptCount val="12"/>
                <c:pt idx="0">
                  <c:v>15</c:v>
                </c:pt>
                <c:pt idx="1">
                  <c:v>30</c:v>
                </c:pt>
                <c:pt idx="2">
                  <c:v>53</c:v>
                </c:pt>
                <c:pt idx="3">
                  <c:v>92</c:v>
                </c:pt>
                <c:pt idx="4">
                  <c:v>163</c:v>
                </c:pt>
                <c:pt idx="5">
                  <c:v>298</c:v>
                </c:pt>
                <c:pt idx="6">
                  <c:v>561</c:v>
                </c:pt>
                <c:pt idx="7">
                  <c:v>1080</c:v>
                </c:pt>
                <c:pt idx="8">
                  <c:v>2111</c:v>
                </c:pt>
                <c:pt idx="9">
                  <c:v>4166</c:v>
                </c:pt>
                <c:pt idx="10">
                  <c:v>8269</c:v>
                </c:pt>
                <c:pt idx="11">
                  <c:v>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6E-4990-9D27-44E43676F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079800"/>
        <c:axId val="3630830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Лист1!$B$3</c15:sqref>
                        </c15:formulaRef>
                      </c:ext>
                    </c:extLst>
                    <c:strCache>
                      <c:ptCount val="1"/>
                      <c:pt idx="0">
                        <c:v>Разброс из-за оптимизаций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Лист1!$A$4:$A$27</c15:sqref>
                        </c15:fullRef>
                        <c15:formulaRef>
                          <c15:sqref>Лист1!$A$4:$A$15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Лист1!$B$4:$B$27</c15:sqref>
                        </c15:fullRef>
                        <c15:formulaRef>
                          <c15:sqref>Лист1!$B$4:$B$15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</c:v>
                      </c:pt>
                      <c:pt idx="1">
                        <c:v>11</c:v>
                      </c:pt>
                      <c:pt idx="2">
                        <c:v>27</c:v>
                      </c:pt>
                      <c:pt idx="3">
                        <c:v>15</c:v>
                      </c:pt>
                      <c:pt idx="4">
                        <c:v>67</c:v>
                      </c:pt>
                      <c:pt idx="5">
                        <c:v>239</c:v>
                      </c:pt>
                      <c:pt idx="6">
                        <c:v>375</c:v>
                      </c:pt>
                      <c:pt idx="7">
                        <c:v>615</c:v>
                      </c:pt>
                      <c:pt idx="8">
                        <c:v>1083</c:v>
                      </c:pt>
                      <c:pt idx="9">
                        <c:v>2671</c:v>
                      </c:pt>
                      <c:pt idx="10">
                        <c:v>4643</c:v>
                      </c:pt>
                      <c:pt idx="11">
                        <c:v>8731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B6E-4990-9D27-44E43676F4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Лист1!$C$3</c15:sqref>
                        </c15:formulaRef>
                      </c:ext>
                    </c:extLst>
                    <c:strCache>
                      <c:ptCount val="1"/>
                      <c:pt idx="0">
                        <c:v>Средняя сложность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Лист1!$A$4:$A$27</c15:sqref>
                        </c15:fullRef>
                        <c15:formulaRef>
                          <c15:sqref>Лист1!$A$4:$A$15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Лист1!$C$4:$C$27</c15:sqref>
                        </c15:fullRef>
                        <c15:formulaRef>
                          <c15:sqref>Лист1!$C$4:$C$15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</c:v>
                      </c:pt>
                      <c:pt idx="1">
                        <c:v>11</c:v>
                      </c:pt>
                      <c:pt idx="2">
                        <c:v>19</c:v>
                      </c:pt>
                      <c:pt idx="3">
                        <c:v>44</c:v>
                      </c:pt>
                      <c:pt idx="4">
                        <c:v>80</c:v>
                      </c:pt>
                      <c:pt idx="5">
                        <c:v>148</c:v>
                      </c:pt>
                      <c:pt idx="6">
                        <c:v>259</c:v>
                      </c:pt>
                      <c:pt idx="7">
                        <c:v>513</c:v>
                      </c:pt>
                      <c:pt idx="8">
                        <c:v>970</c:v>
                      </c:pt>
                      <c:pt idx="9">
                        <c:v>1493</c:v>
                      </c:pt>
                      <c:pt idx="10">
                        <c:v>2433</c:v>
                      </c:pt>
                      <c:pt idx="11">
                        <c:v>4231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B6E-4990-9D27-44E43676F4E7}"/>
                  </c:ext>
                </c:extLst>
              </c15:ser>
            </c15:filteredLineSeries>
          </c:ext>
        </c:extLst>
      </c:lineChart>
      <c:catAx>
        <c:axId val="363079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083080"/>
        <c:crosses val="autoZero"/>
        <c:auto val="1"/>
        <c:lblAlgn val="ctr"/>
        <c:lblOffset val="100"/>
        <c:noMultiLvlLbl val="0"/>
      </c:catAx>
      <c:valAx>
        <c:axId val="3630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07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Разброс из-за оптимизаций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Лист1!$B$4:$B$27</c:f>
              <c:numCache>
                <c:formatCode>General</c:formatCode>
                <c:ptCount val="24"/>
                <c:pt idx="0">
                  <c:v>4</c:v>
                </c:pt>
                <c:pt idx="1">
                  <c:v>11</c:v>
                </c:pt>
                <c:pt idx="2">
                  <c:v>27</c:v>
                </c:pt>
                <c:pt idx="3">
                  <c:v>15</c:v>
                </c:pt>
                <c:pt idx="4">
                  <c:v>67</c:v>
                </c:pt>
                <c:pt idx="5">
                  <c:v>239</c:v>
                </c:pt>
                <c:pt idx="6">
                  <c:v>375</c:v>
                </c:pt>
                <c:pt idx="7">
                  <c:v>615</c:v>
                </c:pt>
                <c:pt idx="8">
                  <c:v>1083</c:v>
                </c:pt>
                <c:pt idx="9">
                  <c:v>2671</c:v>
                </c:pt>
                <c:pt idx="10">
                  <c:v>4643</c:v>
                </c:pt>
                <c:pt idx="11">
                  <c:v>8731</c:v>
                </c:pt>
                <c:pt idx="12">
                  <c:v>464</c:v>
                </c:pt>
                <c:pt idx="13">
                  <c:v>23071</c:v>
                </c:pt>
                <c:pt idx="14">
                  <c:v>496</c:v>
                </c:pt>
                <c:pt idx="15">
                  <c:v>37571</c:v>
                </c:pt>
                <c:pt idx="16">
                  <c:v>342</c:v>
                </c:pt>
                <c:pt idx="17">
                  <c:v>692</c:v>
                </c:pt>
                <c:pt idx="18">
                  <c:v>579919</c:v>
                </c:pt>
                <c:pt idx="19">
                  <c:v>618</c:v>
                </c:pt>
                <c:pt idx="20">
                  <c:v>162</c:v>
                </c:pt>
                <c:pt idx="21">
                  <c:v>690</c:v>
                </c:pt>
                <c:pt idx="22">
                  <c:v>4270</c:v>
                </c:pt>
                <c:pt idx="23">
                  <c:v>15558595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3A-411A-A8CE-B79546EC3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079800"/>
        <c:axId val="3630830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Лист1!$C$3</c15:sqref>
                        </c15:formulaRef>
                      </c:ext>
                    </c:extLst>
                    <c:strCache>
                      <c:ptCount val="1"/>
                      <c:pt idx="0">
                        <c:v>Средняя сложность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Лист1!$A$4:$A$27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Лист1!$C$4:$C$27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4</c:v>
                      </c:pt>
                      <c:pt idx="1">
                        <c:v>11</c:v>
                      </c:pt>
                      <c:pt idx="2">
                        <c:v>19</c:v>
                      </c:pt>
                      <c:pt idx="3">
                        <c:v>44</c:v>
                      </c:pt>
                      <c:pt idx="4">
                        <c:v>80</c:v>
                      </c:pt>
                      <c:pt idx="5">
                        <c:v>148</c:v>
                      </c:pt>
                      <c:pt idx="6">
                        <c:v>259</c:v>
                      </c:pt>
                      <c:pt idx="7">
                        <c:v>513</c:v>
                      </c:pt>
                      <c:pt idx="8">
                        <c:v>970</c:v>
                      </c:pt>
                      <c:pt idx="9">
                        <c:v>1493</c:v>
                      </c:pt>
                      <c:pt idx="10">
                        <c:v>2433</c:v>
                      </c:pt>
                      <c:pt idx="11">
                        <c:v>4231</c:v>
                      </c:pt>
                      <c:pt idx="12">
                        <c:v>7433</c:v>
                      </c:pt>
                      <c:pt idx="13">
                        <c:v>14630</c:v>
                      </c:pt>
                      <c:pt idx="14">
                        <c:v>30974</c:v>
                      </c:pt>
                      <c:pt idx="15">
                        <c:v>45156</c:v>
                      </c:pt>
                      <c:pt idx="16">
                        <c:v>97709</c:v>
                      </c:pt>
                      <c:pt idx="17">
                        <c:v>157936</c:v>
                      </c:pt>
                      <c:pt idx="18">
                        <c:v>334012</c:v>
                      </c:pt>
                      <c:pt idx="19">
                        <c:v>733670</c:v>
                      </c:pt>
                      <c:pt idx="20">
                        <c:v>1668757</c:v>
                      </c:pt>
                      <c:pt idx="21">
                        <c:v>2977640</c:v>
                      </c:pt>
                      <c:pt idx="22">
                        <c:v>4882338</c:v>
                      </c:pt>
                      <c:pt idx="23">
                        <c:v>9387205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23A-411A-A8CE-B79546EC3BD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Лист1!$D$3</c15:sqref>
                        </c15:formulaRef>
                      </c:ext>
                    </c:extLst>
                    <c:strCache>
                      <c:ptCount val="1"/>
                      <c:pt idx="0">
                        <c:v>Мин. возможн. сложность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Лист1!$A$4:$A$27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Лист1!$D$4:$D$27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4</c:v>
                      </c:pt>
                      <c:pt idx="1">
                        <c:v>10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34</c:v>
                      </c:pt>
                      <c:pt idx="5">
                        <c:v>40</c:v>
                      </c:pt>
                      <c:pt idx="6">
                        <c:v>50</c:v>
                      </c:pt>
                      <c:pt idx="7">
                        <c:v>56</c:v>
                      </c:pt>
                      <c:pt idx="8">
                        <c:v>66</c:v>
                      </c:pt>
                      <c:pt idx="9">
                        <c:v>72</c:v>
                      </c:pt>
                      <c:pt idx="10">
                        <c:v>82</c:v>
                      </c:pt>
                      <c:pt idx="11">
                        <c:v>88</c:v>
                      </c:pt>
                      <c:pt idx="12">
                        <c:v>98</c:v>
                      </c:pt>
                      <c:pt idx="13">
                        <c:v>104</c:v>
                      </c:pt>
                      <c:pt idx="14">
                        <c:v>114</c:v>
                      </c:pt>
                      <c:pt idx="15">
                        <c:v>120</c:v>
                      </c:pt>
                      <c:pt idx="16">
                        <c:v>130</c:v>
                      </c:pt>
                      <c:pt idx="17">
                        <c:v>136</c:v>
                      </c:pt>
                      <c:pt idx="18">
                        <c:v>146</c:v>
                      </c:pt>
                      <c:pt idx="19">
                        <c:v>152</c:v>
                      </c:pt>
                      <c:pt idx="20">
                        <c:v>162</c:v>
                      </c:pt>
                      <c:pt idx="21">
                        <c:v>168</c:v>
                      </c:pt>
                      <c:pt idx="22">
                        <c:v>178</c:v>
                      </c:pt>
                      <c:pt idx="23">
                        <c:v>184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23A-411A-A8CE-B79546EC3BD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Лист1!$E$3</c15:sqref>
                        </c15:formulaRef>
                      </c:ext>
                    </c:extLst>
                    <c:strCache>
                      <c:ptCount val="1"/>
                      <c:pt idx="0">
                        <c:v>Макс. возможная сложность.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Лист1!$A$4:$A$27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Лист1!$E$4:$E$27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15</c:v>
                      </c:pt>
                      <c:pt idx="1">
                        <c:v>30</c:v>
                      </c:pt>
                      <c:pt idx="2">
                        <c:v>53</c:v>
                      </c:pt>
                      <c:pt idx="3">
                        <c:v>92</c:v>
                      </c:pt>
                      <c:pt idx="4">
                        <c:v>163</c:v>
                      </c:pt>
                      <c:pt idx="5">
                        <c:v>298</c:v>
                      </c:pt>
                      <c:pt idx="6">
                        <c:v>561</c:v>
                      </c:pt>
                      <c:pt idx="7">
                        <c:v>1080</c:v>
                      </c:pt>
                      <c:pt idx="8">
                        <c:v>2111</c:v>
                      </c:pt>
                      <c:pt idx="9">
                        <c:v>4166</c:v>
                      </c:pt>
                      <c:pt idx="10">
                        <c:v>8269</c:v>
                      </c:pt>
                      <c:pt idx="11">
                        <c:v>16468</c:v>
                      </c:pt>
                      <c:pt idx="12">
                        <c:v>32859</c:v>
                      </c:pt>
                      <c:pt idx="13">
                        <c:v>65634</c:v>
                      </c:pt>
                      <c:pt idx="14">
                        <c:v>131177</c:v>
                      </c:pt>
                      <c:pt idx="15">
                        <c:v>262256</c:v>
                      </c:pt>
                      <c:pt idx="16">
                        <c:v>524407</c:v>
                      </c:pt>
                      <c:pt idx="17">
                        <c:v>1048702</c:v>
                      </c:pt>
                      <c:pt idx="18">
                        <c:v>2097285</c:v>
                      </c:pt>
                      <c:pt idx="19">
                        <c:v>4194444</c:v>
                      </c:pt>
                      <c:pt idx="20">
                        <c:v>8388755</c:v>
                      </c:pt>
                      <c:pt idx="21">
                        <c:v>16777370</c:v>
                      </c:pt>
                      <c:pt idx="22">
                        <c:v>33554593</c:v>
                      </c:pt>
                      <c:pt idx="23">
                        <c:v>67109032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3A-411A-A8CE-B79546EC3BD1}"/>
                  </c:ext>
                </c:extLst>
              </c15:ser>
            </c15:filteredLineSeries>
          </c:ext>
        </c:extLst>
      </c:lineChart>
      <c:catAx>
        <c:axId val="363079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083080"/>
        <c:crosses val="autoZero"/>
        <c:auto val="1"/>
        <c:lblAlgn val="ctr"/>
        <c:lblOffset val="100"/>
        <c:noMultiLvlLbl val="0"/>
      </c:catAx>
      <c:valAx>
        <c:axId val="3630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07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Разброс из-за оптимизаций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Лист1!$A$4:$A$27</c15:sqref>
                  </c15:fullRef>
                </c:ext>
              </c:extLst>
              <c:f>Лист1!$A$4:$A$15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Лист1!$B$4:$B$27</c15:sqref>
                  </c15:fullRef>
                </c:ext>
              </c:extLst>
              <c:f>Лист1!$B$4:$B$15</c:f>
              <c:numCache>
                <c:formatCode>General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27</c:v>
                </c:pt>
                <c:pt idx="3">
                  <c:v>15</c:v>
                </c:pt>
                <c:pt idx="4">
                  <c:v>67</c:v>
                </c:pt>
                <c:pt idx="5">
                  <c:v>239</c:v>
                </c:pt>
                <c:pt idx="6">
                  <c:v>375</c:v>
                </c:pt>
                <c:pt idx="7">
                  <c:v>615</c:v>
                </c:pt>
                <c:pt idx="8">
                  <c:v>1083</c:v>
                </c:pt>
                <c:pt idx="9">
                  <c:v>2671</c:v>
                </c:pt>
                <c:pt idx="10">
                  <c:v>4643</c:v>
                </c:pt>
                <c:pt idx="11">
                  <c:v>8731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9F-44D7-91E8-77EB8092E24B}"/>
            </c:ext>
          </c:extLst>
        </c:ser>
        <c:ser>
          <c:idx val="1"/>
          <c:order val="1"/>
          <c:tx>
            <c:strRef>
              <c:f>Лист1!$C$3</c:f>
              <c:strCache>
                <c:ptCount val="1"/>
                <c:pt idx="0">
                  <c:v>Средняя сложность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Лист1!$A$4:$A$27</c15:sqref>
                  </c15:fullRef>
                </c:ext>
              </c:extLst>
              <c:f>Лист1!$A$4:$A$15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Лист1!$C$4:$C$27</c15:sqref>
                  </c15:fullRef>
                </c:ext>
              </c:extLst>
              <c:f>Лист1!$C$4:$C$15</c:f>
              <c:numCache>
                <c:formatCode>General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19</c:v>
                </c:pt>
                <c:pt idx="3">
                  <c:v>44</c:v>
                </c:pt>
                <c:pt idx="4">
                  <c:v>80</c:v>
                </c:pt>
                <c:pt idx="5">
                  <c:v>148</c:v>
                </c:pt>
                <c:pt idx="6">
                  <c:v>259</c:v>
                </c:pt>
                <c:pt idx="7">
                  <c:v>513</c:v>
                </c:pt>
                <c:pt idx="8">
                  <c:v>970</c:v>
                </c:pt>
                <c:pt idx="9">
                  <c:v>1493</c:v>
                </c:pt>
                <c:pt idx="10">
                  <c:v>2433</c:v>
                </c:pt>
                <c:pt idx="11">
                  <c:v>4231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9F-44D7-91E8-77EB8092E24B}"/>
            </c:ext>
          </c:extLst>
        </c:ser>
        <c:ser>
          <c:idx val="2"/>
          <c:order val="2"/>
          <c:tx>
            <c:strRef>
              <c:f>Лист1!$D$3</c:f>
              <c:strCache>
                <c:ptCount val="1"/>
                <c:pt idx="0">
                  <c:v>Мин. возможн. сложность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Лист1!$A$4:$A$27</c15:sqref>
                  </c15:fullRef>
                </c:ext>
              </c:extLst>
              <c:f>Лист1!$A$4:$A$15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Лист1!$D$4:$D$27</c15:sqref>
                  </c15:fullRef>
                </c:ext>
              </c:extLst>
              <c:f>Лист1!$D$4:$D$15</c:f>
              <c:numCache>
                <c:formatCode>General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18</c:v>
                </c:pt>
                <c:pt idx="3">
                  <c:v>24</c:v>
                </c:pt>
                <c:pt idx="4">
                  <c:v>34</c:v>
                </c:pt>
                <c:pt idx="5">
                  <c:v>40</c:v>
                </c:pt>
                <c:pt idx="6">
                  <c:v>50</c:v>
                </c:pt>
                <c:pt idx="7">
                  <c:v>56</c:v>
                </c:pt>
                <c:pt idx="8">
                  <c:v>66</c:v>
                </c:pt>
                <c:pt idx="9">
                  <c:v>72</c:v>
                </c:pt>
                <c:pt idx="10">
                  <c:v>82</c:v>
                </c:pt>
                <c:pt idx="1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F-44D7-91E8-77EB8092E24B}"/>
            </c:ext>
          </c:extLst>
        </c:ser>
        <c:ser>
          <c:idx val="3"/>
          <c:order val="3"/>
          <c:tx>
            <c:strRef>
              <c:f>Лист1!$E$3</c:f>
              <c:strCache>
                <c:ptCount val="1"/>
                <c:pt idx="0">
                  <c:v>Макс. возможная сложность.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Лист1!$A$4:$A$27</c15:sqref>
                  </c15:fullRef>
                </c:ext>
              </c:extLst>
              <c:f>Лист1!$A$4:$A$15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Лист1!$E$4:$E$27</c15:sqref>
                  </c15:fullRef>
                </c:ext>
              </c:extLst>
              <c:f>Лист1!$E$4:$E$15</c:f>
              <c:numCache>
                <c:formatCode>General</c:formatCode>
                <c:ptCount val="12"/>
                <c:pt idx="0">
                  <c:v>15</c:v>
                </c:pt>
                <c:pt idx="1">
                  <c:v>30</c:v>
                </c:pt>
                <c:pt idx="2">
                  <c:v>53</c:v>
                </c:pt>
                <c:pt idx="3">
                  <c:v>92</c:v>
                </c:pt>
                <c:pt idx="4">
                  <c:v>163</c:v>
                </c:pt>
                <c:pt idx="5">
                  <c:v>298</c:v>
                </c:pt>
                <c:pt idx="6">
                  <c:v>561</c:v>
                </c:pt>
                <c:pt idx="7">
                  <c:v>1080</c:v>
                </c:pt>
                <c:pt idx="8">
                  <c:v>2111</c:v>
                </c:pt>
                <c:pt idx="9">
                  <c:v>4166</c:v>
                </c:pt>
                <c:pt idx="10">
                  <c:v>8269</c:v>
                </c:pt>
                <c:pt idx="11">
                  <c:v>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9F-44D7-91E8-77EB8092E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079800"/>
        <c:axId val="363083080"/>
        <c:extLst/>
      </c:lineChart>
      <c:catAx>
        <c:axId val="363079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083080"/>
        <c:crosses val="autoZero"/>
        <c:auto val="1"/>
        <c:lblAlgn val="ctr"/>
        <c:lblOffset val="100"/>
        <c:noMultiLvlLbl val="0"/>
      </c:catAx>
      <c:valAx>
        <c:axId val="3630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07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20</xdr:col>
      <xdr:colOff>604967</xdr:colOff>
      <xdr:row>16</xdr:row>
      <xdr:rowOff>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12</xdr:col>
      <xdr:colOff>604968</xdr:colOff>
      <xdr:row>32</xdr:row>
      <xdr:rowOff>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20</xdr:col>
      <xdr:colOff>604967</xdr:colOff>
      <xdr:row>32</xdr:row>
      <xdr:rowOff>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zoomScale="102" workbookViewId="0">
      <selection activeCell="E32" sqref="E32"/>
    </sheetView>
  </sheetViews>
  <sheetFormatPr defaultRowHeight="14.4" x14ac:dyDescent="0.3"/>
  <cols>
    <col min="1" max="1" width="9.33203125" customWidth="1"/>
    <col min="2" max="2" width="36.6640625" customWidth="1"/>
    <col min="3" max="3" width="26.88671875" customWidth="1"/>
    <col min="4" max="4" width="27.109375" customWidth="1"/>
    <col min="5" max="5" width="26.6640625" customWidth="1"/>
  </cols>
  <sheetData>
    <row r="1" spans="1:5" x14ac:dyDescent="0.3">
      <c r="A1" t="s">
        <v>9</v>
      </c>
      <c r="B1" t="s">
        <v>2</v>
      </c>
      <c r="C1" t="s">
        <v>2</v>
      </c>
      <c r="D1" t="s">
        <v>2</v>
      </c>
      <c r="E1" t="s">
        <v>8</v>
      </c>
    </row>
    <row r="2" spans="1:5" x14ac:dyDescent="0.3">
      <c r="A2" t="s">
        <v>10</v>
      </c>
      <c r="B2" t="s">
        <v>0</v>
      </c>
      <c r="C2" t="s">
        <v>3</v>
      </c>
      <c r="D2" t="s">
        <v>0</v>
      </c>
      <c r="E2" t="s">
        <v>0</v>
      </c>
    </row>
    <row r="3" spans="1:5" x14ac:dyDescent="0.3">
      <c r="A3" t="s">
        <v>1</v>
      </c>
      <c r="B3" t="s">
        <v>5</v>
      </c>
      <c r="C3" t="s">
        <v>4</v>
      </c>
      <c r="D3" t="s">
        <v>6</v>
      </c>
      <c r="E3" t="s">
        <v>7</v>
      </c>
    </row>
    <row r="4" spans="1:5" x14ac:dyDescent="0.3">
      <c r="A4">
        <v>1</v>
      </c>
      <c r="B4">
        <v>4</v>
      </c>
      <c r="C4">
        <v>4</v>
      </c>
      <c r="D4">
        <v>4</v>
      </c>
      <c r="E4">
        <f>2^(A4 + 2) + 7*A4</f>
        <v>15</v>
      </c>
    </row>
    <row r="5" spans="1:5" x14ac:dyDescent="0.3">
      <c r="A5">
        <v>2</v>
      </c>
      <c r="B5">
        <v>11</v>
      </c>
      <c r="C5">
        <v>11</v>
      </c>
      <c r="D5">
        <v>10</v>
      </c>
      <c r="E5">
        <f t="shared" ref="E5:E27" si="0">2^(A5 + 2) + 7*A5</f>
        <v>30</v>
      </c>
    </row>
    <row r="6" spans="1:5" x14ac:dyDescent="0.3">
      <c r="A6">
        <v>3</v>
      </c>
      <c r="B6">
        <v>27</v>
      </c>
      <c r="C6">
        <v>19</v>
      </c>
      <c r="D6">
        <v>18</v>
      </c>
      <c r="E6">
        <f t="shared" si="0"/>
        <v>53</v>
      </c>
    </row>
    <row r="7" spans="1:5" x14ac:dyDescent="0.3">
      <c r="A7">
        <v>4</v>
      </c>
      <c r="B7">
        <v>15</v>
      </c>
      <c r="C7">
        <v>44</v>
      </c>
      <c r="D7">
        <v>24</v>
      </c>
      <c r="E7">
        <f t="shared" si="0"/>
        <v>92</v>
      </c>
    </row>
    <row r="8" spans="1:5" x14ac:dyDescent="0.3">
      <c r="A8">
        <v>5</v>
      </c>
      <c r="B8">
        <v>67</v>
      </c>
      <c r="C8">
        <v>80</v>
      </c>
      <c r="D8">
        <v>34</v>
      </c>
      <c r="E8">
        <f t="shared" si="0"/>
        <v>163</v>
      </c>
    </row>
    <row r="9" spans="1:5" x14ac:dyDescent="0.3">
      <c r="A9">
        <v>6</v>
      </c>
      <c r="B9">
        <v>239</v>
      </c>
      <c r="C9">
        <v>148</v>
      </c>
      <c r="D9">
        <v>40</v>
      </c>
      <c r="E9">
        <f t="shared" si="0"/>
        <v>298</v>
      </c>
    </row>
    <row r="10" spans="1:5" x14ac:dyDescent="0.3">
      <c r="A10">
        <v>7</v>
      </c>
      <c r="B10">
        <v>375</v>
      </c>
      <c r="C10">
        <v>259</v>
      </c>
      <c r="D10">
        <v>50</v>
      </c>
      <c r="E10">
        <f t="shared" si="0"/>
        <v>561</v>
      </c>
    </row>
    <row r="11" spans="1:5" x14ac:dyDescent="0.3">
      <c r="A11">
        <v>8</v>
      </c>
      <c r="B11">
        <v>615</v>
      </c>
      <c r="C11">
        <v>513</v>
      </c>
      <c r="D11">
        <v>56</v>
      </c>
      <c r="E11">
        <f t="shared" si="0"/>
        <v>1080</v>
      </c>
    </row>
    <row r="12" spans="1:5" x14ac:dyDescent="0.3">
      <c r="A12">
        <v>9</v>
      </c>
      <c r="B12">
        <v>1083</v>
      </c>
      <c r="C12">
        <v>970</v>
      </c>
      <c r="D12">
        <v>66</v>
      </c>
      <c r="E12">
        <f t="shared" si="0"/>
        <v>2111</v>
      </c>
    </row>
    <row r="13" spans="1:5" x14ac:dyDescent="0.3">
      <c r="A13">
        <v>10</v>
      </c>
      <c r="B13">
        <v>2671</v>
      </c>
      <c r="C13">
        <v>1493</v>
      </c>
      <c r="D13">
        <v>72</v>
      </c>
      <c r="E13">
        <f t="shared" si="0"/>
        <v>4166</v>
      </c>
    </row>
    <row r="14" spans="1:5" x14ac:dyDescent="0.3">
      <c r="A14">
        <v>11</v>
      </c>
      <c r="B14">
        <v>4643</v>
      </c>
      <c r="C14">
        <v>2433</v>
      </c>
      <c r="D14">
        <v>82</v>
      </c>
      <c r="E14">
        <f t="shared" si="0"/>
        <v>8269</v>
      </c>
    </row>
    <row r="15" spans="1:5" x14ac:dyDescent="0.3">
      <c r="A15">
        <v>12</v>
      </c>
      <c r="B15">
        <v>8731</v>
      </c>
      <c r="C15">
        <v>4231</v>
      </c>
      <c r="D15">
        <v>88</v>
      </c>
      <c r="E15">
        <f t="shared" si="0"/>
        <v>16468</v>
      </c>
    </row>
    <row r="16" spans="1:5" x14ac:dyDescent="0.3">
      <c r="A16">
        <v>13</v>
      </c>
      <c r="B16">
        <v>464</v>
      </c>
      <c r="C16">
        <v>7433</v>
      </c>
      <c r="D16">
        <v>98</v>
      </c>
      <c r="E16">
        <f t="shared" si="0"/>
        <v>32859</v>
      </c>
    </row>
    <row r="17" spans="1:5" x14ac:dyDescent="0.3">
      <c r="A17">
        <v>14</v>
      </c>
      <c r="B17">
        <v>23071</v>
      </c>
      <c r="C17">
        <v>14630</v>
      </c>
      <c r="D17">
        <v>104</v>
      </c>
      <c r="E17">
        <f t="shared" si="0"/>
        <v>65634</v>
      </c>
    </row>
    <row r="18" spans="1:5" x14ac:dyDescent="0.3">
      <c r="A18">
        <v>15</v>
      </c>
      <c r="B18">
        <v>496</v>
      </c>
      <c r="C18">
        <v>30974</v>
      </c>
      <c r="D18">
        <v>114</v>
      </c>
      <c r="E18">
        <f t="shared" si="0"/>
        <v>131177</v>
      </c>
    </row>
    <row r="19" spans="1:5" x14ac:dyDescent="0.3">
      <c r="A19">
        <v>16</v>
      </c>
      <c r="B19">
        <v>37571</v>
      </c>
      <c r="C19">
        <v>45156</v>
      </c>
      <c r="D19">
        <v>120</v>
      </c>
      <c r="E19">
        <f t="shared" si="0"/>
        <v>262256</v>
      </c>
    </row>
    <row r="20" spans="1:5" x14ac:dyDescent="0.3">
      <c r="A20">
        <v>17</v>
      </c>
      <c r="B20">
        <v>342</v>
      </c>
      <c r="C20">
        <v>97709</v>
      </c>
      <c r="D20">
        <v>130</v>
      </c>
      <c r="E20">
        <f t="shared" si="0"/>
        <v>524407</v>
      </c>
    </row>
    <row r="21" spans="1:5" x14ac:dyDescent="0.3">
      <c r="A21">
        <v>18</v>
      </c>
      <c r="B21">
        <v>692</v>
      </c>
      <c r="C21">
        <v>157936</v>
      </c>
      <c r="D21">
        <v>136</v>
      </c>
      <c r="E21">
        <f t="shared" si="0"/>
        <v>1048702</v>
      </c>
    </row>
    <row r="22" spans="1:5" x14ac:dyDescent="0.3">
      <c r="A22">
        <v>19</v>
      </c>
      <c r="B22">
        <v>579919</v>
      </c>
      <c r="C22">
        <v>334012</v>
      </c>
      <c r="D22">
        <v>146</v>
      </c>
      <c r="E22">
        <f t="shared" si="0"/>
        <v>2097285</v>
      </c>
    </row>
    <row r="23" spans="1:5" x14ac:dyDescent="0.3">
      <c r="A23">
        <v>20</v>
      </c>
      <c r="B23">
        <v>618</v>
      </c>
      <c r="C23">
        <v>733670</v>
      </c>
      <c r="D23">
        <v>152</v>
      </c>
      <c r="E23">
        <f t="shared" si="0"/>
        <v>4194444</v>
      </c>
    </row>
    <row r="24" spans="1:5" x14ac:dyDescent="0.3">
      <c r="A24">
        <v>21</v>
      </c>
      <c r="B24">
        <v>162</v>
      </c>
      <c r="C24">
        <v>1668757</v>
      </c>
      <c r="D24">
        <v>162</v>
      </c>
      <c r="E24">
        <f t="shared" si="0"/>
        <v>8388755</v>
      </c>
    </row>
    <row r="25" spans="1:5" x14ac:dyDescent="0.3">
      <c r="A25">
        <v>22</v>
      </c>
      <c r="B25">
        <v>690</v>
      </c>
      <c r="C25">
        <v>2977640</v>
      </c>
      <c r="D25">
        <v>168</v>
      </c>
      <c r="E25">
        <f t="shared" si="0"/>
        <v>16777370</v>
      </c>
    </row>
    <row r="26" spans="1:5" x14ac:dyDescent="0.3">
      <c r="A26">
        <v>23</v>
      </c>
      <c r="B26">
        <v>4270</v>
      </c>
      <c r="C26">
        <v>4882338</v>
      </c>
      <c r="D26">
        <v>178</v>
      </c>
      <c r="E26">
        <f t="shared" si="0"/>
        <v>33554593</v>
      </c>
    </row>
    <row r="27" spans="1:5" x14ac:dyDescent="0.3">
      <c r="A27">
        <v>24</v>
      </c>
      <c r="B27">
        <v>15558595</v>
      </c>
      <c r="C27">
        <v>9387205</v>
      </c>
      <c r="D27">
        <v>184</v>
      </c>
      <c r="E27">
        <f t="shared" si="0"/>
        <v>67109032</v>
      </c>
    </row>
    <row r="29" spans="1:5" x14ac:dyDescent="0.3">
      <c r="A29" s="1" t="s">
        <v>11</v>
      </c>
      <c r="B29" s="1"/>
      <c r="C29" t="s">
        <v>12</v>
      </c>
      <c r="D29" t="s">
        <v>13</v>
      </c>
      <c r="E29" t="s">
        <v>12</v>
      </c>
    </row>
    <row r="30" spans="1:5" ht="16.2" x14ac:dyDescent="0.3">
      <c r="A30" s="2" t="s">
        <v>14</v>
      </c>
      <c r="B30" s="2"/>
      <c r="C30" t="s">
        <v>15</v>
      </c>
      <c r="D30" t="s">
        <v>17</v>
      </c>
      <c r="E30" t="s">
        <v>16</v>
      </c>
    </row>
  </sheetData>
  <mergeCells count="1">
    <mergeCell ref="A29:B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dcterms:created xsi:type="dcterms:W3CDTF">2020-10-14T17:20:06Z</dcterms:created>
  <dcterms:modified xsi:type="dcterms:W3CDTF">2020-10-16T06:56:49Z</dcterms:modified>
</cp:coreProperties>
</file>