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怪物" sheetId="1" r:id="rId1"/>
    <sheet name="物品" sheetId="2" r:id="rId2"/>
  </sheets>
  <definedNames>
    <definedName name="_xlnm._FilterDatabase" localSheetId="0" hidden="1">怪物!$A$1:$F$152</definedName>
  </definedNames>
  <calcPr calcId="152511"/>
</workbook>
</file>

<file path=xl/calcChain.xml><?xml version="1.0" encoding="utf-8"?>
<calcChain xmlns="http://schemas.openxmlformats.org/spreadsheetml/2006/main">
  <c r="F152" i="1" l="1"/>
  <c r="F150" i="1"/>
  <c r="F138" i="1"/>
  <c r="F132" i="1"/>
  <c r="F89" i="1"/>
  <c r="F145" i="1"/>
  <c r="F50" i="1"/>
  <c r="F142" i="1"/>
  <c r="F11" i="1"/>
  <c r="F48" i="1"/>
  <c r="F141" i="1"/>
  <c r="F9" i="1"/>
  <c r="F51" i="1"/>
  <c r="F147" i="1"/>
  <c r="F4" i="1"/>
  <c r="F12" i="1"/>
  <c r="F69" i="1"/>
  <c r="F15" i="1"/>
  <c r="F16" i="1"/>
  <c r="F73" i="1"/>
  <c r="F8" i="1"/>
  <c r="F56" i="1"/>
  <c r="F124" i="1"/>
  <c r="F3" i="1"/>
  <c r="F68" i="1"/>
  <c r="F13" i="1"/>
  <c r="F126" i="1"/>
  <c r="F35" i="1"/>
  <c r="F129" i="1"/>
  <c r="F61" i="1"/>
  <c r="F87" i="1"/>
  <c r="F36" i="1"/>
  <c r="F123" i="1"/>
  <c r="F33" i="1"/>
  <c r="F63" i="1"/>
  <c r="F84" i="1"/>
  <c r="F32" i="1"/>
  <c r="F64" i="1"/>
  <c r="F104" i="1"/>
  <c r="F40" i="1"/>
  <c r="F122" i="1"/>
  <c r="F58" i="1"/>
  <c r="F113" i="1"/>
  <c r="F44" i="1"/>
  <c r="F111" i="1"/>
  <c r="F39" i="1"/>
  <c r="F112" i="1"/>
  <c r="F7" i="1"/>
  <c r="F54" i="1"/>
  <c r="F135" i="1"/>
  <c r="F30" i="1"/>
  <c r="F117" i="1"/>
  <c r="F38" i="1"/>
  <c r="F76" i="1"/>
  <c r="F27" i="1"/>
  <c r="F128" i="1"/>
  <c r="F45" i="1"/>
  <c r="F91" i="1"/>
  <c r="F67" i="1"/>
  <c r="F140" i="1"/>
  <c r="F62" i="1"/>
  <c r="F95" i="1"/>
  <c r="F53" i="1"/>
  <c r="F107" i="1"/>
  <c r="F2" i="1"/>
  <c r="F47" i="1"/>
  <c r="F133" i="1"/>
  <c r="F18" i="1"/>
  <c r="F71" i="1"/>
  <c r="F136" i="1"/>
  <c r="F29" i="1"/>
  <c r="F77" i="1"/>
  <c r="F127" i="1"/>
  <c r="F17" i="1"/>
  <c r="F59" i="1"/>
  <c r="F116" i="1"/>
  <c r="F55" i="1"/>
  <c r="F121" i="1"/>
  <c r="F26" i="1"/>
  <c r="F80" i="1"/>
  <c r="F143" i="1"/>
  <c r="F52" i="1"/>
  <c r="F106" i="1"/>
  <c r="F57" i="1"/>
  <c r="F139" i="1"/>
  <c r="F24" i="1"/>
  <c r="F120" i="1"/>
  <c r="F37" i="1"/>
  <c r="F34" i="1"/>
  <c r="F92" i="1"/>
  <c r="F65" i="1"/>
  <c r="F119" i="1"/>
  <c r="F60" i="1"/>
  <c r="F118" i="1"/>
  <c r="F28" i="1"/>
  <c r="F83" i="1"/>
  <c r="F31" i="1"/>
  <c r="F72" i="1"/>
  <c r="F144" i="1"/>
  <c r="F70" i="1"/>
  <c r="F25" i="1"/>
  <c r="F88" i="1"/>
  <c r="F23" i="1"/>
  <c r="F101" i="1"/>
  <c r="F43" i="1"/>
  <c r="F86" i="1"/>
  <c r="F41" i="1"/>
  <c r="F102" i="1"/>
  <c r="F49" i="1"/>
  <c r="F103" i="1"/>
  <c r="F98" i="1"/>
  <c r="F93" i="1"/>
  <c r="F81" i="1"/>
  <c r="F22" i="1"/>
  <c r="F79" i="1"/>
  <c r="F66" i="1"/>
  <c r="F148" i="1"/>
  <c r="F75" i="1"/>
  <c r="F42" i="1"/>
  <c r="F96" i="1"/>
  <c r="F21" i="1"/>
  <c r="F115" i="1"/>
  <c r="F6" i="1"/>
  <c r="F46" i="1"/>
  <c r="F19" i="1"/>
  <c r="F100" i="1"/>
  <c r="F74" i="1"/>
  <c r="F90" i="1"/>
  <c r="F99" i="1"/>
  <c r="F94" i="1"/>
  <c r="F85" i="1"/>
  <c r="F105" i="1"/>
  <c r="F82" i="1"/>
  <c r="F5" i="1"/>
  <c r="F137" i="1"/>
  <c r="F125" i="1"/>
  <c r="F134" i="1"/>
  <c r="F14" i="1"/>
  <c r="F114" i="1"/>
  <c r="F110" i="1"/>
  <c r="F109" i="1"/>
  <c r="F97" i="1"/>
  <c r="F20" i="1"/>
  <c r="F108" i="1"/>
  <c r="F130" i="1"/>
  <c r="F78" i="1"/>
  <c r="F131" i="1"/>
  <c r="F151" i="1"/>
  <c r="F149" i="1"/>
  <c r="F146" i="1"/>
  <c r="F10" i="1"/>
</calcChain>
</file>

<file path=xl/sharedStrings.xml><?xml version="1.0" encoding="utf-8"?>
<sst xmlns="http://schemas.openxmlformats.org/spreadsheetml/2006/main" count="168" uniqueCount="168">
  <si>
    <t>生命值</t>
    <phoneticPr fontId="1" type="noConversion"/>
  </si>
  <si>
    <t>攻击力</t>
    <phoneticPr fontId="1" type="noConversion"/>
  </si>
  <si>
    <t>防御力</t>
    <phoneticPr fontId="1" type="noConversion"/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</si>
  <si>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</si>
  <si>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</si>
  <si>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</si>
  <si>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</si>
  <si>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</si>
  <si>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</si>
  <si>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</si>
  <si>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</si>
  <si>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</si>
  <si>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</si>
  <si>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</si>
  <si>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巴大蝴</t>
  </si>
  <si>
    <t>独角虫</t>
  </si>
  <si>
    <t>铁壳昆</t>
  </si>
  <si>
    <t>大针蜂</t>
  </si>
  <si>
    <t>波波</t>
  </si>
  <si>
    <t>比比鸟</t>
  </si>
  <si>
    <t>比雕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</si>
  <si>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</si>
  <si>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</si>
  <si>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</si>
  <si>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</si>
  <si>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</si>
  <si>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</si>
  <si>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</si>
  <si>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</si>
  <si>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</si>
  <si>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</si>
  <si>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</si>
  <si>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</si>
  <si>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</si>
  <si>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</si>
  <si>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</si>
  <si>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</si>
  <si>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皮皮</t>
  </si>
  <si>
    <t>皮可西</t>
  </si>
  <si>
    <t>六尾</t>
  </si>
  <si>
    <t>九尾</t>
  </si>
  <si>
    <t>胖丁</t>
  </si>
  <si>
    <t>胖可丁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</si>
  <si>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</si>
  <si>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</si>
  <si>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</si>
  <si>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</si>
  <si>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</si>
  <si>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</si>
  <si>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</si>
  <si>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</si>
  <si>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末入蛾</t>
  </si>
  <si>
    <t>地鼠</t>
  </si>
  <si>
    <t>三地鼠</t>
  </si>
  <si>
    <t>喵喵</t>
  </si>
  <si>
    <t>猫老大</t>
  </si>
  <si>
    <t>可达鸭</t>
  </si>
  <si>
    <t>哥达鸭</t>
  </si>
  <si>
    <t>猴怪</t>
  </si>
  <si>
    <t>火爆猴</t>
  </si>
  <si>
    <t>卡蒂狗</t>
  </si>
  <si>
    <t>风速狗</t>
  </si>
  <si>
    <t>蚊香蝌蚪</t>
  </si>
  <si>
    <t>蚊香蛙</t>
  </si>
  <si>
    <t>快泳蛙</t>
  </si>
  <si>
    <t>凯西</t>
  </si>
  <si>
    <t>勇吉拉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</si>
  <si>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</si>
  <si>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</si>
  <si>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</si>
  <si>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</si>
  <si>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</si>
  <si>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</si>
  <si>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</si>
  <si>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</si>
  <si>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</si>
  <si>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</si>
  <si>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</si>
  <si>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</si>
  <si>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</si>
  <si>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</si>
  <si>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</si>
  <si>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呆河马</t>
  </si>
  <si>
    <t>小磁怪</t>
  </si>
  <si>
    <t>三合一磁怪</t>
  </si>
  <si>
    <t>嘟嘟</t>
  </si>
  <si>
    <t>嘟嘟利</t>
  </si>
  <si>
    <t>小海狮</t>
  </si>
  <si>
    <t>白海狮</t>
  </si>
  <si>
    <t>臭泥</t>
  </si>
  <si>
    <t>臭臭泥</t>
  </si>
  <si>
    <t>大舌贝</t>
  </si>
  <si>
    <t>铁甲贝</t>
  </si>
  <si>
    <t>鬼斯</t>
  </si>
  <si>
    <t>鬼斯通</t>
  </si>
  <si>
    <t>耿鬼</t>
  </si>
  <si>
    <t>大岩蛇</t>
  </si>
  <si>
    <t>素利普</t>
  </si>
  <si>
    <t>素利拍</t>
  </si>
  <si>
    <t>大钳蟹</t>
  </si>
  <si>
    <t>巨钳蟹</t>
  </si>
  <si>
    <t>雷电球</t>
  </si>
  <si>
    <t>顽皮弹</t>
  </si>
  <si>
    <t>蛋蛋</t>
  </si>
  <si>
    <t>椰蛋树</t>
  </si>
  <si>
    <t>可拉可拉</t>
  </si>
  <si>
    <t>嘎拉嘎拉</t>
  </si>
  <si>
    <t>沙瓦郎</t>
  </si>
  <si>
    <t>艾比郎</t>
  </si>
  <si>
    <t>大舌头</t>
  </si>
  <si>
    <t>瓦斯弹</t>
  </si>
  <si>
    <t>双弹瓦斯</t>
  </si>
  <si>
    <t>铁甲犀牛</t>
  </si>
  <si>
    <t>铁甲暴龙</t>
  </si>
  <si>
    <t>吉利蛋</t>
  </si>
  <si>
    <t>蔓藤怪</t>
  </si>
  <si>
    <t>袋龙</t>
  </si>
  <si>
    <t>墨海马</t>
  </si>
  <si>
    <t>海刺龙</t>
  </si>
  <si>
    <t>角金鱼</t>
  </si>
  <si>
    <t>金鱼王</t>
  </si>
  <si>
    <t>海星星</t>
  </si>
  <si>
    <t>宝石海星</t>
  </si>
  <si>
    <t>吸盘魔偶</t>
  </si>
  <si>
    <t>飞天螳螂</t>
  </si>
  <si>
    <t>迷唇姐</t>
  </si>
  <si>
    <t>电击兽</t>
  </si>
  <si>
    <t>鸭嘴火龙</t>
  </si>
  <si>
    <t>大甲</t>
  </si>
  <si>
    <t>肯泰罗</t>
  </si>
  <si>
    <t>鲤鱼王</t>
  </si>
  <si>
    <t>暴鲤龙</t>
  </si>
  <si>
    <t>乘龙</t>
  </si>
  <si>
    <t>百变怪</t>
  </si>
  <si>
    <t>伊布</t>
  </si>
  <si>
    <t>水精灵</t>
  </si>
  <si>
    <t>雷精灵</t>
  </si>
  <si>
    <t>火精灵</t>
  </si>
  <si>
    <t>3D龙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</si>
  <si>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</si>
  <si>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</si>
  <si>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</si>
  <si>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</si>
  <si>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</si>
  <si>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</si>
  <si>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</si>
  <si>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</si>
  <si>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</si>
  <si>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</si>
  <si>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</si>
  <si>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</si>
  <si>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</si>
  <si>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</si>
  <si>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名字</t>
    <phoneticPr fontId="1" type="noConversion"/>
  </si>
  <si>
    <t>名字</t>
  </si>
  <si>
    <t>生命</t>
  </si>
  <si>
    <t>攻击</t>
  </si>
  <si>
    <t>防御</t>
  </si>
  <si>
    <t>金币</t>
  </si>
  <si>
    <t>红宝石</t>
  </si>
  <si>
    <t>蓝宝石</t>
  </si>
  <si>
    <t>小生命药水</t>
  </si>
  <si>
    <t>中生命药水</t>
  </si>
  <si>
    <t>大生命药水</t>
  </si>
  <si>
    <t>id</t>
    <phoneticPr fontId="1" type="noConversion"/>
  </si>
  <si>
    <t>id</t>
    <phoneticPr fontId="1" type="noConversion"/>
  </si>
  <si>
    <t>掉落金币=(hp/(1-defence/100)+5*attack)/10</t>
    <phoneticPr fontId="1" type="noConversion"/>
  </si>
  <si>
    <t>大葱鸭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</si>
</sst>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topLeftCell="A26" workbookViewId="0">
      <selection activeCell="B47" sqref="B47"/>
    </sheetView>
  </sheetViews>
  <sheetFormatPr defaultRowHeight="13.5" x14ac:dyDescent="0.15"/>
  <sheetData>
    <row r="1" spans="1:6" x14ac:dyDescent="0.15">
      <c r="A1" t="s">
        <v>165</v>
      </c>
      <c r="B1" t="s">
        <v>153</v>
      </c>
      <c r="C1" t="s">
        <v>0</v>
      </c>
      <c r="D1" t="s">
        <v>1</v>
      </c>
      <c r="E1" t="s">
        <v>2</v>
      </c>
      <c r="F1" t="s">
        <v>166</v>
      </c>
    </row>
    <row r="2" spans="1:6" x14ac:dyDescent="0.15">
      <c r="A2">
        <v>60</v>
      </c>
      <c r="B2" t="s">
        <v>62</v>
      </c>
      <c r="C2">
        <v>10</v>
      </c>
      <c r="D2">
        <v>4</v>
      </c>
      <c r="E2">
        <v>1</v>
      </c>
      <c r="F2" s="1">
        <f>(C2/(1-E2/100)+5*D2)/10</f>
        <v>3.0101010101010099</v>
      </c>
    </row>
    <row r="3" spans="1:6" x14ac:dyDescent="0.15">
      <c r="A3">
        <v>19</v>
      </c>
      <c r="B3" t="s">
        <v>21</v>
      </c>
      <c r="C3">
        <v>10</v>
      </c>
      <c r="D3">
        <v>5</v>
      </c>
      <c r="E3">
        <v>1</v>
      </c>
      <c r="F3" s="1">
        <f>(C3/(1-E3/100)+5*D3)/10</f>
        <v>3.5101010101010104</v>
      </c>
    </row>
    <row r="4" spans="1:6" x14ac:dyDescent="0.15">
      <c r="A4">
        <v>10</v>
      </c>
      <c r="B4" t="s">
        <v>12</v>
      </c>
      <c r="C4">
        <v>10</v>
      </c>
      <c r="D4">
        <v>5</v>
      </c>
      <c r="E4">
        <v>1</v>
      </c>
      <c r="F4" s="1">
        <f>(C4/(1-E4/100)+5*D4)/10</f>
        <v>3.5101010101010104</v>
      </c>
    </row>
    <row r="5" spans="1:6" x14ac:dyDescent="0.15">
      <c r="A5">
        <v>129</v>
      </c>
      <c r="B5" t="s">
        <v>130</v>
      </c>
      <c r="C5">
        <v>20</v>
      </c>
      <c r="D5">
        <v>5</v>
      </c>
      <c r="E5">
        <v>0</v>
      </c>
      <c r="F5" s="1">
        <f>(C5/(1-E5/100)+5*D5)/10</f>
        <v>4.5</v>
      </c>
    </row>
    <row r="6" spans="1:6" x14ac:dyDescent="0.15">
      <c r="A6">
        <v>118</v>
      </c>
      <c r="B6" t="s">
        <v>119</v>
      </c>
      <c r="C6">
        <v>20</v>
      </c>
      <c r="D6">
        <v>5</v>
      </c>
      <c r="E6">
        <v>2</v>
      </c>
      <c r="F6" s="1">
        <f>(C6/(1-E6/100)+5*D6)/10</f>
        <v>4.5408163265306118</v>
      </c>
    </row>
    <row r="7" spans="1:6" x14ac:dyDescent="0.15">
      <c r="A7">
        <v>43</v>
      </c>
      <c r="B7" t="s">
        <v>45</v>
      </c>
      <c r="C7">
        <v>10</v>
      </c>
      <c r="D7">
        <v>10</v>
      </c>
      <c r="E7">
        <v>2</v>
      </c>
      <c r="F7" s="1">
        <f>(C7/(1-E7/100)+5*D7)/10</f>
        <v>6.0204081632653059</v>
      </c>
    </row>
    <row r="8" spans="1:6" x14ac:dyDescent="0.15">
      <c r="A8">
        <v>16</v>
      </c>
      <c r="B8" t="s">
        <v>18</v>
      </c>
      <c r="C8">
        <v>10</v>
      </c>
      <c r="D8">
        <v>10</v>
      </c>
      <c r="E8">
        <v>3</v>
      </c>
      <c r="F8" s="1">
        <f>(C8/(1-E8/100)+5*D8)/10</f>
        <v>6.0309278350515463</v>
      </c>
    </row>
    <row r="9" spans="1:6" x14ac:dyDescent="0.15">
      <c r="A9">
        <v>7</v>
      </c>
      <c r="B9" t="s">
        <v>9</v>
      </c>
      <c r="C9">
        <v>21</v>
      </c>
      <c r="D9">
        <v>8</v>
      </c>
      <c r="E9">
        <v>3</v>
      </c>
      <c r="F9" s="1">
        <f>(C9/(1-E9/100)+5*D9)/10</f>
        <v>6.1649484536082477</v>
      </c>
    </row>
    <row r="10" spans="1:6" x14ac:dyDescent="0.15">
      <c r="A10">
        <v>1</v>
      </c>
      <c r="B10" t="s">
        <v>3</v>
      </c>
      <c r="C10">
        <v>20</v>
      </c>
      <c r="D10">
        <v>9</v>
      </c>
      <c r="E10">
        <v>2</v>
      </c>
      <c r="F10" s="1">
        <f>(C10/(1-E10/100)+5*D10)/10</f>
        <v>6.5408163265306118</v>
      </c>
    </row>
    <row r="11" spans="1:6" x14ac:dyDescent="0.15">
      <c r="A11">
        <v>4</v>
      </c>
      <c r="B11" t="s">
        <v>6</v>
      </c>
      <c r="C11">
        <v>20</v>
      </c>
      <c r="D11">
        <v>11</v>
      </c>
      <c r="E11">
        <v>0</v>
      </c>
      <c r="F11" s="1">
        <f>(C11/(1-E11/100)+5*D11)/10</f>
        <v>7.5</v>
      </c>
    </row>
    <row r="12" spans="1:6" x14ac:dyDescent="0.15">
      <c r="A12">
        <v>11</v>
      </c>
      <c r="B12" t="s">
        <v>13</v>
      </c>
      <c r="C12">
        <v>20</v>
      </c>
      <c r="D12">
        <v>10</v>
      </c>
      <c r="E12">
        <v>30</v>
      </c>
      <c r="F12" s="1">
        <f>(C12/(1-E12/100)+5*D12)/10</f>
        <v>7.8571428571428568</v>
      </c>
    </row>
    <row r="13" spans="1:6" x14ac:dyDescent="0.15">
      <c r="A13">
        <v>21</v>
      </c>
      <c r="B13" t="s">
        <v>23</v>
      </c>
      <c r="C13">
        <v>30</v>
      </c>
      <c r="D13">
        <v>10</v>
      </c>
      <c r="E13">
        <v>2</v>
      </c>
      <c r="F13" s="1">
        <f>(C13/(1-E13/100)+5*D13)/10</f>
        <v>8.0612244897959187</v>
      </c>
    </row>
    <row r="14" spans="1:6" x14ac:dyDescent="0.15">
      <c r="A14">
        <v>133</v>
      </c>
      <c r="B14" t="s">
        <v>134</v>
      </c>
      <c r="C14">
        <v>30</v>
      </c>
      <c r="D14">
        <v>10</v>
      </c>
      <c r="E14">
        <v>5</v>
      </c>
      <c r="F14" s="1">
        <f>(C14/(1-E14/100)+5*D14)/10</f>
        <v>8.1578947368421062</v>
      </c>
    </row>
    <row r="15" spans="1:6" x14ac:dyDescent="0.15">
      <c r="A15">
        <v>13</v>
      </c>
      <c r="B15" t="s">
        <v>15</v>
      </c>
      <c r="C15">
        <v>10</v>
      </c>
      <c r="D15">
        <v>15</v>
      </c>
      <c r="E15">
        <v>1</v>
      </c>
      <c r="F15" s="1">
        <f>(C15/(1-E15/100)+5*D15)/10</f>
        <v>8.5101010101010104</v>
      </c>
    </row>
    <row r="16" spans="1:6" x14ac:dyDescent="0.15">
      <c r="A16">
        <v>14</v>
      </c>
      <c r="B16" t="s">
        <v>16</v>
      </c>
      <c r="C16">
        <v>40</v>
      </c>
      <c r="D16">
        <v>5</v>
      </c>
      <c r="E16">
        <v>50</v>
      </c>
      <c r="F16" s="1">
        <f>(C16/(1-E16/100)+5*D16)/10</f>
        <v>10.5</v>
      </c>
    </row>
    <row r="17" spans="1:6" x14ac:dyDescent="0.15">
      <c r="A17">
        <v>69</v>
      </c>
      <c r="B17" t="s">
        <v>71</v>
      </c>
      <c r="C17">
        <v>70</v>
      </c>
      <c r="D17">
        <v>10</v>
      </c>
      <c r="E17">
        <v>3</v>
      </c>
      <c r="F17" s="1">
        <f>(C17/(1-E17/100)+5*D17)/10</f>
        <v>12.216494845360824</v>
      </c>
    </row>
    <row r="18" spans="1:6" x14ac:dyDescent="0.15">
      <c r="A18">
        <v>63</v>
      </c>
      <c r="B18" t="s">
        <v>65</v>
      </c>
      <c r="C18">
        <v>100</v>
      </c>
      <c r="D18">
        <v>15</v>
      </c>
      <c r="E18">
        <v>10</v>
      </c>
      <c r="F18" s="1">
        <f>(C18/(1-E18/100)+5*D18)/10</f>
        <v>18.611111111111111</v>
      </c>
    </row>
    <row r="19" spans="1:6" x14ac:dyDescent="0.15">
      <c r="A19">
        <v>120</v>
      </c>
      <c r="B19" t="s">
        <v>121</v>
      </c>
      <c r="C19">
        <v>100</v>
      </c>
      <c r="D19">
        <v>15</v>
      </c>
      <c r="E19">
        <v>20</v>
      </c>
      <c r="F19" s="1">
        <f>(C19/(1-E19/100)+5*D19)/10</f>
        <v>20</v>
      </c>
    </row>
    <row r="20" spans="1:6" x14ac:dyDescent="0.15">
      <c r="A20">
        <v>138</v>
      </c>
      <c r="B20" t="s">
        <v>139</v>
      </c>
      <c r="C20">
        <v>100</v>
      </c>
      <c r="D20">
        <v>20</v>
      </c>
      <c r="E20">
        <v>5</v>
      </c>
      <c r="F20" s="1">
        <f>(C20/(1-E20/100)+5*D20)/10</f>
        <v>20.526315789473685</v>
      </c>
    </row>
    <row r="21" spans="1:6" x14ac:dyDescent="0.15">
      <c r="A21">
        <v>116</v>
      </c>
      <c r="B21" t="s">
        <v>117</v>
      </c>
      <c r="C21">
        <v>100</v>
      </c>
      <c r="D21">
        <v>20</v>
      </c>
      <c r="E21">
        <v>20</v>
      </c>
      <c r="F21" s="1">
        <f>(C21/(1-E21/100)+5*D21)/10</f>
        <v>22.5</v>
      </c>
    </row>
    <row r="22" spans="1:6" x14ac:dyDescent="0.15">
      <c r="A22">
        <v>109</v>
      </c>
      <c r="B22" t="s">
        <v>110</v>
      </c>
      <c r="C22">
        <v>100</v>
      </c>
      <c r="D22">
        <v>30</v>
      </c>
      <c r="E22">
        <v>10</v>
      </c>
      <c r="F22" s="1">
        <f>(C22/(1-E22/100)+5*D22)/10</f>
        <v>26.111111111111107</v>
      </c>
    </row>
    <row r="23" spans="1:6" x14ac:dyDescent="0.15">
      <c r="A23">
        <v>98</v>
      </c>
      <c r="B23" t="s">
        <v>99</v>
      </c>
      <c r="C23">
        <v>100</v>
      </c>
      <c r="D23">
        <v>30</v>
      </c>
      <c r="E23">
        <v>20</v>
      </c>
      <c r="F23" s="1">
        <f>(C23/(1-E23/100)+5*D23)/10</f>
        <v>27.5</v>
      </c>
    </row>
    <row r="24" spans="1:6" x14ac:dyDescent="0.15">
      <c r="A24">
        <v>81</v>
      </c>
      <c r="B24" t="s">
        <v>83</v>
      </c>
      <c r="C24">
        <v>100</v>
      </c>
      <c r="D24">
        <v>30</v>
      </c>
      <c r="E24">
        <v>20</v>
      </c>
      <c r="F24" s="1">
        <f>(C24/(1-E24/100)+5*D24)/10</f>
        <v>27.5</v>
      </c>
    </row>
    <row r="25" spans="1:6" x14ac:dyDescent="0.15">
      <c r="A25">
        <v>96</v>
      </c>
      <c r="B25" t="s">
        <v>97</v>
      </c>
      <c r="C25">
        <v>100</v>
      </c>
      <c r="D25">
        <v>25</v>
      </c>
      <c r="E25">
        <v>40</v>
      </c>
      <c r="F25" s="1">
        <f>(C25/(1-E25/100)+5*D25)/10</f>
        <v>29.166666666666668</v>
      </c>
    </row>
    <row r="26" spans="1:6" x14ac:dyDescent="0.15">
      <c r="A26">
        <v>74</v>
      </c>
      <c r="B26" t="s">
        <v>76</v>
      </c>
      <c r="C26">
        <v>100</v>
      </c>
      <c r="D26">
        <v>35</v>
      </c>
      <c r="E26">
        <v>15</v>
      </c>
      <c r="F26" s="1">
        <f>(C26/(1-E26/100)+5*D26)/10</f>
        <v>29.264705882352938</v>
      </c>
    </row>
    <row r="27" spans="1:6" x14ac:dyDescent="0.15">
      <c r="A27">
        <v>50</v>
      </c>
      <c r="B27" t="s">
        <v>52</v>
      </c>
      <c r="C27">
        <v>100</v>
      </c>
      <c r="D27">
        <v>30</v>
      </c>
      <c r="E27">
        <v>30</v>
      </c>
      <c r="F27" s="1">
        <f>(C27/(1-E27/100)+5*D27)/10</f>
        <v>29.285714285714288</v>
      </c>
    </row>
    <row r="28" spans="1:6" x14ac:dyDescent="0.15">
      <c r="A28">
        <v>90</v>
      </c>
      <c r="B28" t="s">
        <v>91</v>
      </c>
      <c r="C28">
        <v>150</v>
      </c>
      <c r="D28">
        <v>20</v>
      </c>
      <c r="E28">
        <v>30</v>
      </c>
      <c r="F28" s="1">
        <f>(C28/(1-E28/100)+5*D28)/10</f>
        <v>31.428571428571434</v>
      </c>
    </row>
    <row r="29" spans="1:6" x14ac:dyDescent="0.15">
      <c r="A29">
        <v>66</v>
      </c>
      <c r="B29" t="s">
        <v>68</v>
      </c>
      <c r="C29">
        <v>150</v>
      </c>
      <c r="D29">
        <v>30</v>
      </c>
      <c r="E29">
        <v>10</v>
      </c>
      <c r="F29" s="1">
        <f>(C29/(1-E29/100)+5*D29)/10</f>
        <v>31.666666666666664</v>
      </c>
    </row>
    <row r="30" spans="1:6" x14ac:dyDescent="0.15">
      <c r="A30">
        <v>46</v>
      </c>
      <c r="B30" t="s">
        <v>48</v>
      </c>
      <c r="C30">
        <v>100</v>
      </c>
      <c r="D30">
        <v>30</v>
      </c>
      <c r="E30">
        <v>40</v>
      </c>
      <c r="F30" s="1">
        <f>(C30/(1-E30/100)+5*D30)/10</f>
        <v>31.666666666666668</v>
      </c>
    </row>
    <row r="31" spans="1:6" x14ac:dyDescent="0.15">
      <c r="A31">
        <v>92</v>
      </c>
      <c r="B31" t="s">
        <v>93</v>
      </c>
      <c r="C31">
        <v>100</v>
      </c>
      <c r="D31">
        <v>25</v>
      </c>
      <c r="E31">
        <v>50</v>
      </c>
      <c r="F31" s="1">
        <f>(C31/(1-E31/100)+5*D31)/10</f>
        <v>32.5</v>
      </c>
    </row>
    <row r="32" spans="1:6" x14ac:dyDescent="0.15">
      <c r="A32">
        <v>32</v>
      </c>
      <c r="B32" t="s">
        <v>34</v>
      </c>
      <c r="C32">
        <v>160</v>
      </c>
      <c r="D32">
        <v>35</v>
      </c>
      <c r="E32">
        <v>15</v>
      </c>
      <c r="F32" s="1">
        <f>(C32/(1-E32/100)+5*D32)/10</f>
        <v>36.32352941176471</v>
      </c>
    </row>
    <row r="33" spans="1:6" x14ac:dyDescent="0.15">
      <c r="A33">
        <v>29</v>
      </c>
      <c r="B33" t="s">
        <v>31</v>
      </c>
      <c r="C33">
        <v>150</v>
      </c>
      <c r="D33">
        <v>40</v>
      </c>
      <c r="E33">
        <v>10</v>
      </c>
      <c r="F33" s="1">
        <f>(C33/(1-E33/100)+5*D33)/10</f>
        <v>36.666666666666664</v>
      </c>
    </row>
    <row r="34" spans="1:6" x14ac:dyDescent="0.15">
      <c r="A34">
        <v>84</v>
      </c>
      <c r="B34" t="s">
        <v>85</v>
      </c>
      <c r="C34">
        <v>200</v>
      </c>
      <c r="D34">
        <v>40</v>
      </c>
      <c r="E34">
        <v>5</v>
      </c>
      <c r="F34" s="1">
        <f>(C34/(1-E34/100)+5*D34)/10</f>
        <v>41.05263157894737</v>
      </c>
    </row>
    <row r="35" spans="1:6" x14ac:dyDescent="0.15">
      <c r="A35">
        <v>23</v>
      </c>
      <c r="B35" t="s">
        <v>25</v>
      </c>
      <c r="C35">
        <v>200</v>
      </c>
      <c r="D35">
        <v>50</v>
      </c>
      <c r="E35">
        <v>30</v>
      </c>
      <c r="F35" s="1">
        <f>(C35/(1-E35/100)+5*D35)/10</f>
        <v>53.571428571428577</v>
      </c>
    </row>
    <row r="36" spans="1:6" x14ac:dyDescent="0.15">
      <c r="A36">
        <v>27</v>
      </c>
      <c r="B36" t="s">
        <v>29</v>
      </c>
      <c r="C36">
        <v>100</v>
      </c>
      <c r="D36">
        <v>60</v>
      </c>
      <c r="E36">
        <v>60</v>
      </c>
      <c r="F36" s="1">
        <f>(C36/(1-E36/100)+5*D36)/10</f>
        <v>55</v>
      </c>
    </row>
    <row r="37" spans="1:6" x14ac:dyDescent="0.15">
      <c r="A37">
        <v>83</v>
      </c>
      <c r="B37" t="s">
        <v>167</v>
      </c>
      <c r="C37">
        <v>300</v>
      </c>
      <c r="D37">
        <v>50</v>
      </c>
      <c r="E37">
        <v>10</v>
      </c>
      <c r="F37" s="1">
        <f>(C37/(1-E37/100)+5*D37)/10</f>
        <v>58.333333333333329</v>
      </c>
    </row>
    <row r="38" spans="1:6" x14ac:dyDescent="0.15">
      <c r="A38">
        <v>48</v>
      </c>
      <c r="B38" t="s">
        <v>50</v>
      </c>
      <c r="C38">
        <v>200</v>
      </c>
      <c r="D38">
        <v>70</v>
      </c>
      <c r="E38">
        <v>20</v>
      </c>
      <c r="F38" s="1">
        <f>(C38/(1-E38/100)+5*D38)/10</f>
        <v>60</v>
      </c>
    </row>
    <row r="39" spans="1:6" x14ac:dyDescent="0.15">
      <c r="A39">
        <v>41</v>
      </c>
      <c r="B39" t="s">
        <v>43</v>
      </c>
      <c r="C39">
        <v>150</v>
      </c>
      <c r="D39">
        <v>80</v>
      </c>
      <c r="E39">
        <v>25</v>
      </c>
      <c r="F39" s="1">
        <f>(C39/(1-E39/100)+5*D39)/10</f>
        <v>60</v>
      </c>
    </row>
    <row r="40" spans="1:6" x14ac:dyDescent="0.15">
      <c r="A40">
        <v>35</v>
      </c>
      <c r="B40" t="s">
        <v>37</v>
      </c>
      <c r="C40">
        <v>300</v>
      </c>
      <c r="D40">
        <v>20</v>
      </c>
      <c r="E40">
        <v>40</v>
      </c>
      <c r="F40" s="1">
        <f>(C40/(1-E40/100)+5*D40)/10</f>
        <v>60</v>
      </c>
    </row>
    <row r="41" spans="1:6" x14ac:dyDescent="0.15">
      <c r="A41">
        <v>102</v>
      </c>
      <c r="B41" t="s">
        <v>103</v>
      </c>
      <c r="C41">
        <v>300</v>
      </c>
      <c r="D41">
        <v>50</v>
      </c>
      <c r="E41">
        <v>15</v>
      </c>
      <c r="F41" s="1">
        <f>(C41/(1-E41/100)+5*D41)/10</f>
        <v>60.294117647058826</v>
      </c>
    </row>
    <row r="42" spans="1:6" x14ac:dyDescent="0.15">
      <c r="A42">
        <v>114</v>
      </c>
      <c r="B42" t="s">
        <v>115</v>
      </c>
      <c r="C42">
        <v>250</v>
      </c>
      <c r="D42">
        <v>50</v>
      </c>
      <c r="E42">
        <v>30</v>
      </c>
      <c r="F42" s="1">
        <f>(C42/(1-E42/100)+5*D42)/10</f>
        <v>60.714285714285708</v>
      </c>
    </row>
    <row r="43" spans="1:6" x14ac:dyDescent="0.15">
      <c r="A43">
        <v>100</v>
      </c>
      <c r="B43" t="s">
        <v>101</v>
      </c>
      <c r="C43">
        <v>300</v>
      </c>
      <c r="D43">
        <v>30</v>
      </c>
      <c r="E43">
        <v>35</v>
      </c>
      <c r="F43" s="1">
        <f>(C43/(1-E43/100)+5*D43)/10</f>
        <v>61.153846153846153</v>
      </c>
    </row>
    <row r="44" spans="1:6" x14ac:dyDescent="0.15">
      <c r="A44">
        <v>39</v>
      </c>
      <c r="B44" t="s">
        <v>41</v>
      </c>
      <c r="C44">
        <v>300</v>
      </c>
      <c r="D44">
        <v>30</v>
      </c>
      <c r="E44">
        <v>35</v>
      </c>
      <c r="F44" s="1">
        <f>(C44/(1-E44/100)+5*D44)/10</f>
        <v>61.153846153846153</v>
      </c>
    </row>
    <row r="45" spans="1:6" x14ac:dyDescent="0.15">
      <c r="A45">
        <v>52</v>
      </c>
      <c r="B45" t="s">
        <v>54</v>
      </c>
      <c r="C45">
        <v>200</v>
      </c>
      <c r="D45">
        <v>80</v>
      </c>
      <c r="E45">
        <v>10</v>
      </c>
      <c r="F45" s="1">
        <f>(C45/(1-E45/100)+5*D45)/10</f>
        <v>62.222222222222214</v>
      </c>
    </row>
    <row r="46" spans="1:6" x14ac:dyDescent="0.15">
      <c r="A46">
        <v>119</v>
      </c>
      <c r="B46" t="s">
        <v>120</v>
      </c>
      <c r="C46">
        <v>300</v>
      </c>
      <c r="D46">
        <v>60</v>
      </c>
      <c r="E46">
        <v>10</v>
      </c>
      <c r="F46" s="1">
        <f>(C46/(1-E46/100)+5*D46)/10</f>
        <v>63.333333333333329</v>
      </c>
    </row>
    <row r="47" spans="1:6" x14ac:dyDescent="0.15">
      <c r="A47">
        <v>61</v>
      </c>
      <c r="B47" t="s">
        <v>63</v>
      </c>
      <c r="C47">
        <v>350</v>
      </c>
      <c r="D47">
        <v>50</v>
      </c>
      <c r="E47">
        <v>10</v>
      </c>
      <c r="F47" s="1">
        <f>(C47/(1-E47/100)+5*D47)/10</f>
        <v>63.888888888888893</v>
      </c>
    </row>
    <row r="48" spans="1:6" x14ac:dyDescent="0.15">
      <c r="A48">
        <v>5</v>
      </c>
      <c r="B48" t="s">
        <v>7</v>
      </c>
      <c r="C48">
        <v>350</v>
      </c>
      <c r="D48">
        <v>70</v>
      </c>
      <c r="E48">
        <v>1</v>
      </c>
      <c r="F48" s="1">
        <f>(C48/(1-E48/100)+5*D48)/10</f>
        <v>70.353535353535364</v>
      </c>
    </row>
    <row r="49" spans="1:6" x14ac:dyDescent="0.15">
      <c r="A49">
        <v>104</v>
      </c>
      <c r="B49" t="s">
        <v>105</v>
      </c>
      <c r="C49">
        <v>200</v>
      </c>
      <c r="D49">
        <v>100</v>
      </c>
      <c r="E49">
        <v>15</v>
      </c>
      <c r="F49" s="1">
        <f>(C49/(1-E49/100)+5*D49)/10</f>
        <v>73.529411764705884</v>
      </c>
    </row>
    <row r="50" spans="1:6" x14ac:dyDescent="0.15">
      <c r="A50">
        <v>2</v>
      </c>
      <c r="B50" t="s">
        <v>4</v>
      </c>
      <c r="C50">
        <v>400</v>
      </c>
      <c r="D50">
        <v>60</v>
      </c>
      <c r="E50">
        <v>10</v>
      </c>
      <c r="F50" s="1">
        <f>(C50/(1-E50/100)+5*D50)/10</f>
        <v>74.444444444444443</v>
      </c>
    </row>
    <row r="51" spans="1:6" x14ac:dyDescent="0.15">
      <c r="A51">
        <v>8</v>
      </c>
      <c r="B51" t="s">
        <v>10</v>
      </c>
      <c r="C51">
        <v>450</v>
      </c>
      <c r="D51">
        <v>50</v>
      </c>
      <c r="E51">
        <v>20</v>
      </c>
      <c r="F51" s="1">
        <f>(C51/(1-E51/100)+5*D51)/10</f>
        <v>81.25</v>
      </c>
    </row>
    <row r="52" spans="1:6" x14ac:dyDescent="0.15">
      <c r="A52">
        <v>77</v>
      </c>
      <c r="B52" t="s">
        <v>79</v>
      </c>
      <c r="C52">
        <v>300</v>
      </c>
      <c r="D52">
        <v>100</v>
      </c>
      <c r="E52">
        <v>10</v>
      </c>
      <c r="F52" s="1">
        <f>(C52/(1-E52/100)+5*D52)/10</f>
        <v>83.333333333333329</v>
      </c>
    </row>
    <row r="53" spans="1:6" x14ac:dyDescent="0.15">
      <c r="A53">
        <v>58</v>
      </c>
      <c r="B53" t="s">
        <v>60</v>
      </c>
      <c r="C53">
        <v>300</v>
      </c>
      <c r="D53">
        <v>100</v>
      </c>
      <c r="E53">
        <v>10</v>
      </c>
      <c r="F53" s="1">
        <f>(C53/(1-E53/100)+5*D53)/10</f>
        <v>83.333333333333329</v>
      </c>
    </row>
    <row r="54" spans="1:6" x14ac:dyDescent="0.15">
      <c r="A54">
        <v>44</v>
      </c>
      <c r="B54" t="s">
        <v>46</v>
      </c>
      <c r="C54">
        <v>300</v>
      </c>
      <c r="D54">
        <v>100</v>
      </c>
      <c r="E54">
        <v>10</v>
      </c>
      <c r="F54" s="1">
        <f>(C54/(1-E54/100)+5*D54)/10</f>
        <v>83.333333333333329</v>
      </c>
    </row>
    <row r="55" spans="1:6" x14ac:dyDescent="0.15">
      <c r="A55">
        <v>72</v>
      </c>
      <c r="B55" t="s">
        <v>74</v>
      </c>
      <c r="C55">
        <v>300</v>
      </c>
      <c r="D55">
        <v>100</v>
      </c>
      <c r="E55">
        <v>20</v>
      </c>
      <c r="F55" s="1">
        <f>(C55/(1-E55/100)+5*D55)/10</f>
        <v>87.5</v>
      </c>
    </row>
    <row r="56" spans="1:6" x14ac:dyDescent="0.15">
      <c r="A56">
        <v>17</v>
      </c>
      <c r="B56" t="s">
        <v>19</v>
      </c>
      <c r="C56">
        <v>400</v>
      </c>
      <c r="D56">
        <v>100</v>
      </c>
      <c r="E56">
        <v>5</v>
      </c>
      <c r="F56" s="1">
        <f>(C56/(1-E56/100)+5*D56)/10</f>
        <v>92.10526315789474</v>
      </c>
    </row>
    <row r="57" spans="1:6" x14ac:dyDescent="0.15">
      <c r="A57">
        <v>79</v>
      </c>
      <c r="B57" t="s">
        <v>81</v>
      </c>
      <c r="C57">
        <v>350</v>
      </c>
      <c r="D57">
        <v>70</v>
      </c>
      <c r="E57">
        <v>40</v>
      </c>
      <c r="F57" s="1">
        <f>(C57/(1-E57/100)+5*D57)/10</f>
        <v>93.333333333333343</v>
      </c>
    </row>
    <row r="58" spans="1:6" x14ac:dyDescent="0.15">
      <c r="A58">
        <v>37</v>
      </c>
      <c r="B58" t="s">
        <v>39</v>
      </c>
      <c r="C58">
        <v>500</v>
      </c>
      <c r="D58">
        <v>70</v>
      </c>
      <c r="E58">
        <v>15</v>
      </c>
      <c r="F58" s="1">
        <f>(C58/(1-E58/100)+5*D58)/10</f>
        <v>93.82352941176471</v>
      </c>
    </row>
    <row r="59" spans="1:6" x14ac:dyDescent="0.15">
      <c r="A59">
        <v>70</v>
      </c>
      <c r="B59" t="s">
        <v>72</v>
      </c>
      <c r="C59">
        <v>700</v>
      </c>
      <c r="D59">
        <v>50</v>
      </c>
      <c r="E59">
        <v>5</v>
      </c>
      <c r="F59" s="1">
        <f>(C59/(1-E59/100)+5*D59)/10</f>
        <v>98.684210526315795</v>
      </c>
    </row>
    <row r="60" spans="1:6" x14ac:dyDescent="0.15">
      <c r="A60">
        <v>88</v>
      </c>
      <c r="B60" t="s">
        <v>89</v>
      </c>
      <c r="C60">
        <v>300</v>
      </c>
      <c r="D60">
        <v>80</v>
      </c>
      <c r="E60">
        <v>50</v>
      </c>
      <c r="F60" s="1">
        <f>(C60/(1-E60/100)+5*D60)/10</f>
        <v>100</v>
      </c>
    </row>
    <row r="61" spans="1:6" x14ac:dyDescent="0.15">
      <c r="A61">
        <v>25</v>
      </c>
      <c r="B61" t="s">
        <v>27</v>
      </c>
      <c r="C61">
        <v>500</v>
      </c>
      <c r="D61">
        <v>100</v>
      </c>
      <c r="E61">
        <v>10</v>
      </c>
      <c r="F61" s="1">
        <f>(C61/(1-E61/100)+5*D61)/10</f>
        <v>105.55555555555557</v>
      </c>
    </row>
    <row r="62" spans="1:6" x14ac:dyDescent="0.15">
      <c r="A62">
        <v>56</v>
      </c>
      <c r="B62" t="s">
        <v>58</v>
      </c>
      <c r="C62">
        <v>300</v>
      </c>
      <c r="D62">
        <v>150</v>
      </c>
      <c r="E62">
        <v>5</v>
      </c>
      <c r="F62" s="1">
        <f>(C62/(1-E62/100)+5*D62)/10</f>
        <v>106.57894736842104</v>
      </c>
    </row>
    <row r="63" spans="1:6" x14ac:dyDescent="0.15">
      <c r="A63">
        <v>30</v>
      </c>
      <c r="B63" t="s">
        <v>32</v>
      </c>
      <c r="C63">
        <v>800</v>
      </c>
      <c r="D63">
        <v>100</v>
      </c>
      <c r="E63">
        <v>15</v>
      </c>
      <c r="F63" s="1">
        <f>(C63/(1-E63/100)+5*D63)/10</f>
        <v>144.11764705882354</v>
      </c>
    </row>
    <row r="64" spans="1:6" x14ac:dyDescent="0.15">
      <c r="A64">
        <v>33</v>
      </c>
      <c r="B64" t="s">
        <v>35</v>
      </c>
      <c r="C64">
        <v>850</v>
      </c>
      <c r="D64">
        <v>80</v>
      </c>
      <c r="E64">
        <v>20</v>
      </c>
      <c r="F64" s="1">
        <f>(C64/(1-E64/100)+5*D64)/10</f>
        <v>146.25</v>
      </c>
    </row>
    <row r="65" spans="1:6" x14ac:dyDescent="0.15">
      <c r="A65">
        <v>86</v>
      </c>
      <c r="B65" t="s">
        <v>87</v>
      </c>
      <c r="C65">
        <v>500</v>
      </c>
      <c r="D65">
        <v>100</v>
      </c>
      <c r="E65">
        <v>50</v>
      </c>
      <c r="F65" s="1">
        <f>(C65/(1-E65/100)+5*D65)/10</f>
        <v>150</v>
      </c>
    </row>
    <row r="66" spans="1:6" x14ac:dyDescent="0.15">
      <c r="A66">
        <v>111</v>
      </c>
      <c r="B66" t="s">
        <v>112</v>
      </c>
      <c r="C66">
        <v>600</v>
      </c>
      <c r="D66">
        <v>100</v>
      </c>
      <c r="E66">
        <v>60</v>
      </c>
      <c r="F66" s="1">
        <f>(C66/(1-E66/100)+5*D66)/10</f>
        <v>200</v>
      </c>
    </row>
    <row r="67" spans="1:6" x14ac:dyDescent="0.15">
      <c r="A67">
        <v>54</v>
      </c>
      <c r="B67" t="s">
        <v>56</v>
      </c>
      <c r="C67">
        <v>350</v>
      </c>
      <c r="D67">
        <v>50</v>
      </c>
      <c r="E67">
        <v>80</v>
      </c>
      <c r="F67" s="1">
        <f>(C67/(1-E67/100)+5*D67)/10</f>
        <v>200.00000000000006</v>
      </c>
    </row>
    <row r="68" spans="1:6" x14ac:dyDescent="0.15">
      <c r="A68">
        <v>20</v>
      </c>
      <c r="B68" t="s">
        <v>22</v>
      </c>
      <c r="C68">
        <v>1000</v>
      </c>
      <c r="D68">
        <v>100</v>
      </c>
      <c r="E68">
        <v>40</v>
      </c>
      <c r="F68" s="1">
        <f>(C68/(1-E68/100)+5*D68)/10</f>
        <v>216.66666666666669</v>
      </c>
    </row>
    <row r="69" spans="1:6" x14ac:dyDescent="0.15">
      <c r="A69">
        <v>12</v>
      </c>
      <c r="B69" t="s">
        <v>14</v>
      </c>
      <c r="C69">
        <v>300</v>
      </c>
      <c r="D69">
        <v>500</v>
      </c>
      <c r="E69">
        <v>20</v>
      </c>
      <c r="F69" s="1">
        <f>(C69/(1-E69/100)+5*D69)/10</f>
        <v>287.5</v>
      </c>
    </row>
    <row r="70" spans="1:6" x14ac:dyDescent="0.15">
      <c r="A70">
        <v>95</v>
      </c>
      <c r="B70" t="s">
        <v>96</v>
      </c>
      <c r="C70">
        <v>1000</v>
      </c>
      <c r="D70">
        <v>100</v>
      </c>
      <c r="E70">
        <v>60</v>
      </c>
      <c r="F70" s="1">
        <f>(C70/(1-E70/100)+5*D70)/10</f>
        <v>300</v>
      </c>
    </row>
    <row r="71" spans="1:6" x14ac:dyDescent="0.15">
      <c r="A71">
        <v>64</v>
      </c>
      <c r="B71" t="s">
        <v>66</v>
      </c>
      <c r="C71">
        <v>2000</v>
      </c>
      <c r="D71">
        <v>100</v>
      </c>
      <c r="E71">
        <v>25</v>
      </c>
      <c r="F71" s="1">
        <f>(C71/(1-E71/100)+5*D71)/10</f>
        <v>316.66666666666663</v>
      </c>
    </row>
    <row r="72" spans="1:6" x14ac:dyDescent="0.15">
      <c r="A72">
        <v>93</v>
      </c>
      <c r="B72" t="s">
        <v>94</v>
      </c>
      <c r="C72">
        <v>1000</v>
      </c>
      <c r="D72">
        <v>200</v>
      </c>
      <c r="E72">
        <v>60</v>
      </c>
      <c r="F72" s="1">
        <f>(C72/(1-E72/100)+5*D72)/10</f>
        <v>350</v>
      </c>
    </row>
    <row r="73" spans="1:6" x14ac:dyDescent="0.15">
      <c r="A73">
        <v>15</v>
      </c>
      <c r="B73" t="s">
        <v>17</v>
      </c>
      <c r="C73">
        <v>300</v>
      </c>
      <c r="D73">
        <v>700</v>
      </c>
      <c r="E73">
        <v>35</v>
      </c>
      <c r="F73" s="1">
        <f>(C73/(1-E73/100)+5*D73)/10</f>
        <v>396.15384615384613</v>
      </c>
    </row>
    <row r="74" spans="1:6" x14ac:dyDescent="0.15">
      <c r="A74">
        <v>122</v>
      </c>
      <c r="B74" t="s">
        <v>123</v>
      </c>
      <c r="C74">
        <v>3000</v>
      </c>
      <c r="D74">
        <v>150</v>
      </c>
      <c r="E74">
        <v>10</v>
      </c>
      <c r="F74" s="1">
        <f>(C74/(1-E74/100)+5*D74)/10</f>
        <v>408.33333333333331</v>
      </c>
    </row>
    <row r="75" spans="1:6" x14ac:dyDescent="0.15">
      <c r="A75">
        <v>113</v>
      </c>
      <c r="B75" t="s">
        <v>114</v>
      </c>
      <c r="C75">
        <v>1000</v>
      </c>
      <c r="D75">
        <v>350</v>
      </c>
      <c r="E75">
        <v>60</v>
      </c>
      <c r="F75" s="1">
        <f>(C75/(1-E75/100)+5*D75)/10</f>
        <v>425</v>
      </c>
    </row>
    <row r="76" spans="1:6" x14ac:dyDescent="0.15">
      <c r="A76">
        <v>49</v>
      </c>
      <c r="B76" t="s">
        <v>51</v>
      </c>
      <c r="C76">
        <v>2000</v>
      </c>
      <c r="D76">
        <v>200</v>
      </c>
      <c r="E76">
        <v>40</v>
      </c>
      <c r="F76" s="1">
        <f>(C76/(1-E76/100)+5*D76)/10</f>
        <v>433.33333333333337</v>
      </c>
    </row>
    <row r="77" spans="1:6" x14ac:dyDescent="0.15">
      <c r="A77">
        <v>67</v>
      </c>
      <c r="B77" t="s">
        <v>69</v>
      </c>
      <c r="C77">
        <v>3000</v>
      </c>
      <c r="D77">
        <v>200</v>
      </c>
      <c r="E77">
        <v>15</v>
      </c>
      <c r="F77" s="1">
        <f>(C77/(1-E77/100)+5*D77)/10</f>
        <v>452.94117647058829</v>
      </c>
    </row>
    <row r="78" spans="1:6" x14ac:dyDescent="0.15">
      <c r="A78">
        <v>141</v>
      </c>
      <c r="B78" t="s">
        <v>142</v>
      </c>
      <c r="C78">
        <v>2000</v>
      </c>
      <c r="D78">
        <v>500</v>
      </c>
      <c r="E78">
        <v>25</v>
      </c>
      <c r="F78" s="1">
        <f>(C78/(1-E78/100)+5*D78)/10</f>
        <v>516.66666666666663</v>
      </c>
    </row>
    <row r="79" spans="1:6" x14ac:dyDescent="0.15">
      <c r="A79">
        <v>110</v>
      </c>
      <c r="B79" t="s">
        <v>111</v>
      </c>
      <c r="C79">
        <v>2500</v>
      </c>
      <c r="D79">
        <v>500</v>
      </c>
      <c r="E79">
        <v>20</v>
      </c>
      <c r="F79" s="1">
        <f>(C79/(1-E79/100)+5*D79)/10</f>
        <v>562.5</v>
      </c>
    </row>
    <row r="80" spans="1:6" x14ac:dyDescent="0.15">
      <c r="A80">
        <v>75</v>
      </c>
      <c r="B80" t="s">
        <v>77</v>
      </c>
      <c r="C80">
        <v>2500</v>
      </c>
      <c r="D80">
        <v>300</v>
      </c>
      <c r="E80">
        <v>40</v>
      </c>
      <c r="F80" s="1">
        <f>(C80/(1-E80/100)+5*D80)/10</f>
        <v>566.66666666666674</v>
      </c>
    </row>
    <row r="81" spans="1:6" x14ac:dyDescent="0.15">
      <c r="A81">
        <v>108</v>
      </c>
      <c r="B81" t="s">
        <v>109</v>
      </c>
      <c r="C81">
        <v>4000</v>
      </c>
      <c r="D81">
        <v>350</v>
      </c>
      <c r="E81">
        <v>20</v>
      </c>
      <c r="F81" s="1">
        <f>(C81/(1-E81/100)+5*D81)/10</f>
        <v>675</v>
      </c>
    </row>
    <row r="82" spans="1:6" x14ac:dyDescent="0.15">
      <c r="A82">
        <v>128</v>
      </c>
      <c r="B82" t="s">
        <v>129</v>
      </c>
      <c r="C82">
        <v>3000</v>
      </c>
      <c r="D82">
        <v>400</v>
      </c>
      <c r="E82">
        <v>40</v>
      </c>
      <c r="F82" s="1">
        <f>(C82/(1-E82/100)+5*D82)/10</f>
        <v>700</v>
      </c>
    </row>
    <row r="83" spans="1:6" x14ac:dyDescent="0.15">
      <c r="A83">
        <v>91</v>
      </c>
      <c r="B83" t="s">
        <v>92</v>
      </c>
      <c r="C83">
        <v>3000</v>
      </c>
      <c r="D83">
        <v>250</v>
      </c>
      <c r="E83">
        <v>50</v>
      </c>
      <c r="F83" s="1">
        <f>(C83/(1-E83/100)+5*D83)/10</f>
        <v>725</v>
      </c>
    </row>
    <row r="84" spans="1:6" x14ac:dyDescent="0.15">
      <c r="A84">
        <v>31</v>
      </c>
      <c r="B84" t="s">
        <v>33</v>
      </c>
      <c r="C84">
        <v>4000</v>
      </c>
      <c r="D84">
        <v>400</v>
      </c>
      <c r="E84">
        <v>25</v>
      </c>
      <c r="F84" s="1">
        <f>(C84/(1-E84/100)+5*D84)/10</f>
        <v>733.33333333333326</v>
      </c>
    </row>
    <row r="85" spans="1:6" x14ac:dyDescent="0.15">
      <c r="A85">
        <v>126</v>
      </c>
      <c r="B85" t="s">
        <v>127</v>
      </c>
      <c r="C85">
        <v>2000</v>
      </c>
      <c r="D85">
        <v>700</v>
      </c>
      <c r="E85">
        <v>50</v>
      </c>
      <c r="F85" s="1">
        <f>(C85/(1-E85/100)+5*D85)/10</f>
        <v>750</v>
      </c>
    </row>
    <row r="86" spans="1:6" x14ac:dyDescent="0.15">
      <c r="A86">
        <v>101</v>
      </c>
      <c r="B86" t="s">
        <v>102</v>
      </c>
      <c r="C86">
        <v>3000</v>
      </c>
      <c r="D86">
        <v>300</v>
      </c>
      <c r="E86">
        <v>50</v>
      </c>
      <c r="F86" s="1">
        <f>(C86/(1-E86/100)+5*D86)/10</f>
        <v>750</v>
      </c>
    </row>
    <row r="87" spans="1:6" x14ac:dyDescent="0.15">
      <c r="A87">
        <v>26</v>
      </c>
      <c r="B87" t="s">
        <v>28</v>
      </c>
      <c r="C87">
        <v>2000</v>
      </c>
      <c r="D87">
        <v>1000</v>
      </c>
      <c r="E87">
        <v>20</v>
      </c>
      <c r="F87" s="1">
        <f>(C87/(1-E87/100)+5*D87)/10</f>
        <v>750</v>
      </c>
    </row>
    <row r="88" spans="1:6" x14ac:dyDescent="0.15">
      <c r="A88">
        <v>97</v>
      </c>
      <c r="B88" t="s">
        <v>98</v>
      </c>
      <c r="C88">
        <v>3000</v>
      </c>
      <c r="D88">
        <v>200</v>
      </c>
      <c r="E88">
        <v>55</v>
      </c>
      <c r="F88" s="1">
        <f>(C88/(1-E88/100)+5*D88)/10</f>
        <v>766.66666666666674</v>
      </c>
    </row>
    <row r="89" spans="1:6" x14ac:dyDescent="0.15">
      <c r="A89">
        <v>147</v>
      </c>
      <c r="B89" t="s">
        <v>148</v>
      </c>
      <c r="C89">
        <v>5000</v>
      </c>
      <c r="D89">
        <v>300</v>
      </c>
      <c r="E89">
        <v>20</v>
      </c>
      <c r="F89" s="1">
        <f>(C89/(1-E89/100)+5*D89)/10</f>
        <v>775</v>
      </c>
    </row>
    <row r="90" spans="1:6" x14ac:dyDescent="0.15">
      <c r="A90">
        <v>123</v>
      </c>
      <c r="B90" t="s">
        <v>124</v>
      </c>
      <c r="C90">
        <v>2000</v>
      </c>
      <c r="D90">
        <v>1000</v>
      </c>
      <c r="E90">
        <v>30</v>
      </c>
      <c r="F90" s="1">
        <f>(C90/(1-E90/100)+5*D90)/10</f>
        <v>785.71428571428567</v>
      </c>
    </row>
    <row r="91" spans="1:6" x14ac:dyDescent="0.15">
      <c r="A91">
        <v>53</v>
      </c>
      <c r="B91" t="s">
        <v>55</v>
      </c>
      <c r="C91">
        <v>5000</v>
      </c>
      <c r="D91">
        <v>200</v>
      </c>
      <c r="E91">
        <v>30</v>
      </c>
      <c r="F91" s="1">
        <f>(C91/(1-E91/100)+5*D91)/10</f>
        <v>814.28571428571433</v>
      </c>
    </row>
    <row r="92" spans="1:6" x14ac:dyDescent="0.15">
      <c r="A92">
        <v>85</v>
      </c>
      <c r="B92" t="s">
        <v>86</v>
      </c>
      <c r="C92">
        <v>3000</v>
      </c>
      <c r="D92">
        <v>800</v>
      </c>
      <c r="E92">
        <v>30</v>
      </c>
      <c r="F92" s="1">
        <f>(C92/(1-E92/100)+5*D92)/10</f>
        <v>828.57142857142867</v>
      </c>
    </row>
    <row r="93" spans="1:6" x14ac:dyDescent="0.15">
      <c r="A93">
        <v>107</v>
      </c>
      <c r="B93" t="s">
        <v>108</v>
      </c>
      <c r="C93">
        <v>3500</v>
      </c>
      <c r="D93">
        <v>500</v>
      </c>
      <c r="E93">
        <v>40</v>
      </c>
      <c r="F93" s="1">
        <f>(C93/(1-E93/100)+5*D93)/10</f>
        <v>833.33333333333337</v>
      </c>
    </row>
    <row r="94" spans="1:6" x14ac:dyDescent="0.15">
      <c r="A94">
        <v>125</v>
      </c>
      <c r="B94" t="s">
        <v>126</v>
      </c>
      <c r="C94">
        <v>2500</v>
      </c>
      <c r="D94">
        <v>700</v>
      </c>
      <c r="E94">
        <v>50</v>
      </c>
      <c r="F94" s="1">
        <f>(C94/(1-E94/100)+5*D94)/10</f>
        <v>850</v>
      </c>
    </row>
    <row r="95" spans="1:6" x14ac:dyDescent="0.15">
      <c r="A95">
        <v>57</v>
      </c>
      <c r="B95" t="s">
        <v>59</v>
      </c>
      <c r="C95">
        <v>3000</v>
      </c>
      <c r="D95">
        <v>1000</v>
      </c>
      <c r="E95">
        <v>15</v>
      </c>
      <c r="F95" s="1">
        <f>(C95/(1-E95/100)+5*D95)/10</f>
        <v>852.94117647058829</v>
      </c>
    </row>
    <row r="96" spans="1:6" x14ac:dyDescent="0.15">
      <c r="A96">
        <v>115</v>
      </c>
      <c r="B96" t="s">
        <v>116</v>
      </c>
      <c r="C96">
        <v>4000</v>
      </c>
      <c r="D96">
        <v>600</v>
      </c>
      <c r="E96">
        <v>30</v>
      </c>
      <c r="F96" s="1">
        <f>(C96/(1-E96/100)+5*D96)/10</f>
        <v>871.42857142857133</v>
      </c>
    </row>
    <row r="97" spans="1:6" x14ac:dyDescent="0.15">
      <c r="A97">
        <v>137</v>
      </c>
      <c r="B97" t="s">
        <v>138</v>
      </c>
      <c r="C97">
        <v>3000</v>
      </c>
      <c r="D97">
        <v>250</v>
      </c>
      <c r="E97">
        <v>60</v>
      </c>
      <c r="F97" s="1">
        <f>(C97/(1-E97/100)+5*D97)/10</f>
        <v>875</v>
      </c>
    </row>
    <row r="98" spans="1:6" x14ac:dyDescent="0.15">
      <c r="A98">
        <v>106</v>
      </c>
      <c r="B98" t="s">
        <v>107</v>
      </c>
      <c r="C98">
        <v>4000</v>
      </c>
      <c r="D98">
        <v>200</v>
      </c>
      <c r="E98">
        <v>50</v>
      </c>
      <c r="F98" s="1">
        <f>(C98/(1-E98/100)+5*D98)/10</f>
        <v>900</v>
      </c>
    </row>
    <row r="99" spans="1:6" x14ac:dyDescent="0.15">
      <c r="A99">
        <v>124</v>
      </c>
      <c r="B99" t="s">
        <v>125</v>
      </c>
      <c r="C99">
        <v>2000</v>
      </c>
      <c r="D99">
        <v>500</v>
      </c>
      <c r="E99">
        <v>70</v>
      </c>
      <c r="F99" s="1">
        <f>(C99/(1-E99/100)+5*D99)/10</f>
        <v>916.66666666666663</v>
      </c>
    </row>
    <row r="100" spans="1:6" x14ac:dyDescent="0.15">
      <c r="A100">
        <v>121</v>
      </c>
      <c r="B100" t="s">
        <v>122</v>
      </c>
      <c r="C100">
        <v>5000</v>
      </c>
      <c r="D100">
        <v>500</v>
      </c>
      <c r="E100">
        <v>25</v>
      </c>
      <c r="F100" s="1">
        <f>(C100/(1-E100/100)+5*D100)/10</f>
        <v>916.66666666666674</v>
      </c>
    </row>
    <row r="101" spans="1:6" x14ac:dyDescent="0.15">
      <c r="A101">
        <v>99</v>
      </c>
      <c r="B101" t="s">
        <v>100</v>
      </c>
      <c r="C101">
        <v>4000</v>
      </c>
      <c r="D101">
        <v>500</v>
      </c>
      <c r="E101">
        <v>40</v>
      </c>
      <c r="F101" s="1">
        <f>(C101/(1-E101/100)+5*D101)/10</f>
        <v>916.66666666666674</v>
      </c>
    </row>
    <row r="102" spans="1:6" x14ac:dyDescent="0.15">
      <c r="A102">
        <v>103</v>
      </c>
      <c r="B102" t="s">
        <v>104</v>
      </c>
      <c r="C102">
        <v>3000</v>
      </c>
      <c r="D102">
        <v>350</v>
      </c>
      <c r="E102">
        <v>60</v>
      </c>
      <c r="F102" s="1">
        <f>(C102/(1-E102/100)+5*D102)/10</f>
        <v>925</v>
      </c>
    </row>
    <row r="103" spans="1:6" x14ac:dyDescent="0.15">
      <c r="A103">
        <v>105</v>
      </c>
      <c r="B103" t="s">
        <v>106</v>
      </c>
      <c r="C103">
        <v>3000</v>
      </c>
      <c r="D103">
        <v>1000</v>
      </c>
      <c r="E103">
        <v>30</v>
      </c>
      <c r="F103" s="1">
        <f>(C103/(1-E103/100)+5*D103)/10</f>
        <v>928.57142857142867</v>
      </c>
    </row>
    <row r="104" spans="1:6" x14ac:dyDescent="0.15">
      <c r="A104">
        <v>34</v>
      </c>
      <c r="B104" t="s">
        <v>36</v>
      </c>
      <c r="C104">
        <v>5000</v>
      </c>
      <c r="D104">
        <v>350</v>
      </c>
      <c r="E104">
        <v>35</v>
      </c>
      <c r="F104" s="1">
        <f>(C104/(1-E104/100)+5*D104)/10</f>
        <v>944.23076923076917</v>
      </c>
    </row>
    <row r="105" spans="1:6" x14ac:dyDescent="0.15">
      <c r="A105">
        <v>127</v>
      </c>
      <c r="B105" t="s">
        <v>128</v>
      </c>
      <c r="C105">
        <v>1500</v>
      </c>
      <c r="D105">
        <v>1000</v>
      </c>
      <c r="E105">
        <v>70</v>
      </c>
      <c r="F105" s="1">
        <f>(C105/(1-E105/100)+5*D105)/10</f>
        <v>1000</v>
      </c>
    </row>
    <row r="106" spans="1:6" x14ac:dyDescent="0.15">
      <c r="A106">
        <v>78</v>
      </c>
      <c r="B106" t="s">
        <v>80</v>
      </c>
      <c r="C106">
        <v>4000</v>
      </c>
      <c r="D106">
        <v>1000</v>
      </c>
      <c r="E106">
        <v>20</v>
      </c>
      <c r="F106" s="1">
        <f>(C106/(1-E106/100)+5*D106)/10</f>
        <v>1000</v>
      </c>
    </row>
    <row r="107" spans="1:6" x14ac:dyDescent="0.15">
      <c r="A107">
        <v>59</v>
      </c>
      <c r="B107" t="s">
        <v>61</v>
      </c>
      <c r="C107">
        <v>4000</v>
      </c>
      <c r="D107">
        <v>1000</v>
      </c>
      <c r="E107">
        <v>20</v>
      </c>
      <c r="F107" s="1">
        <f>(C107/(1-E107/100)+5*D107)/10</f>
        <v>1000</v>
      </c>
    </row>
    <row r="108" spans="1:6" x14ac:dyDescent="0.15">
      <c r="A108">
        <v>139</v>
      </c>
      <c r="B108" t="s">
        <v>140</v>
      </c>
      <c r="C108">
        <v>5000</v>
      </c>
      <c r="D108">
        <v>350</v>
      </c>
      <c r="E108">
        <v>40</v>
      </c>
      <c r="F108" s="1">
        <f>(C108/(1-E108/100)+5*D108)/10</f>
        <v>1008.3333333333334</v>
      </c>
    </row>
    <row r="109" spans="1:6" x14ac:dyDescent="0.15">
      <c r="A109">
        <v>136</v>
      </c>
      <c r="B109" t="s">
        <v>137</v>
      </c>
      <c r="C109">
        <v>4500</v>
      </c>
      <c r="D109">
        <v>550</v>
      </c>
      <c r="E109">
        <v>40</v>
      </c>
      <c r="F109" s="1">
        <f>(C109/(1-E109/100)+5*D109)/10</f>
        <v>1025</v>
      </c>
    </row>
    <row r="110" spans="1:6" x14ac:dyDescent="0.15">
      <c r="A110">
        <v>135</v>
      </c>
      <c r="B110" t="s">
        <v>136</v>
      </c>
      <c r="C110">
        <v>4500</v>
      </c>
      <c r="D110">
        <v>500</v>
      </c>
      <c r="E110">
        <v>45</v>
      </c>
      <c r="F110" s="1">
        <f>(C110/(1-E110/100)+5*D110)/10</f>
        <v>1068.181818181818</v>
      </c>
    </row>
    <row r="111" spans="1:6" x14ac:dyDescent="0.15">
      <c r="A111">
        <v>40</v>
      </c>
      <c r="B111" t="s">
        <v>42</v>
      </c>
      <c r="C111">
        <v>3000</v>
      </c>
      <c r="D111">
        <v>200</v>
      </c>
      <c r="E111">
        <v>70</v>
      </c>
      <c r="F111" s="1">
        <f>(C111/(1-E111/100)+5*D111)/10</f>
        <v>1099.9999999999998</v>
      </c>
    </row>
    <row r="112" spans="1:6" x14ac:dyDescent="0.15">
      <c r="A112">
        <v>42</v>
      </c>
      <c r="B112" t="s">
        <v>44</v>
      </c>
      <c r="C112">
        <v>3000</v>
      </c>
      <c r="D112">
        <v>800</v>
      </c>
      <c r="E112">
        <v>60</v>
      </c>
      <c r="F112" s="1">
        <f>(C112/(1-E112/100)+5*D112)/10</f>
        <v>1150</v>
      </c>
    </row>
    <row r="113" spans="1:6" x14ac:dyDescent="0.15">
      <c r="A113">
        <v>38</v>
      </c>
      <c r="B113" t="s">
        <v>40</v>
      </c>
      <c r="C113">
        <v>5000</v>
      </c>
      <c r="D113">
        <v>800</v>
      </c>
      <c r="E113">
        <v>35</v>
      </c>
      <c r="F113" s="1">
        <f>(C113/(1-E113/100)+5*D113)/10</f>
        <v>1169.2307692307691</v>
      </c>
    </row>
    <row r="114" spans="1:6" x14ac:dyDescent="0.15">
      <c r="A114">
        <v>134</v>
      </c>
      <c r="B114" t="s">
        <v>135</v>
      </c>
      <c r="C114">
        <v>5000</v>
      </c>
      <c r="D114">
        <v>400</v>
      </c>
      <c r="E114">
        <v>50</v>
      </c>
      <c r="F114" s="1">
        <f>(C114/(1-E114/100)+5*D114)/10</f>
        <v>1200</v>
      </c>
    </row>
    <row r="115" spans="1:6" x14ac:dyDescent="0.15">
      <c r="A115">
        <v>117</v>
      </c>
      <c r="B115" t="s">
        <v>118</v>
      </c>
      <c r="C115">
        <v>5000</v>
      </c>
      <c r="D115">
        <v>1000</v>
      </c>
      <c r="E115">
        <v>30</v>
      </c>
      <c r="F115" s="1">
        <f>(C115/(1-E115/100)+5*D115)/10</f>
        <v>1214.2857142857142</v>
      </c>
    </row>
    <row r="116" spans="1:6" x14ac:dyDescent="0.15">
      <c r="A116">
        <v>71</v>
      </c>
      <c r="B116" t="s">
        <v>73</v>
      </c>
      <c r="C116">
        <v>7000</v>
      </c>
      <c r="D116">
        <v>800</v>
      </c>
      <c r="E116">
        <v>15</v>
      </c>
      <c r="F116" s="1">
        <f>(C116/(1-E116/100)+5*D116)/10</f>
        <v>1223.5294117647059</v>
      </c>
    </row>
    <row r="117" spans="1:6" x14ac:dyDescent="0.15">
      <c r="A117">
        <v>47</v>
      </c>
      <c r="B117" t="s">
        <v>49</v>
      </c>
      <c r="C117">
        <v>3500</v>
      </c>
      <c r="D117">
        <v>150</v>
      </c>
      <c r="E117">
        <v>70</v>
      </c>
      <c r="F117" s="1">
        <f>(C117/(1-E117/100)+5*D117)/10</f>
        <v>1241.6666666666665</v>
      </c>
    </row>
    <row r="118" spans="1:6" x14ac:dyDescent="0.15">
      <c r="A118">
        <v>89</v>
      </c>
      <c r="B118" t="s">
        <v>90</v>
      </c>
      <c r="C118">
        <v>4000</v>
      </c>
      <c r="D118">
        <v>500</v>
      </c>
      <c r="E118">
        <v>60</v>
      </c>
      <c r="F118" s="1">
        <f>(C118/(1-E118/100)+5*D118)/10</f>
        <v>1250</v>
      </c>
    </row>
    <row r="119" spans="1:6" x14ac:dyDescent="0.15">
      <c r="A119">
        <v>87</v>
      </c>
      <c r="B119" t="s">
        <v>88</v>
      </c>
      <c r="C119">
        <v>4000</v>
      </c>
      <c r="D119">
        <v>500</v>
      </c>
      <c r="E119">
        <v>60</v>
      </c>
      <c r="F119" s="1">
        <f>(C119/(1-E119/100)+5*D119)/10</f>
        <v>1250</v>
      </c>
    </row>
    <row r="120" spans="1:6" x14ac:dyDescent="0.15">
      <c r="A120">
        <v>82</v>
      </c>
      <c r="B120" t="s">
        <v>84</v>
      </c>
      <c r="C120">
        <v>5000</v>
      </c>
      <c r="D120">
        <v>500</v>
      </c>
      <c r="E120">
        <v>50</v>
      </c>
      <c r="F120" s="1">
        <f>(C120/(1-E120/100)+5*D120)/10</f>
        <v>1250</v>
      </c>
    </row>
    <row r="121" spans="1:6" x14ac:dyDescent="0.15">
      <c r="A121">
        <v>73</v>
      </c>
      <c r="B121" t="s">
        <v>75</v>
      </c>
      <c r="C121">
        <v>5000</v>
      </c>
      <c r="D121">
        <v>1000</v>
      </c>
      <c r="E121">
        <v>40</v>
      </c>
      <c r="F121" s="1">
        <f>(C121/(1-E121/100)+5*D121)/10</f>
        <v>1333.3333333333335</v>
      </c>
    </row>
    <row r="122" spans="1:6" x14ac:dyDescent="0.15">
      <c r="A122">
        <v>36</v>
      </c>
      <c r="B122" t="s">
        <v>38</v>
      </c>
      <c r="C122">
        <v>4000</v>
      </c>
      <c r="D122">
        <v>100</v>
      </c>
      <c r="E122">
        <v>70</v>
      </c>
      <c r="F122" s="1">
        <f>(C122/(1-E122/100)+5*D122)/10</f>
        <v>1383.3333333333333</v>
      </c>
    </row>
    <row r="123" spans="1:6" x14ac:dyDescent="0.15">
      <c r="A123">
        <v>28</v>
      </c>
      <c r="B123" t="s">
        <v>30</v>
      </c>
      <c r="C123">
        <v>2000</v>
      </c>
      <c r="D123">
        <v>200</v>
      </c>
      <c r="E123">
        <v>85</v>
      </c>
      <c r="F123" s="1">
        <f>(C123/(1-E123/100)+5*D123)/10</f>
        <v>1433.3333333333333</v>
      </c>
    </row>
    <row r="124" spans="1:6" x14ac:dyDescent="0.15">
      <c r="A124">
        <v>18</v>
      </c>
      <c r="B124" t="s">
        <v>20</v>
      </c>
      <c r="C124">
        <v>5000</v>
      </c>
      <c r="D124">
        <v>900</v>
      </c>
      <c r="E124">
        <v>50</v>
      </c>
      <c r="F124" s="1">
        <f>(C124/(1-E124/100)+5*D124)/10</f>
        <v>1450</v>
      </c>
    </row>
    <row r="125" spans="1:6" x14ac:dyDescent="0.15">
      <c r="A125">
        <v>131</v>
      </c>
      <c r="B125" t="s">
        <v>132</v>
      </c>
      <c r="C125">
        <v>5000</v>
      </c>
      <c r="D125">
        <v>500</v>
      </c>
      <c r="E125">
        <v>60</v>
      </c>
      <c r="F125" s="1">
        <f>(C125/(1-E125/100)+5*D125)/10</f>
        <v>1500</v>
      </c>
    </row>
    <row r="126" spans="1:6" x14ac:dyDescent="0.15">
      <c r="A126">
        <v>22</v>
      </c>
      <c r="B126" t="s">
        <v>24</v>
      </c>
      <c r="C126">
        <v>4000</v>
      </c>
      <c r="D126">
        <v>1000</v>
      </c>
      <c r="E126">
        <v>60</v>
      </c>
      <c r="F126" s="1">
        <f>(C126/(1-E126/100)+5*D126)/10</f>
        <v>1500</v>
      </c>
    </row>
    <row r="127" spans="1:6" x14ac:dyDescent="0.15">
      <c r="A127">
        <v>68</v>
      </c>
      <c r="B127" t="s">
        <v>70</v>
      </c>
      <c r="C127">
        <v>7000</v>
      </c>
      <c r="D127">
        <v>1500</v>
      </c>
      <c r="E127">
        <v>30</v>
      </c>
      <c r="F127" s="1">
        <f>(C127/(1-E127/100)+5*D127)/10</f>
        <v>1750</v>
      </c>
    </row>
    <row r="128" spans="1:6" x14ac:dyDescent="0.15">
      <c r="A128">
        <v>51</v>
      </c>
      <c r="B128" t="s">
        <v>53</v>
      </c>
      <c r="C128">
        <v>4000</v>
      </c>
      <c r="D128">
        <v>900</v>
      </c>
      <c r="E128">
        <v>70</v>
      </c>
      <c r="F128" s="1">
        <f>(C128/(1-E128/100)+5*D128)/10</f>
        <v>1783.3333333333333</v>
      </c>
    </row>
    <row r="129" spans="1:6" x14ac:dyDescent="0.15">
      <c r="A129">
        <v>24</v>
      </c>
      <c r="B129" t="s">
        <v>26</v>
      </c>
      <c r="C129">
        <v>4000</v>
      </c>
      <c r="D129">
        <v>1300</v>
      </c>
      <c r="E129">
        <v>65</v>
      </c>
      <c r="F129" s="1">
        <f>(C129/(1-E129/100)+5*D129)/10</f>
        <v>1792.8571428571427</v>
      </c>
    </row>
    <row r="130" spans="1:6" x14ac:dyDescent="0.15">
      <c r="A130">
        <v>140</v>
      </c>
      <c r="B130" t="s">
        <v>141</v>
      </c>
      <c r="C130">
        <v>3500</v>
      </c>
      <c r="D130">
        <v>120</v>
      </c>
      <c r="E130">
        <v>80</v>
      </c>
      <c r="F130" s="1">
        <f>(C130/(1-E130/100)+5*D130)/10</f>
        <v>1810.0000000000005</v>
      </c>
    </row>
    <row r="131" spans="1:6" x14ac:dyDescent="0.15">
      <c r="A131">
        <v>142</v>
      </c>
      <c r="B131" t="s">
        <v>143</v>
      </c>
      <c r="C131">
        <v>7000</v>
      </c>
      <c r="D131">
        <v>900</v>
      </c>
      <c r="E131">
        <v>50</v>
      </c>
      <c r="F131" s="1">
        <f>(C131/(1-E131/100)+5*D131)/10</f>
        <v>1850</v>
      </c>
    </row>
    <row r="132" spans="1:6" x14ac:dyDescent="0.15">
      <c r="A132">
        <v>148</v>
      </c>
      <c r="B132" t="s">
        <v>149</v>
      </c>
      <c r="C132">
        <v>10000</v>
      </c>
      <c r="D132">
        <v>1000</v>
      </c>
      <c r="E132">
        <v>30</v>
      </c>
      <c r="F132" s="1">
        <f>(C132/(1-E132/100)+5*D132)/10</f>
        <v>1928.5714285714287</v>
      </c>
    </row>
    <row r="133" spans="1:6" x14ac:dyDescent="0.15">
      <c r="A133">
        <v>62</v>
      </c>
      <c r="B133" t="s">
        <v>64</v>
      </c>
      <c r="C133">
        <v>6000</v>
      </c>
      <c r="D133">
        <v>1500</v>
      </c>
      <c r="E133">
        <v>50</v>
      </c>
      <c r="F133" s="1">
        <f>(C133/(1-E133/100)+5*D133)/10</f>
        <v>1950</v>
      </c>
    </row>
    <row r="134" spans="1:6" x14ac:dyDescent="0.15">
      <c r="A134">
        <v>132</v>
      </c>
      <c r="B134" t="s">
        <v>133</v>
      </c>
      <c r="C134">
        <v>3000</v>
      </c>
      <c r="D134">
        <v>1000</v>
      </c>
      <c r="E134">
        <v>80</v>
      </c>
      <c r="F134" s="1">
        <f>(C134/(1-E134/100)+5*D134)/10</f>
        <v>2000.0000000000005</v>
      </c>
    </row>
    <row r="135" spans="1:6" x14ac:dyDescent="0.15">
      <c r="A135">
        <v>45</v>
      </c>
      <c r="B135" t="s">
        <v>47</v>
      </c>
      <c r="C135">
        <v>6000</v>
      </c>
      <c r="D135">
        <v>800</v>
      </c>
      <c r="E135">
        <v>70</v>
      </c>
      <c r="F135" s="1">
        <f>(C135/(1-E135/100)+5*D135)/10</f>
        <v>2399.9999999999995</v>
      </c>
    </row>
    <row r="136" spans="1:6" x14ac:dyDescent="0.15">
      <c r="A136">
        <v>65</v>
      </c>
      <c r="B136" t="s">
        <v>67</v>
      </c>
      <c r="C136">
        <v>10000</v>
      </c>
      <c r="D136">
        <v>800</v>
      </c>
      <c r="E136">
        <v>50</v>
      </c>
      <c r="F136" s="1">
        <f>(C136/(1-E136/100)+5*D136)/10</f>
        <v>2400</v>
      </c>
    </row>
    <row r="137" spans="1:6" x14ac:dyDescent="0.15">
      <c r="A137">
        <v>130</v>
      </c>
      <c r="B137" t="s">
        <v>131</v>
      </c>
      <c r="C137">
        <v>8000</v>
      </c>
      <c r="D137">
        <v>1000</v>
      </c>
      <c r="E137">
        <v>60</v>
      </c>
      <c r="F137" s="1">
        <f>(C137/(1-E137/100)+5*D137)/10</f>
        <v>2500</v>
      </c>
    </row>
    <row r="138" spans="1:6" x14ac:dyDescent="0.15">
      <c r="A138">
        <v>149</v>
      </c>
      <c r="B138" t="s">
        <v>150</v>
      </c>
      <c r="C138">
        <v>10000</v>
      </c>
      <c r="D138">
        <v>1300</v>
      </c>
      <c r="E138">
        <v>50</v>
      </c>
      <c r="F138" s="1">
        <f>(C138/(1-E138/100)+5*D138)/10</f>
        <v>2650</v>
      </c>
    </row>
    <row r="139" spans="1:6" x14ac:dyDescent="0.15">
      <c r="A139">
        <v>80</v>
      </c>
      <c r="B139" t="s">
        <v>82</v>
      </c>
      <c r="C139">
        <v>5000</v>
      </c>
      <c r="D139">
        <v>300</v>
      </c>
      <c r="E139">
        <v>80</v>
      </c>
      <c r="F139" s="1">
        <f>(C139/(1-E139/100)+5*D139)/10</f>
        <v>2650.0000000000009</v>
      </c>
    </row>
    <row r="140" spans="1:6" x14ac:dyDescent="0.15">
      <c r="A140">
        <v>55</v>
      </c>
      <c r="B140" t="s">
        <v>57</v>
      </c>
      <c r="C140">
        <v>4000</v>
      </c>
      <c r="D140">
        <v>250</v>
      </c>
      <c r="E140">
        <v>85</v>
      </c>
      <c r="F140" s="1">
        <f>(C140/(1-E140/100)+5*D140)/10</f>
        <v>2791.6666666666665</v>
      </c>
    </row>
    <row r="141" spans="1:6" x14ac:dyDescent="0.15">
      <c r="A141">
        <v>6</v>
      </c>
      <c r="B141" t="s">
        <v>8</v>
      </c>
      <c r="C141">
        <v>7000</v>
      </c>
      <c r="D141">
        <v>1500</v>
      </c>
      <c r="E141">
        <v>70</v>
      </c>
      <c r="F141" s="1">
        <f>(C141/(1-E141/100)+5*D141)/10</f>
        <v>3083.333333333333</v>
      </c>
    </row>
    <row r="142" spans="1:6" x14ac:dyDescent="0.15">
      <c r="A142">
        <v>3</v>
      </c>
      <c r="B142" t="s">
        <v>5</v>
      </c>
      <c r="C142">
        <v>8000</v>
      </c>
      <c r="D142">
        <v>700</v>
      </c>
      <c r="E142">
        <v>75</v>
      </c>
      <c r="F142" s="1">
        <f>(C142/(1-E142/100)+5*D142)/10</f>
        <v>3550</v>
      </c>
    </row>
    <row r="143" spans="1:6" x14ac:dyDescent="0.15">
      <c r="A143">
        <v>76</v>
      </c>
      <c r="B143" t="s">
        <v>78</v>
      </c>
      <c r="C143">
        <v>6000</v>
      </c>
      <c r="D143">
        <v>1500</v>
      </c>
      <c r="E143">
        <v>80</v>
      </c>
      <c r="F143" s="1">
        <f>(C143/(1-E143/100)+5*D143)/10</f>
        <v>3750.0000000000009</v>
      </c>
    </row>
    <row r="144" spans="1:6" x14ac:dyDescent="0.15">
      <c r="A144">
        <v>94</v>
      </c>
      <c r="B144" t="s">
        <v>95</v>
      </c>
      <c r="C144">
        <v>10000</v>
      </c>
      <c r="D144">
        <v>1000</v>
      </c>
      <c r="E144">
        <v>70</v>
      </c>
      <c r="F144" s="1">
        <f>(C144/(1-E144/100)+5*D144)/10</f>
        <v>3833.333333333333</v>
      </c>
    </row>
    <row r="145" spans="1:6" x14ac:dyDescent="0.15">
      <c r="A145">
        <v>146</v>
      </c>
      <c r="B145" t="s">
        <v>147</v>
      </c>
      <c r="C145">
        <v>10000</v>
      </c>
      <c r="D145">
        <v>1200</v>
      </c>
      <c r="E145">
        <v>75</v>
      </c>
      <c r="F145" s="1">
        <f>(C145/(1-E145/100)+5*D145)/10</f>
        <v>4600</v>
      </c>
    </row>
    <row r="146" spans="1:6" x14ac:dyDescent="0.15">
      <c r="A146">
        <v>145</v>
      </c>
      <c r="B146" t="s">
        <v>146</v>
      </c>
      <c r="C146">
        <v>10000</v>
      </c>
      <c r="D146">
        <v>1100</v>
      </c>
      <c r="E146">
        <v>80</v>
      </c>
      <c r="F146" s="1">
        <f>(C146/(1-E146/100)+5*D146)/10</f>
        <v>5550.0000000000018</v>
      </c>
    </row>
    <row r="147" spans="1:6" x14ac:dyDescent="0.15">
      <c r="A147">
        <v>9</v>
      </c>
      <c r="B147" t="s">
        <v>11</v>
      </c>
      <c r="C147">
        <v>9000</v>
      </c>
      <c r="D147">
        <v>700</v>
      </c>
      <c r="E147">
        <v>85</v>
      </c>
      <c r="F147" s="1">
        <f>(C147/(1-E147/100)+5*D147)/10</f>
        <v>6349.9999999999991</v>
      </c>
    </row>
    <row r="148" spans="1:6" x14ac:dyDescent="0.15">
      <c r="A148">
        <v>112</v>
      </c>
      <c r="B148" t="s">
        <v>113</v>
      </c>
      <c r="C148">
        <v>6000</v>
      </c>
      <c r="D148">
        <v>1000</v>
      </c>
      <c r="E148">
        <v>90</v>
      </c>
      <c r="F148" s="1">
        <f>(C148/(1-E148/100)+5*D148)/10</f>
        <v>6500.0000000000018</v>
      </c>
    </row>
    <row r="149" spans="1:6" x14ac:dyDescent="0.15">
      <c r="A149">
        <v>144</v>
      </c>
      <c r="B149" t="s">
        <v>145</v>
      </c>
      <c r="C149">
        <v>10000</v>
      </c>
      <c r="D149">
        <v>1000</v>
      </c>
      <c r="E149">
        <v>85</v>
      </c>
      <c r="F149" s="1">
        <f>(C149/(1-E149/100)+5*D149)/10</f>
        <v>7166.6666666666661</v>
      </c>
    </row>
    <row r="150" spans="1:6" x14ac:dyDescent="0.15">
      <c r="A150">
        <v>150</v>
      </c>
      <c r="B150" t="s">
        <v>151</v>
      </c>
      <c r="C150">
        <v>20000</v>
      </c>
      <c r="D150">
        <v>2000</v>
      </c>
      <c r="E150">
        <v>70</v>
      </c>
      <c r="F150" s="1">
        <f>(C150/(1-E150/100)+5*D150)/10</f>
        <v>7666.6666666666661</v>
      </c>
    </row>
    <row r="151" spans="1:6" x14ac:dyDescent="0.15">
      <c r="A151">
        <v>143</v>
      </c>
      <c r="B151" t="s">
        <v>144</v>
      </c>
      <c r="C151">
        <v>10000</v>
      </c>
      <c r="D151">
        <v>500</v>
      </c>
      <c r="E151">
        <v>90</v>
      </c>
      <c r="F151" s="1">
        <f>(C151/(1-E151/100)+5*D151)/10</f>
        <v>10250.000000000004</v>
      </c>
    </row>
    <row r="152" spans="1:6" x14ac:dyDescent="0.15">
      <c r="A152">
        <v>151</v>
      </c>
      <c r="B152" t="s">
        <v>152</v>
      </c>
      <c r="C152">
        <v>10000</v>
      </c>
      <c r="D152">
        <v>1000</v>
      </c>
      <c r="E152">
        <v>95</v>
      </c>
      <c r="F152" s="1">
        <f>(C152/(1-E152/100)+5*D152)/10</f>
        <v>20499.999999999982</v>
      </c>
    </row>
  </sheetData>
  <autoFilter ref="A1:F152">
    <sortState ref="A2:F152">
      <sortCondition ref="F1:F152"/>
    </sortState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0" sqref="D10"/>
    </sheetView>
  </sheetViews>
  <sheetFormatPr defaultRowHeight="13.5" x14ac:dyDescent="0.15"/>
  <sheetData>
    <row r="1" spans="1:6" x14ac:dyDescent="0.15">
      <c r="A1" t="s">
        <v>164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</row>
    <row r="2" spans="1:6" x14ac:dyDescent="0.15">
      <c r="A2">
        <v>1</v>
      </c>
      <c r="B2" t="s">
        <v>159</v>
      </c>
      <c r="C2">
        <v>0</v>
      </c>
      <c r="D2">
        <v>10</v>
      </c>
      <c r="E2">
        <v>0</v>
      </c>
      <c r="F2">
        <v>0</v>
      </c>
    </row>
    <row r="3" spans="1:6" x14ac:dyDescent="0.15">
      <c r="A3">
        <v>2</v>
      </c>
      <c r="B3" t="s">
        <v>160</v>
      </c>
      <c r="C3">
        <v>0</v>
      </c>
      <c r="D3">
        <v>0</v>
      </c>
      <c r="E3">
        <v>1</v>
      </c>
      <c r="F3">
        <v>0</v>
      </c>
    </row>
    <row r="4" spans="1:6" x14ac:dyDescent="0.15">
      <c r="A4">
        <v>3</v>
      </c>
      <c r="B4" t="s">
        <v>161</v>
      </c>
      <c r="C4">
        <v>100</v>
      </c>
      <c r="D4">
        <v>0</v>
      </c>
      <c r="E4">
        <v>0</v>
      </c>
      <c r="F4">
        <v>0</v>
      </c>
    </row>
    <row r="5" spans="1:6" x14ac:dyDescent="0.15">
      <c r="A5">
        <v>4</v>
      </c>
      <c r="B5" t="s">
        <v>162</v>
      </c>
      <c r="C5">
        <v>1000</v>
      </c>
      <c r="D5">
        <v>0</v>
      </c>
      <c r="E5">
        <v>0</v>
      </c>
      <c r="F5">
        <v>0</v>
      </c>
    </row>
    <row r="6" spans="1:6" x14ac:dyDescent="0.15">
      <c r="A6">
        <v>5</v>
      </c>
      <c r="B6" t="s">
        <v>163</v>
      </c>
      <c r="C6">
        <v>10000</v>
      </c>
      <c r="D6">
        <v>0</v>
      </c>
      <c r="E6">
        <v>0</v>
      </c>
      <c r="F6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2016-01-21T06:30:52Z</dcterms:modified>
</cp:coreProperties>
</file>