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45" windowHeight="7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<sst xmlns="http://schemas.openxmlformats.org/spreadsheetml/2006/main" count="11" uniqueCount="11">
  <si>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题号</t>
  </si>
  <si>
    <t>Type 1</t>
  </si>
  <si>
    <t>Which of the following operations does this expression best match?</t>
  </si>
  <si>
    <t>Type 2</t>
  </si>
  <si>
    <t>Which of the following strings represents an object(or objects)?</t>
  </si>
  <si>
    <t>Type 3</t>
  </si>
  <si>
    <t>Which of the following strings is an association name?</t>
  </si>
  <si>
    <t>Type 4</t>
  </si>
  <si>
    <t>Which of the following strings is an attribute name?</t>
  </si>
  <si>
    <t>正确率平均值</t>
  </si>
  <si>
    <t>正确率提高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</si>
</sst>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tabSelected="1" zoomScale="70" zoomScaleNormal="70" workbookViewId="0">
      <selection activeCell="B7" sqref="B7"/>
    </sheetView>
  </sheetViews>
  <sheetFormatPr defaultColWidth="9" defaultRowHeight="13.5" outlineLevelRow="7"/>
  <cols>
    <col min="2" max="2" width="63" customWidth="1"/>
  </cols>
  <sheetData>
    <row r="1" spans="2:21">
      <c r="B1" s="1" t="s">
        <v>0</v>
      </c>
      <c r="C1" s="2">
        <v>1</v>
      </c>
      <c r="D1" s="2"/>
      <c r="E1" s="2">
        <v>2</v>
      </c>
      <c r="F1" s="2"/>
      <c r="G1" s="2">
        <v>3</v>
      </c>
      <c r="H1" s="2"/>
      <c r="I1" s="2">
        <v>4</v>
      </c>
      <c r="J1" s="2"/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10">
      <c r="A2" t="s">
        <v>1</v>
      </c>
      <c r="B2" s="1" t="s">
        <v>2</v>
      </c>
      <c r="C2" s="1">
        <v>47.37</v>
      </c>
      <c r="D2" s="3">
        <v>76.47</v>
      </c>
      <c r="E2" s="1">
        <v>76.47</v>
      </c>
      <c r="F2" s="3">
        <v>83.33</v>
      </c>
      <c r="G2" s="1">
        <v>38.89</v>
      </c>
      <c r="H2" s="3">
        <v>81.25</v>
      </c>
      <c r="I2" s="1">
        <v>42.11</v>
      </c>
      <c r="J2" s="3">
        <v>43.75</v>
      </c>
    </row>
    <row r="3" spans="1:10">
      <c r="A3" t="s">
        <v>3</v>
      </c>
      <c r="B3" s="1" t="s">
        <v>4</v>
      </c>
      <c r="C3" s="1">
        <v>72.22</v>
      </c>
      <c r="D3" s="3">
        <v>82.35</v>
      </c>
      <c r="E3" s="1">
        <v>83.33</v>
      </c>
      <c r="F3" s="3">
        <v>94.12</v>
      </c>
      <c r="G3" s="1">
        <v>83.33</v>
      </c>
      <c r="H3" s="3">
        <v>87.5</v>
      </c>
      <c r="I3" s="1">
        <v>77.78</v>
      </c>
      <c r="J3" s="3">
        <v>81.25</v>
      </c>
    </row>
    <row r="4" spans="1:10">
      <c r="A4" t="s">
        <v>5</v>
      </c>
      <c r="B4" s="1" t="s">
        <v>6</v>
      </c>
      <c r="C4" s="1">
        <v>70.59</v>
      </c>
      <c r="D4" s="3">
        <v>76.47</v>
      </c>
      <c r="E4" s="1">
        <v>50</v>
      </c>
      <c r="F4" s="3">
        <v>95.12</v>
      </c>
      <c r="G4" s="1">
        <v>50</v>
      </c>
      <c r="H4" s="3">
        <v>68.75</v>
      </c>
      <c r="I4" s="1">
        <v>22.22</v>
      </c>
      <c r="J4" s="3">
        <v>25</v>
      </c>
    </row>
    <row r="5" spans="1:10">
      <c r="A5" t="s">
        <v>7</v>
      </c>
      <c r="B5" s="1" t="s">
        <v>8</v>
      </c>
      <c r="C5" s="1">
        <v>50</v>
      </c>
      <c r="D5" s="3">
        <v>58.82</v>
      </c>
      <c r="E5" s="1">
        <v>52.94</v>
      </c>
      <c r="F5" s="3">
        <v>66.67</v>
      </c>
      <c r="G5" s="1">
        <v>61.11</v>
      </c>
      <c r="H5" s="3">
        <v>72.85</v>
      </c>
      <c r="I5" s="1">
        <v>11.17</v>
      </c>
      <c r="J5" s="3">
        <v>75</v>
      </c>
    </row>
    <row r="6" spans="2:10">
      <c r="B6" t="s">
        <v>9</v>
      </c>
      <c r="C6">
        <f>AVERAGE(C2:C5)</f>
        <v>60.045</v>
      </c>
      <c r="D6">
        <f t="shared" ref="D6:J6" si="0">AVERAGE(D2:D5)</f>
        <v>73.5275</v>
      </c>
      <c r="E6">
        <f t="shared" si="0"/>
        <v>65.685</v>
      </c>
      <c r="F6">
        <f t="shared" si="0"/>
        <v>84.81</v>
      </c>
      <c r="G6">
        <f t="shared" si="0"/>
        <v>58.3325</v>
      </c>
      <c r="H6">
        <f t="shared" si="0"/>
        <v>77.5875</v>
      </c>
      <c r="I6">
        <f t="shared" si="0"/>
        <v>38.32</v>
      </c>
      <c r="J6">
        <f t="shared" si="0"/>
        <v>56.25</v>
      </c>
    </row>
    <row r="7" spans="2:10">
      <c r="B7" t="s">
        <v>10</v>
      </c>
      <c r="C7" s="4">
        <f>SUM(C5,E5,G5,I5)/SUM(D5,F5,H5,J5)</f>
        <v>0.641033145533036</v>
      </c>
      <c r="D7" s="4"/>
      <c r="E7" s="4"/>
      <c r="F7" s="4"/>
      <c r="G7" s="4"/>
      <c r="H7" s="4"/>
      <c r="I7" s="4"/>
      <c r="J7" s="4"/>
    </row>
    <row r="8" spans="3:10">
      <c r="C8" s="4"/>
      <c r="D8" s="4"/>
      <c r="E8" s="4"/>
      <c r="F8" s="4"/>
      <c r="G8" s="4"/>
      <c r="H8" s="4"/>
      <c r="I8" s="4"/>
      <c r="J8" s="4"/>
    </row>
  </sheetData>
  <mergeCells count="6">
    <mergeCell ref="C1:D1"/>
    <mergeCell ref="E1:F1"/>
    <mergeCell ref="G1:H1"/>
    <mergeCell ref="I1:J1"/>
    <mergeCell ref="C7:J7"/>
    <mergeCell ref="C8:J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</dc:creator>
  <cp:lastModifiedBy>li_qizhen</cp:lastModifiedBy>
  <dcterms:created xsi:type="dcterms:W3CDTF">2023-07-26T12:32:00Z</dcterms:created>
  <dcterms:modified xsi:type="dcterms:W3CDTF">2023-07-29T08:37:21Z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8C2A478D50AF4AC6AAB87C784CD1CC9F</vt:lpwstr>
  </property>
  <property fmtid="{D5CDD505-2E9C-101B-9397-08002B2CF9AE}" pid="3" name="KSOProductBuildVer">
    <vt:lpwstr>2052-11.1.0.13703</vt:lpwstr>
  </property>
</Properties>
</file>